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5200" windowHeight="11385" activeTab="10"/>
  </bookViews>
  <sheets>
    <sheet name="1" sheetId="1" r:id="rId1"/>
    <sheet name="pH" sheetId="2" r:id="rId2"/>
    <sheet name="TDS" sheetId="3" r:id="rId3"/>
    <sheet name="TSS" sheetId="4" r:id="rId4"/>
    <sheet name="sulphate" sheetId="10" r:id="rId5"/>
    <sheet name="arsenic" sheetId="5" r:id="rId6"/>
    <sheet name="cadmium" sheetId="6" r:id="rId7"/>
    <sheet name="copper" sheetId="7" r:id="rId8"/>
    <sheet name="manganese" sheetId="8" r:id="rId9"/>
    <sheet name="zinc" sheetId="9" r:id="rId10"/>
    <sheet name="dis-strontium" sheetId="11" r:id="rId11"/>
  </sheets>
  <definedNames>
    <definedName name="_xlnm.Print_Titles" localSheetId="0">'1'!$A:$B,'1'!$1:$4</definedName>
    <definedName name="_xlnm.Print_Titles" localSheetId="5">arsenic!$A:$B,arsenic!$1:$4</definedName>
    <definedName name="_xlnm.Print_Titles" localSheetId="6">cadmium!$A:$B,cadmium!$1:$4</definedName>
    <definedName name="_xlnm.Print_Titles" localSheetId="7">copper!$A:$B,copper!$1:$4</definedName>
    <definedName name="_xlnm.Print_Titles" localSheetId="10">'dis-strontium'!$A:$B,'dis-strontium'!$1:$4</definedName>
    <definedName name="_xlnm.Print_Titles" localSheetId="8">manganese!$A:$B,manganese!$1:$4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9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R22" i="11" l="1" a="1"/>
  <c r="BR22" i="11" s="1"/>
  <c r="BS25" i="11" l="1"/>
  <c r="BS23" i="11"/>
  <c r="BR25" i="11"/>
  <c r="BR23" i="11"/>
  <c r="BS26" i="11"/>
  <c r="BS24" i="11"/>
  <c r="BS22" i="11"/>
  <c r="BR26" i="11"/>
  <c r="BR24" i="11"/>
  <c r="BR22" i="10" a="1"/>
  <c r="BS22" i="10" s="1"/>
  <c r="BR26" i="10" l="1"/>
  <c r="BR24" i="10"/>
  <c r="BR22" i="10"/>
  <c r="BS25" i="10"/>
  <c r="BS23" i="10"/>
  <c r="BR25" i="10"/>
  <c r="BR23" i="10"/>
  <c r="BS26" i="10"/>
  <c r="BS24" i="10"/>
  <c r="BR22" i="9" a="1"/>
  <c r="BS22" i="9" s="1"/>
  <c r="BP22" i="8" a="1"/>
  <c r="BP22" i="8" s="1"/>
  <c r="BR22" i="7" a="1"/>
  <c r="BS23" i="7" s="1"/>
  <c r="BR22" i="6" a="1"/>
  <c r="BS22" i="6" s="1"/>
  <c r="BR22" i="5" a="1"/>
  <c r="BS22" i="5" s="1"/>
  <c r="BR22" i="3" a="1"/>
  <c r="BR22" i="3" s="1"/>
  <c r="BS31" i="2" a="1"/>
  <c r="BT32" i="2" s="1"/>
  <c r="BS23" i="2" a="1"/>
  <c r="BT24" i="2" s="1"/>
  <c r="BR26" i="9" l="1"/>
  <c r="BR24" i="9"/>
  <c r="BR22" i="9"/>
  <c r="BS25" i="9"/>
  <c r="BS23" i="9"/>
  <c r="BR25" i="9"/>
  <c r="BR23" i="9"/>
  <c r="BS26" i="9"/>
  <c r="BS24" i="9"/>
  <c r="BP25" i="8"/>
  <c r="BP23" i="8"/>
  <c r="BQ26" i="8"/>
  <c r="BQ24" i="8"/>
  <c r="BQ22" i="8"/>
  <c r="BQ25" i="8"/>
  <c r="BQ23" i="8"/>
  <c r="BP26" i="8"/>
  <c r="BP24" i="8"/>
  <c r="BR25" i="7"/>
  <c r="BR23" i="7"/>
  <c r="BS24" i="7"/>
  <c r="BR26" i="7"/>
  <c r="BR24" i="7"/>
  <c r="BR22" i="7"/>
  <c r="BS26" i="7"/>
  <c r="BS22" i="7"/>
  <c r="BS25" i="7"/>
  <c r="BR26" i="6"/>
  <c r="BR24" i="6"/>
  <c r="BR22" i="6"/>
  <c r="BS25" i="6"/>
  <c r="BS23" i="6"/>
  <c r="BR25" i="6"/>
  <c r="BR23" i="6"/>
  <c r="BS26" i="6"/>
  <c r="BS24" i="6"/>
  <c r="BR26" i="5"/>
  <c r="BR24" i="5"/>
  <c r="BR22" i="5"/>
  <c r="BS25" i="5"/>
  <c r="BS23" i="5"/>
  <c r="BR25" i="5"/>
  <c r="BR23" i="5"/>
  <c r="BS26" i="5"/>
  <c r="BS24" i="5"/>
  <c r="BS25" i="3"/>
  <c r="BS23" i="3"/>
  <c r="BR25" i="3"/>
  <c r="BR23" i="3"/>
  <c r="BS26" i="3"/>
  <c r="BS24" i="3"/>
  <c r="BS22" i="3"/>
  <c r="BR26" i="3"/>
  <c r="BR24" i="3"/>
  <c r="BS34" i="2"/>
  <c r="BS32" i="2"/>
  <c r="BT35" i="2"/>
  <c r="BT33" i="2"/>
  <c r="BT31" i="2"/>
  <c r="BT34" i="2"/>
  <c r="BS35" i="2"/>
  <c r="BS33" i="2"/>
  <c r="BS31" i="2"/>
  <c r="BS26" i="2"/>
  <c r="BS24" i="2"/>
  <c r="BT27" i="2"/>
  <c r="BT25" i="2"/>
  <c r="BT23" i="2"/>
  <c r="BS27" i="2"/>
  <c r="BS25" i="2"/>
  <c r="BS23" i="2"/>
  <c r="BT26" i="2"/>
</calcChain>
</file>

<file path=xl/sharedStrings.xml><?xml version="1.0" encoding="utf-8"?>
<sst xmlns="http://schemas.openxmlformats.org/spreadsheetml/2006/main" count="32350" uniqueCount="171">
  <si>
    <t>Table A11.  Water Quality Parameters at Top of Brown-McDade Pit (WQ-PIT-1)</t>
  </si>
  <si>
    <t>Sample ID</t>
  </si>
  <si>
    <t>Units</t>
  </si>
  <si>
    <t>PIT1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</si>
  <si>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</si>
  <si>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</si>
  <si>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</si>
  <si>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</si>
  <si>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</si>
  <si>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</si>
  <si>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</si>
  <si>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</si>
  <si>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</si>
  <si>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</si>
  <si>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</si>
  <si>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</si>
  <si>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</si>
  <si>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</si>
  <si>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</si>
  <si>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</si>
  <si>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</si>
  <si>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Total Dissolved Solids</t>
  </si>
  <si>
    <t>INCREASE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</si>
  <si>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</si>
  <si>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</si>
  <si>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</si>
  <si>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</si>
  <si>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</si>
  <si>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</si>
  <si>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</si>
  <si>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</si>
  <si>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</si>
  <si>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Chloride</t>
  </si>
  <si>
    <t>&lt;0.4</t>
  </si>
  <si>
    <t>&lt;0.5</t>
  </si>
  <si>
    <t>&lt;10</t>
  </si>
  <si>
    <t>&lt;5.0</t>
  </si>
  <si>
    <t>&lt;2.5</t>
  </si>
  <si>
    <t>Fluoride</t>
  </si>
  <si>
    <t>&lt;0.40</t>
  </si>
  <si>
    <t>&lt;0.20</t>
  </si>
  <si>
    <t xml:space="preserve">Magnesium   </t>
  </si>
  <si>
    <t xml:space="preserve">Potassium </t>
  </si>
  <si>
    <t xml:space="preserve">Sodium    </t>
  </si>
  <si>
    <t>Sulphate</t>
  </si>
  <si>
    <t>Nutrients</t>
  </si>
  <si>
    <t>Ammonia-N</t>
  </si>
  <si>
    <t>DECREASE</t>
  </si>
  <si>
    <t>&lt;0.05</t>
  </si>
  <si>
    <t>&lt;0.01</t>
  </si>
  <si>
    <t>&lt;0.0050</t>
  </si>
  <si>
    <t>Nitrate-N</t>
  </si>
  <si>
    <t>&lt;0.10</t>
  </si>
  <si>
    <t>&lt;0.050</t>
  </si>
  <si>
    <t>Nitrite-N</t>
  </si>
  <si>
    <t>&lt;0.005</t>
  </si>
  <si>
    <t>&lt;0.1</t>
  </si>
  <si>
    <t>&lt;0.020</t>
  </si>
  <si>
    <t>&lt;0.010</t>
  </si>
  <si>
    <t>Total Phosphorus</t>
  </si>
  <si>
    <t>Total Metals</t>
  </si>
  <si>
    <t>Aluminum</t>
  </si>
  <si>
    <t>&lt;0.02</t>
  </si>
  <si>
    <t>&lt;0.0060</t>
  </si>
  <si>
    <t>&lt;0.0030</t>
  </si>
  <si>
    <t>Antimony</t>
  </si>
  <si>
    <t>Arsenic</t>
  </si>
  <si>
    <t>Barium</t>
  </si>
  <si>
    <t>Beryllium</t>
  </si>
  <si>
    <t>&lt;0.0001</t>
  </si>
  <si>
    <t>&lt;0.00004</t>
  </si>
  <si>
    <t>&lt;0.00005</t>
  </si>
  <si>
    <t>&lt;0.00020</t>
  </si>
  <si>
    <t>&lt;0.00010</t>
  </si>
  <si>
    <t>Bismuth</t>
  </si>
  <si>
    <t>&lt;0.0005</t>
  </si>
  <si>
    <t>&lt;0.001</t>
  </si>
  <si>
    <t>&lt;0.0002</t>
  </si>
  <si>
    <t>&lt;0.0010</t>
  </si>
  <si>
    <t>&lt;0.00050</t>
  </si>
  <si>
    <t>Boron</t>
  </si>
  <si>
    <t>&lt;0.002</t>
  </si>
  <si>
    <t>&lt;0.004</t>
  </si>
  <si>
    <t>Cadmium</t>
  </si>
  <si>
    <t>Calcium</t>
  </si>
  <si>
    <t>Chromium</t>
  </si>
  <si>
    <t>&lt;0.0004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</si>
  <si>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</si>
  <si>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</si>
  <si>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</si>
  <si>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</si>
  <si>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</si>
  <si>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</si>
  <si>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</si>
  <si>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</si>
  <si>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&lt;0.00001</t>
  </si>
  <si>
    <t>&lt;0.000010</t>
  </si>
  <si>
    <t>Molybdenum</t>
  </si>
  <si>
    <t>Nickel</t>
  </si>
  <si>
    <t>Phosphorus</t>
  </si>
  <si>
    <t>Potassium</t>
  </si>
  <si>
    <t>Selenium</t>
  </si>
  <si>
    <t>&lt;0.0006</t>
  </si>
  <si>
    <t>Silicon</t>
  </si>
  <si>
    <t>Silver</t>
  </si>
  <si>
    <t>&lt;0.000020</t>
  </si>
  <si>
    <t>Sodium</t>
  </si>
  <si>
    <t>Strontium</t>
  </si>
  <si>
    <t>Sulphur</t>
  </si>
  <si>
    <t>Tellurium</t>
  </si>
  <si>
    <t>Thallium</t>
  </si>
  <si>
    <t>Thorium</t>
  </si>
  <si>
    <t>&lt;0.00002</t>
  </si>
  <si>
    <t>Tin</t>
  </si>
  <si>
    <t>Titanium</t>
  </si>
  <si>
    <t>Uranium</t>
  </si>
  <si>
    <t>Vanadium</t>
  </si>
  <si>
    <t>&lt;0.0020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</si>
  <si>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</si>
  <si>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</si>
  <si>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</si>
  <si>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</si>
  <si>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</si>
  <si>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</si>
  <si>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</si>
  <si>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</si>
  <si>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</si>
  <si>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</si>
  <si>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</si>
  <si>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</si>
  <si>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</si>
  <si>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</si>
  <si>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>&lt;0.000050</t>
  </si>
  <si>
    <t xml:space="preserve">Lithium   </t>
  </si>
  <si>
    <t xml:space="preserve">Manganese  </t>
  </si>
  <si>
    <t xml:space="preserve">Molybdenum </t>
  </si>
  <si>
    <t xml:space="preserve">Nickel    </t>
  </si>
  <si>
    <t xml:space="preserve">Selenium </t>
  </si>
  <si>
    <t>&lt;0.006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</si>
  <si>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</si>
  <si>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</si>
  <si>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</si>
  <si>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</si>
  <si>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</si>
  <si>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</si>
  <si>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</si>
  <si>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</si>
  <si>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</si>
  <si>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</si>
  <si>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2 -</t>
  </si>
  <si>
    <t>3 -</t>
  </si>
  <si>
    <t>4 -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</si>
  <si>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</si>
  <si>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</si>
  <si>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</si>
  <si>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</si>
  <si>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</si>
  <si>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</si>
  <si>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</si>
  <si>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</si>
  <si>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</si>
  <si>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</si>
  <si>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</si>
  <si>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</si>
  <si>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</si>
  <si>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</si>
  <si>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</si>
  <si>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</si>
  <si>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</si>
  <si>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 Top of Brown-McDade Pit (WQ-PIT-1)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</si>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</sst>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vertAlign val="superscript"/>
      <sz val="10"/>
      <color rgb="FF595959"/>
      <name val="Garamond"/>
      <family val="1"/>
    </font>
    <font>
      <b/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80">
    <xf numFmtId="0" fontId="0" fillId="0" borderId="0" xfId="0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6" fillId="0" borderId="1" xfId="0" applyFont="1" applyBorder="1"/>
    <xf numFmtId="0" fontId="5" fillId="0" borderId="1" xfId="0" applyFont="1" applyFill="1" applyBorder="1" applyAlignment="1">
      <alignment horizontal="center" vertical="center"/>
    </xf>
    <xf numFmtId="0" fontId="7" fillId="0" borderId="1" xfId="2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0" fillId="0" borderId="1" xfId="0" applyFont="1" applyBorder="1" applyAlignment="1">
      <alignment horizontal="left"/>
    </xf>
    <xf numFmtId="0" fontId="0" fillId="0" borderId="2" xfId="0" applyBorder="1" applyAlignment="1">
      <alignment horizontal="center"/>
    </xf>
    <xf numFmtId="0" fontId="6" fillId="0" borderId="1" xfId="0" applyFont="1" applyBorder="1" applyAlignment="1">
      <alignment horizontal="left"/>
    </xf>
    <xf numFmtId="0" fontId="0" fillId="0" borderId="1" xfId="0" applyFont="1" applyFill="1" applyBorder="1"/>
    <xf numFmtId="2" fontId="0" fillId="0" borderId="1" xfId="0" applyNumberFormat="1" applyFont="1" applyBorder="1" applyAlignment="1">
      <alignment horizontal="left"/>
    </xf>
    <xf numFmtId="2" fontId="0" fillId="0" borderId="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1" xfId="0" quotePrefix="1" applyFont="1" applyFill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8" fillId="0" borderId="0" xfId="0" quotePrefix="1" applyFont="1" applyAlignment="1">
      <alignment horizontal="center"/>
    </xf>
    <xf numFmtId="0" fontId="0" fillId="0" borderId="3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0" borderId="6" xfId="0" quotePrefix="1" applyBorder="1" applyAlignment="1">
      <alignment wrapText="1"/>
    </xf>
    <xf numFmtId="0" fontId="0" fillId="3" borderId="4" xfId="0" quotePrefix="1" applyFill="1" applyBorder="1" applyAlignment="1">
      <alignment wrapText="1"/>
    </xf>
    <xf numFmtId="0" fontId="0" fillId="3" borderId="3" xfId="0" applyFill="1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vertical="center" wrapText="1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4" fillId="0" borderId="0" xfId="0" applyFont="1" applyAlignment="1"/>
    <xf numFmtId="0" fontId="8" fillId="0" borderId="0" xfId="0" applyFont="1"/>
    <xf numFmtId="0" fontId="4" fillId="0" borderId="0" xfId="0" applyNumberFormat="1" applyFont="1"/>
    <xf numFmtId="0" fontId="4" fillId="4" borderId="0" xfId="0" applyNumberFormat="1" applyFont="1" applyFill="1"/>
    <xf numFmtId="0" fontId="4" fillId="0" borderId="0" xfId="0" applyNumberFormat="1" applyFont="1" applyFill="1"/>
    <xf numFmtId="164" fontId="4" fillId="0" borderId="0" xfId="0" applyNumberFormat="1" applyFont="1"/>
    <xf numFmtId="0" fontId="4" fillId="4" borderId="0" xfId="0" applyFont="1" applyFill="1"/>
    <xf numFmtId="0" fontId="4" fillId="0" borderId="0" xfId="0" applyFont="1" applyFill="1"/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10" xfId="0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/>
    </xf>
  </cellXfs>
  <cellStyles count="3">
    <cellStyle name="Normal" xfId="0" builtinId="0"/>
    <cellStyle name="Normal 195" xfId="2"/>
    <cellStyle name="Normal 66" xfId="1"/>
  </cellStyles>
  <dxfs count="11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4150065616797905"/>
                  <c:y val="0.1911140722794266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pH!$AO$4:$BP$4</c:f>
              <c:numCache>
                <c:formatCode>[$-409]d\-mmm\-yy;@</c:formatCode>
                <c:ptCount val="28"/>
                <c:pt idx="0">
                  <c:v>41073</c:v>
                </c:pt>
                <c:pt idx="1">
                  <c:v>41101</c:v>
                </c:pt>
                <c:pt idx="2">
                  <c:v>41129</c:v>
                </c:pt>
                <c:pt idx="3">
                  <c:v>41158</c:v>
                </c:pt>
                <c:pt idx="4">
                  <c:v>41186</c:v>
                </c:pt>
                <c:pt idx="5">
                  <c:v>41255</c:v>
                </c:pt>
                <c:pt idx="6">
                  <c:v>41290</c:v>
                </c:pt>
                <c:pt idx="7">
                  <c:v>41318</c:v>
                </c:pt>
                <c:pt idx="8">
                  <c:v>41346</c:v>
                </c:pt>
                <c:pt idx="9">
                  <c:v>41381</c:v>
                </c:pt>
                <c:pt idx="10">
                  <c:v>41436</c:v>
                </c:pt>
                <c:pt idx="11">
                  <c:v>41472</c:v>
                </c:pt>
                <c:pt idx="12">
                  <c:v>41500</c:v>
                </c:pt>
                <c:pt idx="13">
                  <c:v>41541</c:v>
                </c:pt>
                <c:pt idx="14">
                  <c:v>41592</c:v>
                </c:pt>
                <c:pt idx="15">
                  <c:v>41626</c:v>
                </c:pt>
                <c:pt idx="16">
                  <c:v>41653</c:v>
                </c:pt>
                <c:pt idx="17">
                  <c:v>41682</c:v>
                </c:pt>
                <c:pt idx="18">
                  <c:v>41709</c:v>
                </c:pt>
                <c:pt idx="19">
                  <c:v>41743</c:v>
                </c:pt>
                <c:pt idx="20">
                  <c:v>41815</c:v>
                </c:pt>
                <c:pt idx="21">
                  <c:v>41836</c:v>
                </c:pt>
                <c:pt idx="22">
                  <c:v>41863</c:v>
                </c:pt>
                <c:pt idx="23">
                  <c:v>41899</c:v>
                </c:pt>
                <c:pt idx="24">
                  <c:v>41957</c:v>
                </c:pt>
                <c:pt idx="25">
                  <c:v>41989</c:v>
                </c:pt>
                <c:pt idx="26">
                  <c:v>42017</c:v>
                </c:pt>
                <c:pt idx="27">
                  <c:v>42052</c:v>
                </c:pt>
              </c:numCache>
            </c:numRef>
          </c:xVal>
          <c:yVal>
            <c:numRef>
              <c:f>pH!$AO$7:$BP$7</c:f>
              <c:numCache>
                <c:formatCode>General</c:formatCode>
                <c:ptCount val="28"/>
                <c:pt idx="0">
                  <c:v>7.57</c:v>
                </c:pt>
                <c:pt idx="1">
                  <c:v>7.84</c:v>
                </c:pt>
                <c:pt idx="2">
                  <c:v>7.47</c:v>
                </c:pt>
                <c:pt idx="3">
                  <c:v>7.91</c:v>
                </c:pt>
                <c:pt idx="4">
                  <c:v>7.89</c:v>
                </c:pt>
                <c:pt idx="5">
                  <c:v>7.61</c:v>
                </c:pt>
                <c:pt idx="6">
                  <c:v>7.38</c:v>
                </c:pt>
                <c:pt idx="7">
                  <c:v>7.31</c:v>
                </c:pt>
                <c:pt idx="8">
                  <c:v>7.39</c:v>
                </c:pt>
                <c:pt idx="9">
                  <c:v>7.22</c:v>
                </c:pt>
                <c:pt idx="10">
                  <c:v>7.82</c:v>
                </c:pt>
                <c:pt idx="11">
                  <c:v>7.96</c:v>
                </c:pt>
                <c:pt idx="12">
                  <c:v>8.1300000000000008</c:v>
                </c:pt>
                <c:pt idx="13">
                  <c:v>7.73</c:v>
                </c:pt>
                <c:pt idx="14">
                  <c:v>7.06</c:v>
                </c:pt>
                <c:pt idx="15">
                  <c:v>7.85</c:v>
                </c:pt>
                <c:pt idx="16">
                  <c:v>7.46</c:v>
                </c:pt>
                <c:pt idx="17">
                  <c:v>7.42</c:v>
                </c:pt>
                <c:pt idx="18">
                  <c:v>7.31</c:v>
                </c:pt>
                <c:pt idx="19">
                  <c:v>7.3</c:v>
                </c:pt>
                <c:pt idx="20">
                  <c:v>7.96</c:v>
                </c:pt>
                <c:pt idx="21">
                  <c:v>7.83</c:v>
                </c:pt>
                <c:pt idx="22">
                  <c:v>7.91</c:v>
                </c:pt>
                <c:pt idx="23">
                  <c:v>8.06</c:v>
                </c:pt>
                <c:pt idx="24">
                  <c:v>7.05</c:v>
                </c:pt>
                <c:pt idx="25">
                  <c:v>7.33</c:v>
                </c:pt>
                <c:pt idx="26">
                  <c:v>7.33</c:v>
                </c:pt>
                <c:pt idx="27">
                  <c:v>7.32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4637554680664915"/>
                  <c:y val="-0.1294593175853018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39645</c:v>
                </c:pt>
                <c:pt idx="2">
                  <c:v>39674</c:v>
                </c:pt>
                <c:pt idx="3">
                  <c:v>39723</c:v>
                </c:pt>
                <c:pt idx="4">
                  <c:v>39764</c:v>
                </c:pt>
                <c:pt idx="5">
                  <c:v>39792</c:v>
                </c:pt>
                <c:pt idx="6">
                  <c:v>39827</c:v>
                </c:pt>
                <c:pt idx="7">
                  <c:v>39856</c:v>
                </c:pt>
                <c:pt idx="8">
                  <c:v>39890</c:v>
                </c:pt>
                <c:pt idx="9">
                  <c:v>39918</c:v>
                </c:pt>
                <c:pt idx="10">
                  <c:v>39974</c:v>
                </c:pt>
                <c:pt idx="11">
                  <c:v>40002</c:v>
                </c:pt>
                <c:pt idx="12">
                  <c:v>40031</c:v>
                </c:pt>
                <c:pt idx="13">
                  <c:v>40059</c:v>
                </c:pt>
                <c:pt idx="14">
                  <c:v>40087</c:v>
                </c:pt>
                <c:pt idx="15">
                  <c:v>40129</c:v>
                </c:pt>
                <c:pt idx="16">
                  <c:v>40157</c:v>
                </c:pt>
                <c:pt idx="17">
                  <c:v>40198</c:v>
                </c:pt>
                <c:pt idx="18">
                  <c:v>40226</c:v>
                </c:pt>
                <c:pt idx="19">
                  <c:v>40282</c:v>
                </c:pt>
                <c:pt idx="20">
                  <c:v>40254</c:v>
                </c:pt>
                <c:pt idx="21">
                  <c:v>40332</c:v>
                </c:pt>
                <c:pt idx="22">
                  <c:v>40359</c:v>
                </c:pt>
                <c:pt idx="23">
                  <c:v>40388</c:v>
                </c:pt>
                <c:pt idx="24">
                  <c:v>40415</c:v>
                </c:pt>
                <c:pt idx="25">
                  <c:v>40443</c:v>
                </c:pt>
                <c:pt idx="26">
                  <c:v>40527</c:v>
                </c:pt>
                <c:pt idx="27">
                  <c:v>40556</c:v>
                </c:pt>
                <c:pt idx="28">
                  <c:v>40598</c:v>
                </c:pt>
                <c:pt idx="29">
                  <c:v>40618</c:v>
                </c:pt>
                <c:pt idx="30">
                  <c:v>40646</c:v>
                </c:pt>
                <c:pt idx="31">
                  <c:v>40702</c:v>
                </c:pt>
                <c:pt idx="32">
                  <c:v>40745</c:v>
                </c:pt>
                <c:pt idx="33">
                  <c:v>40787</c:v>
                </c:pt>
                <c:pt idx="34">
                  <c:v>40892</c:v>
                </c:pt>
                <c:pt idx="35">
                  <c:v>40920</c:v>
                </c:pt>
                <c:pt idx="36">
                  <c:v>40941</c:v>
                </c:pt>
                <c:pt idx="37">
                  <c:v>40975</c:v>
                </c:pt>
                <c:pt idx="38">
                  <c:v>41073</c:v>
                </c:pt>
                <c:pt idx="39">
                  <c:v>41101</c:v>
                </c:pt>
                <c:pt idx="40">
                  <c:v>41129</c:v>
                </c:pt>
                <c:pt idx="41">
                  <c:v>41158</c:v>
                </c:pt>
                <c:pt idx="42">
                  <c:v>41186</c:v>
                </c:pt>
                <c:pt idx="43">
                  <c:v>41255</c:v>
                </c:pt>
                <c:pt idx="44">
                  <c:v>41290</c:v>
                </c:pt>
                <c:pt idx="45">
                  <c:v>41318</c:v>
                </c:pt>
                <c:pt idx="46">
                  <c:v>41346</c:v>
                </c:pt>
                <c:pt idx="47">
                  <c:v>41381</c:v>
                </c:pt>
                <c:pt idx="48">
                  <c:v>41436</c:v>
                </c:pt>
                <c:pt idx="49">
                  <c:v>41472</c:v>
                </c:pt>
                <c:pt idx="50">
                  <c:v>41500</c:v>
                </c:pt>
                <c:pt idx="51">
                  <c:v>41541</c:v>
                </c:pt>
                <c:pt idx="52">
                  <c:v>41592</c:v>
                </c:pt>
                <c:pt idx="53">
                  <c:v>41626</c:v>
                </c:pt>
                <c:pt idx="54">
                  <c:v>41653</c:v>
                </c:pt>
                <c:pt idx="55">
                  <c:v>41682</c:v>
                </c:pt>
                <c:pt idx="56">
                  <c:v>41709</c:v>
                </c:pt>
                <c:pt idx="57">
                  <c:v>41743</c:v>
                </c:pt>
                <c:pt idx="58">
                  <c:v>41815</c:v>
                </c:pt>
                <c:pt idx="59">
                  <c:v>41836</c:v>
                </c:pt>
                <c:pt idx="60">
                  <c:v>41863</c:v>
                </c:pt>
                <c:pt idx="61">
                  <c:v>41899</c:v>
                </c:pt>
                <c:pt idx="62">
                  <c:v>41957</c:v>
                </c:pt>
                <c:pt idx="63">
                  <c:v>41989</c:v>
                </c:pt>
                <c:pt idx="64">
                  <c:v>42017</c:v>
                </c:pt>
                <c:pt idx="65">
                  <c:v>42052</c:v>
                </c:pt>
              </c:numCache>
            </c:numRef>
          </c:xVal>
          <c:yVal>
            <c:numRef>
              <c:f>pH!$C$12:$BP$12</c:f>
              <c:numCache>
                <c:formatCode>General</c:formatCode>
                <c:ptCount val="66"/>
                <c:pt idx="0">
                  <c:v>8.06</c:v>
                </c:pt>
                <c:pt idx="1">
                  <c:v>8.01</c:v>
                </c:pt>
                <c:pt idx="2">
                  <c:v>8</c:v>
                </c:pt>
                <c:pt idx="3">
                  <c:v>8.09</c:v>
                </c:pt>
                <c:pt idx="4">
                  <c:v>7.54</c:v>
                </c:pt>
                <c:pt idx="5">
                  <c:v>7.43</c:v>
                </c:pt>
                <c:pt idx="6">
                  <c:v>7.71</c:v>
                </c:pt>
                <c:pt idx="7">
                  <c:v>7.4</c:v>
                </c:pt>
                <c:pt idx="8">
                  <c:v>7.21</c:v>
                </c:pt>
                <c:pt idx="9">
                  <c:v>7.39</c:v>
                </c:pt>
                <c:pt idx="10">
                  <c:v>7.71</c:v>
                </c:pt>
                <c:pt idx="11">
                  <c:v>7.88</c:v>
                </c:pt>
                <c:pt idx="12">
                  <c:v>7.96</c:v>
                </c:pt>
                <c:pt idx="13">
                  <c:v>7.95</c:v>
                </c:pt>
                <c:pt idx="14">
                  <c:v>7.96</c:v>
                </c:pt>
                <c:pt idx="15">
                  <c:v>7.74</c:v>
                </c:pt>
                <c:pt idx="16">
                  <c:v>7.69</c:v>
                </c:pt>
                <c:pt idx="17">
                  <c:v>7.66</c:v>
                </c:pt>
                <c:pt idx="18">
                  <c:v>7.64</c:v>
                </c:pt>
                <c:pt idx="19">
                  <c:v>7.56</c:v>
                </c:pt>
                <c:pt idx="20">
                  <c:v>7.58</c:v>
                </c:pt>
                <c:pt idx="21">
                  <c:v>7.8</c:v>
                </c:pt>
                <c:pt idx="22">
                  <c:v>8.0399999999999991</c:v>
                </c:pt>
                <c:pt idx="23">
                  <c:v>8.0299999999999994</c:v>
                </c:pt>
                <c:pt idx="24">
                  <c:v>7.97</c:v>
                </c:pt>
                <c:pt idx="25">
                  <c:v>8.02</c:v>
                </c:pt>
                <c:pt idx="26">
                  <c:v>7.58</c:v>
                </c:pt>
                <c:pt idx="27">
                  <c:v>7.63</c:v>
                </c:pt>
                <c:pt idx="28">
                  <c:v>7.44</c:v>
                </c:pt>
                <c:pt idx="29">
                  <c:v>7.54</c:v>
                </c:pt>
                <c:pt idx="30">
                  <c:v>7.69</c:v>
                </c:pt>
                <c:pt idx="31">
                  <c:v>7.8</c:v>
                </c:pt>
                <c:pt idx="32">
                  <c:v>7.94</c:v>
                </c:pt>
                <c:pt idx="33">
                  <c:v>7.95</c:v>
                </c:pt>
                <c:pt idx="34">
                  <c:v>7.27</c:v>
                </c:pt>
                <c:pt idx="35">
                  <c:v>7.66</c:v>
                </c:pt>
                <c:pt idx="36">
                  <c:v>7.45</c:v>
                </c:pt>
                <c:pt idx="37">
                  <c:v>7.49</c:v>
                </c:pt>
                <c:pt idx="38">
                  <c:v>7.71</c:v>
                </c:pt>
                <c:pt idx="39">
                  <c:v>8.0299999999999994</c:v>
                </c:pt>
                <c:pt idx="40">
                  <c:v>7.81</c:v>
                </c:pt>
                <c:pt idx="41">
                  <c:v>7.4</c:v>
                </c:pt>
                <c:pt idx="42">
                  <c:v>7.46</c:v>
                </c:pt>
                <c:pt idx="43">
                  <c:v>7.58</c:v>
                </c:pt>
                <c:pt idx="44">
                  <c:v>7.74</c:v>
                </c:pt>
                <c:pt idx="45">
                  <c:v>7.59</c:v>
                </c:pt>
                <c:pt idx="46">
                  <c:v>7.22</c:v>
                </c:pt>
                <c:pt idx="47">
                  <c:v>7.85</c:v>
                </c:pt>
                <c:pt idx="48">
                  <c:v>7.78</c:v>
                </c:pt>
                <c:pt idx="49">
                  <c:v>8.07</c:v>
                </c:pt>
                <c:pt idx="50">
                  <c:v>8.0500000000000007</c:v>
                </c:pt>
                <c:pt idx="51">
                  <c:v>8</c:v>
                </c:pt>
                <c:pt idx="52">
                  <c:v>7.97</c:v>
                </c:pt>
                <c:pt idx="53">
                  <c:v>8.0299999999999994</c:v>
                </c:pt>
                <c:pt idx="54">
                  <c:v>7.98</c:v>
                </c:pt>
                <c:pt idx="55">
                  <c:v>8</c:v>
                </c:pt>
                <c:pt idx="56">
                  <c:v>7.95</c:v>
                </c:pt>
                <c:pt idx="57">
                  <c:v>7.7</c:v>
                </c:pt>
                <c:pt idx="58">
                  <c:v>8.0399999999999991</c:v>
                </c:pt>
                <c:pt idx="59">
                  <c:v>8.14</c:v>
                </c:pt>
                <c:pt idx="60">
                  <c:v>7.98</c:v>
                </c:pt>
                <c:pt idx="61">
                  <c:v>8.2100000000000009</c:v>
                </c:pt>
                <c:pt idx="62">
                  <c:v>8.16</c:v>
                </c:pt>
                <c:pt idx="63">
                  <c:v>7.91</c:v>
                </c:pt>
                <c:pt idx="64">
                  <c:v>8.02</c:v>
                </c:pt>
                <c:pt idx="65">
                  <c:v>8.14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633088"/>
        <c:axId val="346633480"/>
      </c:scatterChart>
      <c:valAx>
        <c:axId val="346633088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633480"/>
        <c:crosses val="autoZero"/>
        <c:crossBetween val="midCat"/>
        <c:majorUnit val="365"/>
      </c:valAx>
      <c:valAx>
        <c:axId val="34663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63308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dissolved strontium</a:t>
            </a:r>
          </a:p>
          <a:p>
            <a:pPr>
              <a:defRPr/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3347039953339166"/>
                  <c:y val="-4.916739574219889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'dis-strontium'!$C$4:$BP$4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'dis-strontium'!$C$108:$BP$108</c:f>
              <c:numCache>
                <c:formatCode>General</c:formatCode>
                <c:ptCount val="66"/>
                <c:pt idx="0">
                  <c:v>0.61099999999999999</c:v>
                </c:pt>
                <c:pt idx="1">
                  <c:v>0.74299999999999999</c:v>
                </c:pt>
                <c:pt idx="2">
                  <c:v>0.86399999999999999</c:v>
                </c:pt>
                <c:pt idx="3">
                  <c:v>0.84799999999999998</c:v>
                </c:pt>
                <c:pt idx="4">
                  <c:v>0.95899999999999996</c:v>
                </c:pt>
                <c:pt idx="5">
                  <c:v>1.01</c:v>
                </c:pt>
                <c:pt idx="6">
                  <c:v>0.97799999999999998</c:v>
                </c:pt>
                <c:pt idx="7">
                  <c:v>0.95199999999999996</c:v>
                </c:pt>
                <c:pt idx="8">
                  <c:v>1.07</c:v>
                </c:pt>
                <c:pt idx="9">
                  <c:v>0.497</c:v>
                </c:pt>
                <c:pt idx="10">
                  <c:v>0.69399999999999995</c:v>
                </c:pt>
                <c:pt idx="11">
                  <c:v>0.81200000000000006</c:v>
                </c:pt>
                <c:pt idx="12">
                  <c:v>0.89700000000000002</c:v>
                </c:pt>
                <c:pt idx="13">
                  <c:v>0.94899999999999995</c:v>
                </c:pt>
                <c:pt idx="14">
                  <c:v>1.01</c:v>
                </c:pt>
                <c:pt idx="15">
                  <c:v>0.98</c:v>
                </c:pt>
                <c:pt idx="16">
                  <c:v>1.1000000000000001</c:v>
                </c:pt>
                <c:pt idx="17">
                  <c:v>1.1299999999999999</c:v>
                </c:pt>
                <c:pt idx="18">
                  <c:v>1.1599999999999999</c:v>
                </c:pt>
                <c:pt idx="19">
                  <c:v>1.1399999999999999</c:v>
                </c:pt>
                <c:pt idx="20">
                  <c:v>0.626</c:v>
                </c:pt>
                <c:pt idx="21">
                  <c:v>0.84499999999999997</c:v>
                </c:pt>
                <c:pt idx="22">
                  <c:v>0.98599999999999999</c:v>
                </c:pt>
                <c:pt idx="23">
                  <c:v>1.02</c:v>
                </c:pt>
                <c:pt idx="24">
                  <c:v>1.1200000000000001</c:v>
                </c:pt>
                <c:pt idx="25">
                  <c:v>1.17</c:v>
                </c:pt>
                <c:pt idx="26">
                  <c:v>1.17</c:v>
                </c:pt>
                <c:pt idx="27">
                  <c:v>1.25</c:v>
                </c:pt>
                <c:pt idx="28">
                  <c:v>1.26</c:v>
                </c:pt>
                <c:pt idx="29">
                  <c:v>1.28</c:v>
                </c:pt>
                <c:pt idx="30">
                  <c:v>0.55800000000000005</c:v>
                </c:pt>
                <c:pt idx="31">
                  <c:v>0.76800000000000002</c:v>
                </c:pt>
                <c:pt idx="32">
                  <c:v>0.89700000000000002</c:v>
                </c:pt>
                <c:pt idx="33">
                  <c:v>1.2</c:v>
                </c:pt>
                <c:pt idx="34">
                  <c:v>1.18</c:v>
                </c:pt>
                <c:pt idx="35">
                  <c:v>1.26</c:v>
                </c:pt>
                <c:pt idx="36">
                  <c:v>1.27</c:v>
                </c:pt>
                <c:pt idx="37">
                  <c:v>1.5</c:v>
                </c:pt>
                <c:pt idx="38">
                  <c:v>2.67</c:v>
                </c:pt>
                <c:pt idx="39">
                  <c:v>2.9</c:v>
                </c:pt>
                <c:pt idx="40">
                  <c:v>2.79</c:v>
                </c:pt>
                <c:pt idx="41">
                  <c:v>2.97</c:v>
                </c:pt>
                <c:pt idx="42">
                  <c:v>3.12</c:v>
                </c:pt>
                <c:pt idx="43">
                  <c:v>3.54</c:v>
                </c:pt>
                <c:pt idx="44">
                  <c:v>3.22</c:v>
                </c:pt>
                <c:pt idx="45">
                  <c:v>3.16</c:v>
                </c:pt>
                <c:pt idx="46">
                  <c:v>3.65</c:v>
                </c:pt>
                <c:pt idx="47">
                  <c:v>1.86</c:v>
                </c:pt>
                <c:pt idx="48">
                  <c:v>2.56</c:v>
                </c:pt>
                <c:pt idx="49">
                  <c:v>2.66</c:v>
                </c:pt>
                <c:pt idx="50">
                  <c:v>2.85</c:v>
                </c:pt>
                <c:pt idx="51">
                  <c:v>3.07</c:v>
                </c:pt>
                <c:pt idx="52">
                  <c:v>3.24</c:v>
                </c:pt>
                <c:pt idx="53">
                  <c:v>3.6</c:v>
                </c:pt>
                <c:pt idx="54">
                  <c:v>3.67</c:v>
                </c:pt>
                <c:pt idx="55">
                  <c:v>3.89</c:v>
                </c:pt>
                <c:pt idx="56">
                  <c:v>3.99</c:v>
                </c:pt>
                <c:pt idx="57">
                  <c:v>2.48</c:v>
                </c:pt>
                <c:pt idx="58">
                  <c:v>2.78</c:v>
                </c:pt>
                <c:pt idx="59">
                  <c:v>2.75</c:v>
                </c:pt>
                <c:pt idx="60">
                  <c:v>2.98</c:v>
                </c:pt>
                <c:pt idx="61">
                  <c:v>4.6900000000000004</c:v>
                </c:pt>
                <c:pt idx="62">
                  <c:v>5.52</c:v>
                </c:pt>
                <c:pt idx="63">
                  <c:v>4.0199999999999996</c:v>
                </c:pt>
                <c:pt idx="64">
                  <c:v>4.05</c:v>
                </c:pt>
                <c:pt idx="65">
                  <c:v>4.29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0590944"/>
        <c:axId val="346540424"/>
      </c:scatterChart>
      <c:valAx>
        <c:axId val="250590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6540424"/>
        <c:crosses val="autoZero"/>
        <c:crossBetween val="midCat"/>
        <c:majorUnit val="365"/>
      </c:valAx>
      <c:valAx>
        <c:axId val="346540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05909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7798753280839894"/>
                  <c:y val="-8.204177602799650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TDS!$C$17:$BP$17</c:f>
              <c:numCache>
                <c:formatCode>General</c:formatCode>
                <c:ptCount val="66"/>
                <c:pt idx="0">
                  <c:v>825</c:v>
                </c:pt>
                <c:pt idx="1">
                  <c:v>998</c:v>
                </c:pt>
                <c:pt idx="2">
                  <c:v>1060</c:v>
                </c:pt>
                <c:pt idx="3">
                  <c:v>1110</c:v>
                </c:pt>
                <c:pt idx="4">
                  <c:v>1110</c:v>
                </c:pt>
                <c:pt idx="5">
                  <c:v>1190</c:v>
                </c:pt>
                <c:pt idx="6">
                  <c:v>1190</c:v>
                </c:pt>
                <c:pt idx="7">
                  <c:v>1330</c:v>
                </c:pt>
                <c:pt idx="8">
                  <c:v>1340</c:v>
                </c:pt>
                <c:pt idx="9">
                  <c:v>601</c:v>
                </c:pt>
                <c:pt idx="10">
                  <c:v>916</c:v>
                </c:pt>
                <c:pt idx="11">
                  <c:v>1060</c:v>
                </c:pt>
                <c:pt idx="12">
                  <c:v>1320</c:v>
                </c:pt>
                <c:pt idx="13">
                  <c:v>1330</c:v>
                </c:pt>
                <c:pt idx="14">
                  <c:v>1440</c:v>
                </c:pt>
                <c:pt idx="15">
                  <c:v>1410</c:v>
                </c:pt>
                <c:pt idx="16">
                  <c:v>1470</c:v>
                </c:pt>
                <c:pt idx="17">
                  <c:v>1440</c:v>
                </c:pt>
                <c:pt idx="18">
                  <c:v>1500</c:v>
                </c:pt>
                <c:pt idx="19">
                  <c:v>1450</c:v>
                </c:pt>
                <c:pt idx="20">
                  <c:v>711</c:v>
                </c:pt>
                <c:pt idx="21">
                  <c:v>1250</c:v>
                </c:pt>
                <c:pt idx="22">
                  <c:v>1140</c:v>
                </c:pt>
                <c:pt idx="23">
                  <c:v>200</c:v>
                </c:pt>
                <c:pt idx="24">
                  <c:v>1340</c:v>
                </c:pt>
                <c:pt idx="25">
                  <c:v>1360</c:v>
                </c:pt>
                <c:pt idx="26">
                  <c:v>1410</c:v>
                </c:pt>
                <c:pt idx="27">
                  <c:v>1550</c:v>
                </c:pt>
                <c:pt idx="28">
                  <c:v>1510</c:v>
                </c:pt>
                <c:pt idx="29">
                  <c:v>1670</c:v>
                </c:pt>
                <c:pt idx="30">
                  <c:v>694</c:v>
                </c:pt>
                <c:pt idx="31">
                  <c:v>946</c:v>
                </c:pt>
                <c:pt idx="32">
                  <c:v>1150</c:v>
                </c:pt>
                <c:pt idx="33">
                  <c:v>1530</c:v>
                </c:pt>
                <c:pt idx="34">
                  <c:v>1690</c:v>
                </c:pt>
                <c:pt idx="35">
                  <c:v>1660</c:v>
                </c:pt>
                <c:pt idx="36">
                  <c:v>1630</c:v>
                </c:pt>
                <c:pt idx="37">
                  <c:v>587</c:v>
                </c:pt>
                <c:pt idx="38">
                  <c:v>1060</c:v>
                </c:pt>
                <c:pt idx="39">
                  <c:v>1230</c:v>
                </c:pt>
                <c:pt idx="40">
                  <c:v>1400</c:v>
                </c:pt>
                <c:pt idx="41">
                  <c:v>1520</c:v>
                </c:pt>
                <c:pt idx="42">
                  <c:v>1670</c:v>
                </c:pt>
                <c:pt idx="43">
                  <c:v>1810</c:v>
                </c:pt>
                <c:pt idx="44">
                  <c:v>1870</c:v>
                </c:pt>
                <c:pt idx="45">
                  <c:v>1780</c:v>
                </c:pt>
                <c:pt idx="46">
                  <c:v>1940</c:v>
                </c:pt>
                <c:pt idx="47">
                  <c:v>929</c:v>
                </c:pt>
                <c:pt idx="48">
                  <c:v>1230</c:v>
                </c:pt>
                <c:pt idx="49">
                  <c:v>1430</c:v>
                </c:pt>
                <c:pt idx="50">
                  <c:v>1470</c:v>
                </c:pt>
                <c:pt idx="51">
                  <c:v>1560</c:v>
                </c:pt>
                <c:pt idx="52">
                  <c:v>1650</c:v>
                </c:pt>
                <c:pt idx="53">
                  <c:v>1790</c:v>
                </c:pt>
                <c:pt idx="54">
                  <c:v>1730</c:v>
                </c:pt>
                <c:pt idx="55">
                  <c:v>1790</c:v>
                </c:pt>
                <c:pt idx="56">
                  <c:v>1790</c:v>
                </c:pt>
                <c:pt idx="57">
                  <c:v>1140</c:v>
                </c:pt>
                <c:pt idx="58">
                  <c:v>1270</c:v>
                </c:pt>
                <c:pt idx="59">
                  <c:v>1330</c:v>
                </c:pt>
                <c:pt idx="60">
                  <c:v>1400</c:v>
                </c:pt>
                <c:pt idx="61">
                  <c:v>1230</c:v>
                </c:pt>
                <c:pt idx="62">
                  <c:v>1120</c:v>
                </c:pt>
                <c:pt idx="63">
                  <c:v>1490</c:v>
                </c:pt>
                <c:pt idx="64">
                  <c:v>1520</c:v>
                </c:pt>
                <c:pt idx="65">
                  <c:v>1620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093136"/>
        <c:axId val="335093528"/>
      </c:scatterChart>
      <c:valAx>
        <c:axId val="335093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093528"/>
        <c:crosses val="autoZero"/>
        <c:crossBetween val="midCat"/>
        <c:majorUnit val="365"/>
      </c:valAx>
      <c:valAx>
        <c:axId val="335093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0931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2137948381452319"/>
                  <c:y val="-0.309406167979002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TSS!$C$16:$BP$16</c:f>
              <c:numCache>
                <c:formatCode>General</c:formatCode>
                <c:ptCount val="66"/>
                <c:pt idx="0">
                  <c:v>4</c:v>
                </c:pt>
                <c:pt idx="1">
                  <c:v>15</c:v>
                </c:pt>
                <c:pt idx="2">
                  <c:v>5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6</c:v>
                </c:pt>
                <c:pt idx="23">
                  <c:v>3</c:v>
                </c:pt>
                <c:pt idx="24">
                  <c:v>3</c:v>
                </c:pt>
                <c:pt idx="25">
                  <c:v>6</c:v>
                </c:pt>
                <c:pt idx="26">
                  <c:v>3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4</c:v>
                </c:pt>
                <c:pt idx="37">
                  <c:v>0</c:v>
                </c:pt>
                <c:pt idx="38">
                  <c:v>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4</c:v>
                </c:pt>
                <c:pt idx="45">
                  <c:v>0</c:v>
                </c:pt>
                <c:pt idx="46">
                  <c:v>0</c:v>
                </c:pt>
                <c:pt idx="47">
                  <c:v>6.2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3.3</c:v>
                </c:pt>
                <c:pt idx="52">
                  <c:v>4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7.3</c:v>
                </c:pt>
                <c:pt idx="59">
                  <c:v>0</c:v>
                </c:pt>
                <c:pt idx="60">
                  <c:v>4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5094312"/>
        <c:axId val="343427504"/>
      </c:scatterChart>
      <c:valAx>
        <c:axId val="3350943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27504"/>
        <c:crosses val="autoZero"/>
        <c:crossBetween val="midCat"/>
        <c:majorUnit val="365"/>
      </c:valAx>
      <c:valAx>
        <c:axId val="343427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50943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7798753280839894"/>
                  <c:y val="-8.204177602799650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sulphate!$C$17:$BP$17</c:f>
              <c:numCache>
                <c:formatCode>General</c:formatCode>
                <c:ptCount val="66"/>
                <c:pt idx="0">
                  <c:v>825</c:v>
                </c:pt>
                <c:pt idx="1">
                  <c:v>998</c:v>
                </c:pt>
                <c:pt idx="2">
                  <c:v>1060</c:v>
                </c:pt>
                <c:pt idx="3">
                  <c:v>1110</c:v>
                </c:pt>
                <c:pt idx="4">
                  <c:v>1110</c:v>
                </c:pt>
                <c:pt idx="5">
                  <c:v>1190</c:v>
                </c:pt>
                <c:pt idx="6">
                  <c:v>1190</c:v>
                </c:pt>
                <c:pt idx="7">
                  <c:v>1330</c:v>
                </c:pt>
                <c:pt idx="8">
                  <c:v>1340</c:v>
                </c:pt>
                <c:pt idx="9">
                  <c:v>601</c:v>
                </c:pt>
                <c:pt idx="10">
                  <c:v>916</c:v>
                </c:pt>
                <c:pt idx="11">
                  <c:v>1060</c:v>
                </c:pt>
                <c:pt idx="12">
                  <c:v>1320</c:v>
                </c:pt>
                <c:pt idx="13">
                  <c:v>1330</c:v>
                </c:pt>
                <c:pt idx="14">
                  <c:v>1440</c:v>
                </c:pt>
                <c:pt idx="15">
                  <c:v>1410</c:v>
                </c:pt>
                <c:pt idx="16">
                  <c:v>1470</c:v>
                </c:pt>
                <c:pt idx="17">
                  <c:v>1440</c:v>
                </c:pt>
                <c:pt idx="18">
                  <c:v>1500</c:v>
                </c:pt>
                <c:pt idx="19">
                  <c:v>1450</c:v>
                </c:pt>
                <c:pt idx="20">
                  <c:v>711</c:v>
                </c:pt>
                <c:pt idx="21">
                  <c:v>1250</c:v>
                </c:pt>
                <c:pt idx="22">
                  <c:v>1140</c:v>
                </c:pt>
                <c:pt idx="23">
                  <c:v>200</c:v>
                </c:pt>
                <c:pt idx="24">
                  <c:v>1340</c:v>
                </c:pt>
                <c:pt idx="25">
                  <c:v>1360</c:v>
                </c:pt>
                <c:pt idx="26">
                  <c:v>1410</c:v>
                </c:pt>
                <c:pt idx="27">
                  <c:v>1550</c:v>
                </c:pt>
                <c:pt idx="28">
                  <c:v>1510</c:v>
                </c:pt>
                <c:pt idx="29">
                  <c:v>1670</c:v>
                </c:pt>
                <c:pt idx="30">
                  <c:v>694</c:v>
                </c:pt>
                <c:pt idx="31">
                  <c:v>946</c:v>
                </c:pt>
                <c:pt idx="32">
                  <c:v>1150</c:v>
                </c:pt>
                <c:pt idx="33">
                  <c:v>1530</c:v>
                </c:pt>
                <c:pt idx="34">
                  <c:v>1690</c:v>
                </c:pt>
                <c:pt idx="35">
                  <c:v>1660</c:v>
                </c:pt>
                <c:pt idx="36">
                  <c:v>1630</c:v>
                </c:pt>
                <c:pt idx="37">
                  <c:v>587</c:v>
                </c:pt>
                <c:pt idx="38">
                  <c:v>1060</c:v>
                </c:pt>
                <c:pt idx="39">
                  <c:v>1230</c:v>
                </c:pt>
                <c:pt idx="40">
                  <c:v>1400</c:v>
                </c:pt>
                <c:pt idx="41">
                  <c:v>1520</c:v>
                </c:pt>
                <c:pt idx="42">
                  <c:v>1670</c:v>
                </c:pt>
                <c:pt idx="43">
                  <c:v>1810</c:v>
                </c:pt>
                <c:pt idx="44">
                  <c:v>1870</c:v>
                </c:pt>
                <c:pt idx="45">
                  <c:v>1780</c:v>
                </c:pt>
                <c:pt idx="46">
                  <c:v>1940</c:v>
                </c:pt>
                <c:pt idx="47">
                  <c:v>929</c:v>
                </c:pt>
                <c:pt idx="48">
                  <c:v>1230</c:v>
                </c:pt>
                <c:pt idx="49">
                  <c:v>1430</c:v>
                </c:pt>
                <c:pt idx="50">
                  <c:v>1470</c:v>
                </c:pt>
                <c:pt idx="51">
                  <c:v>1560</c:v>
                </c:pt>
                <c:pt idx="52">
                  <c:v>1650</c:v>
                </c:pt>
                <c:pt idx="53">
                  <c:v>1790</c:v>
                </c:pt>
                <c:pt idx="54">
                  <c:v>1730</c:v>
                </c:pt>
                <c:pt idx="55">
                  <c:v>1790</c:v>
                </c:pt>
                <c:pt idx="56">
                  <c:v>1790</c:v>
                </c:pt>
                <c:pt idx="57">
                  <c:v>1140</c:v>
                </c:pt>
                <c:pt idx="58">
                  <c:v>1270</c:v>
                </c:pt>
                <c:pt idx="59">
                  <c:v>1330</c:v>
                </c:pt>
                <c:pt idx="60">
                  <c:v>1400</c:v>
                </c:pt>
                <c:pt idx="61">
                  <c:v>1230</c:v>
                </c:pt>
                <c:pt idx="62">
                  <c:v>1120</c:v>
                </c:pt>
                <c:pt idx="63">
                  <c:v>1490</c:v>
                </c:pt>
                <c:pt idx="64">
                  <c:v>1520</c:v>
                </c:pt>
                <c:pt idx="65">
                  <c:v>1620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3428288"/>
        <c:axId val="343428680"/>
      </c:scatterChart>
      <c:valAx>
        <c:axId val="3434282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28680"/>
        <c:crosses val="autoZero"/>
        <c:crossBetween val="midCat"/>
        <c:majorUnit val="365"/>
      </c:valAx>
      <c:valAx>
        <c:axId val="3434286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34282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7798753280839894"/>
                  <c:y val="-8.204177602799650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arsenic!$C$48:$BP$48</c:f>
              <c:numCache>
                <c:formatCode>General</c:formatCode>
                <c:ptCount val="66"/>
                <c:pt idx="0">
                  <c:v>9.7999999999999997E-3</c:v>
                </c:pt>
                <c:pt idx="1">
                  <c:v>1.17E-2</c:v>
                </c:pt>
                <c:pt idx="2">
                  <c:v>9.5999999999999992E-3</c:v>
                </c:pt>
                <c:pt idx="3">
                  <c:v>8.0999999999999996E-3</c:v>
                </c:pt>
                <c:pt idx="4">
                  <c:v>8.6999999999999994E-3</c:v>
                </c:pt>
                <c:pt idx="5">
                  <c:v>8.9999999999999993E-3</c:v>
                </c:pt>
                <c:pt idx="6">
                  <c:v>6.6E-3</c:v>
                </c:pt>
                <c:pt idx="7">
                  <c:v>7.7000000000000002E-3</c:v>
                </c:pt>
                <c:pt idx="8">
                  <c:v>8.5000000000000006E-3</c:v>
                </c:pt>
                <c:pt idx="9">
                  <c:v>3.5999999999999999E-3</c:v>
                </c:pt>
                <c:pt idx="10">
                  <c:v>4.4999999999999997E-3</c:v>
                </c:pt>
                <c:pt idx="11">
                  <c:v>7.6E-3</c:v>
                </c:pt>
                <c:pt idx="12">
                  <c:v>8.8999999999999999E-3</c:v>
                </c:pt>
                <c:pt idx="13">
                  <c:v>9.2999999999999992E-3</c:v>
                </c:pt>
                <c:pt idx="14">
                  <c:v>0.01</c:v>
                </c:pt>
                <c:pt idx="15">
                  <c:v>1.26E-2</c:v>
                </c:pt>
                <c:pt idx="16">
                  <c:v>1.03E-2</c:v>
                </c:pt>
                <c:pt idx="17">
                  <c:v>9.4999999999999998E-3</c:v>
                </c:pt>
                <c:pt idx="18">
                  <c:v>9.1999999999999998E-3</c:v>
                </c:pt>
                <c:pt idx="19">
                  <c:v>9.7000000000000003E-3</c:v>
                </c:pt>
                <c:pt idx="20">
                  <c:v>6.1000000000000004E-3</c:v>
                </c:pt>
                <c:pt idx="21">
                  <c:v>7.4999999999999997E-3</c:v>
                </c:pt>
                <c:pt idx="22">
                  <c:v>9.4000000000000004E-3</c:v>
                </c:pt>
                <c:pt idx="23">
                  <c:v>1.2999999999999999E-2</c:v>
                </c:pt>
                <c:pt idx="24">
                  <c:v>1.0200000000000001E-2</c:v>
                </c:pt>
                <c:pt idx="25">
                  <c:v>9.7000000000000003E-3</c:v>
                </c:pt>
                <c:pt idx="26">
                  <c:v>9.1000000000000004E-3</c:v>
                </c:pt>
                <c:pt idx="27">
                  <c:v>9.9000000000000008E-3</c:v>
                </c:pt>
                <c:pt idx="28">
                  <c:v>9.5999999999999992E-3</c:v>
                </c:pt>
                <c:pt idx="29">
                  <c:v>9.1000000000000004E-3</c:v>
                </c:pt>
                <c:pt idx="30">
                  <c:v>3.5000000000000001E-3</c:v>
                </c:pt>
                <c:pt idx="31">
                  <c:v>7.4999999999999997E-3</c:v>
                </c:pt>
                <c:pt idx="32">
                  <c:v>6.3E-3</c:v>
                </c:pt>
                <c:pt idx="33">
                  <c:v>6.3E-3</c:v>
                </c:pt>
                <c:pt idx="34">
                  <c:v>6.1999999999999998E-3</c:v>
                </c:pt>
                <c:pt idx="35">
                  <c:v>6.8999999999999999E-3</c:v>
                </c:pt>
                <c:pt idx="36">
                  <c:v>1.1599999999999999E-2</c:v>
                </c:pt>
                <c:pt idx="37">
                  <c:v>2.8E-3</c:v>
                </c:pt>
                <c:pt idx="38">
                  <c:v>6.4000000000000003E-3</c:v>
                </c:pt>
                <c:pt idx="39">
                  <c:v>8.0000000000000002E-3</c:v>
                </c:pt>
                <c:pt idx="40">
                  <c:v>7.4999999999999997E-3</c:v>
                </c:pt>
                <c:pt idx="41">
                  <c:v>6.9499999999999996E-3</c:v>
                </c:pt>
                <c:pt idx="42">
                  <c:v>8.7899999999999992E-3</c:v>
                </c:pt>
                <c:pt idx="43">
                  <c:v>9.6699999999999998E-3</c:v>
                </c:pt>
                <c:pt idx="44">
                  <c:v>8.9200000000000008E-3</c:v>
                </c:pt>
                <c:pt idx="45">
                  <c:v>9.9000000000000008E-3</c:v>
                </c:pt>
                <c:pt idx="46">
                  <c:v>7.7600000000000004E-3</c:v>
                </c:pt>
                <c:pt idx="47">
                  <c:v>4.8300000000000001E-3</c:v>
                </c:pt>
                <c:pt idx="48">
                  <c:v>7.0499999999999998E-3</c:v>
                </c:pt>
                <c:pt idx="49">
                  <c:v>8.7299999999999999E-3</c:v>
                </c:pt>
                <c:pt idx="50">
                  <c:v>1.1900000000000001E-2</c:v>
                </c:pt>
                <c:pt idx="51">
                  <c:v>1.15E-2</c:v>
                </c:pt>
                <c:pt idx="52">
                  <c:v>1.0999999999999999E-2</c:v>
                </c:pt>
                <c:pt idx="53">
                  <c:v>1.11E-2</c:v>
                </c:pt>
                <c:pt idx="54">
                  <c:v>1.14E-2</c:v>
                </c:pt>
                <c:pt idx="55">
                  <c:v>1.0800000000000001E-2</c:v>
                </c:pt>
                <c:pt idx="56">
                  <c:v>1.5699999999999999E-2</c:v>
                </c:pt>
                <c:pt idx="57">
                  <c:v>5.7200000000000003E-3</c:v>
                </c:pt>
                <c:pt idx="58">
                  <c:v>8.0400000000000003E-3</c:v>
                </c:pt>
                <c:pt idx="59">
                  <c:v>1.1900000000000001E-2</c:v>
                </c:pt>
                <c:pt idx="60">
                  <c:v>1.2E-2</c:v>
                </c:pt>
                <c:pt idx="61">
                  <c:v>1.0200000000000001E-2</c:v>
                </c:pt>
                <c:pt idx="62">
                  <c:v>7.92E-3</c:v>
                </c:pt>
                <c:pt idx="63">
                  <c:v>1.1599999999999999E-2</c:v>
                </c:pt>
                <c:pt idx="64">
                  <c:v>1.12E-2</c:v>
                </c:pt>
                <c:pt idx="65">
                  <c:v>1.0500000000000001E-2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201552"/>
        <c:axId val="257201944"/>
      </c:scatterChart>
      <c:valAx>
        <c:axId val="257201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201944"/>
        <c:crosses val="autoZero"/>
        <c:crossBetween val="midCat"/>
        <c:majorUnit val="365"/>
      </c:valAx>
      <c:valAx>
        <c:axId val="2572019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201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2772361788109817E-2"/>
                  <c:y val="-0.395430154564012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cadmium!$C$53:$BP$53</c:f>
              <c:numCache>
                <c:formatCode>General</c:formatCode>
                <c:ptCount val="66"/>
                <c:pt idx="0">
                  <c:v>6.5500000000000003E-3</c:v>
                </c:pt>
                <c:pt idx="1">
                  <c:v>5.9800000000000001E-3</c:v>
                </c:pt>
                <c:pt idx="2">
                  <c:v>1.44E-2</c:v>
                </c:pt>
                <c:pt idx="3">
                  <c:v>1.54E-2</c:v>
                </c:pt>
                <c:pt idx="4">
                  <c:v>1.77E-2</c:v>
                </c:pt>
                <c:pt idx="5">
                  <c:v>1.5299999999999999E-2</c:v>
                </c:pt>
                <c:pt idx="6">
                  <c:v>1.5900000000000001E-2</c:v>
                </c:pt>
                <c:pt idx="7">
                  <c:v>1.7399999999999999E-2</c:v>
                </c:pt>
                <c:pt idx="8">
                  <c:v>1.83E-2</c:v>
                </c:pt>
                <c:pt idx="9">
                  <c:v>1.4999999999999999E-2</c:v>
                </c:pt>
                <c:pt idx="10">
                  <c:v>1.44E-2</c:v>
                </c:pt>
                <c:pt idx="11">
                  <c:v>1.0800000000000001E-2</c:v>
                </c:pt>
                <c:pt idx="12">
                  <c:v>9.6900000000000007E-3</c:v>
                </c:pt>
                <c:pt idx="13">
                  <c:v>8.0099999999999998E-3</c:v>
                </c:pt>
                <c:pt idx="14">
                  <c:v>8.2000000000000007E-3</c:v>
                </c:pt>
                <c:pt idx="15">
                  <c:v>8.5400000000000007E-3</c:v>
                </c:pt>
                <c:pt idx="16">
                  <c:v>9.1299999999999992E-3</c:v>
                </c:pt>
                <c:pt idx="17">
                  <c:v>8.9700000000000005E-3</c:v>
                </c:pt>
                <c:pt idx="18">
                  <c:v>9.2999999999999992E-3</c:v>
                </c:pt>
                <c:pt idx="19">
                  <c:v>9.0600000000000003E-3</c:v>
                </c:pt>
                <c:pt idx="20">
                  <c:v>6.6400000000000001E-3</c:v>
                </c:pt>
                <c:pt idx="21">
                  <c:v>6.0200000000000002E-3</c:v>
                </c:pt>
                <c:pt idx="22">
                  <c:v>4.5300000000000002E-3</c:v>
                </c:pt>
                <c:pt idx="23">
                  <c:v>5.0000000000000001E-3</c:v>
                </c:pt>
                <c:pt idx="24">
                  <c:v>5.11E-3</c:v>
                </c:pt>
                <c:pt idx="25">
                  <c:v>6.8300000000000001E-3</c:v>
                </c:pt>
                <c:pt idx="26">
                  <c:v>6.3E-3</c:v>
                </c:pt>
                <c:pt idx="27">
                  <c:v>7.5100000000000002E-3</c:v>
                </c:pt>
                <c:pt idx="28">
                  <c:v>7.3600000000000002E-3</c:v>
                </c:pt>
                <c:pt idx="29">
                  <c:v>7.1599999999999997E-3</c:v>
                </c:pt>
                <c:pt idx="30">
                  <c:v>1.0999999999999999E-2</c:v>
                </c:pt>
                <c:pt idx="31">
                  <c:v>6.5900000000000004E-3</c:v>
                </c:pt>
                <c:pt idx="32">
                  <c:v>9.1299999999999992E-3</c:v>
                </c:pt>
                <c:pt idx="33">
                  <c:v>9.3200000000000002E-3</c:v>
                </c:pt>
                <c:pt idx="34">
                  <c:v>9.7900000000000001E-3</c:v>
                </c:pt>
                <c:pt idx="35">
                  <c:v>1.0500000000000001E-2</c:v>
                </c:pt>
                <c:pt idx="36">
                  <c:v>0.01</c:v>
                </c:pt>
                <c:pt idx="37">
                  <c:v>6.3299999999999997E-3</c:v>
                </c:pt>
                <c:pt idx="38">
                  <c:v>5.6499999999999996E-3</c:v>
                </c:pt>
                <c:pt idx="39">
                  <c:v>4.8599999999999997E-3</c:v>
                </c:pt>
                <c:pt idx="40">
                  <c:v>5.3899999999999998E-3</c:v>
                </c:pt>
                <c:pt idx="41">
                  <c:v>4.8999999999999998E-3</c:v>
                </c:pt>
                <c:pt idx="42">
                  <c:v>5.1700000000000001E-3</c:v>
                </c:pt>
                <c:pt idx="43">
                  <c:v>5.7400000000000003E-3</c:v>
                </c:pt>
                <c:pt idx="44">
                  <c:v>5.7200000000000003E-3</c:v>
                </c:pt>
                <c:pt idx="45">
                  <c:v>5.6600000000000001E-3</c:v>
                </c:pt>
                <c:pt idx="46">
                  <c:v>5.1700000000000001E-3</c:v>
                </c:pt>
                <c:pt idx="47">
                  <c:v>4.8599999999999997E-3</c:v>
                </c:pt>
                <c:pt idx="48">
                  <c:v>3.5799999999999998E-3</c:v>
                </c:pt>
                <c:pt idx="49">
                  <c:v>3.0500000000000002E-3</c:v>
                </c:pt>
                <c:pt idx="50">
                  <c:v>2.6800000000000001E-3</c:v>
                </c:pt>
                <c:pt idx="51">
                  <c:v>2.9499999999999999E-3</c:v>
                </c:pt>
                <c:pt idx="52">
                  <c:v>3.4199999999999999E-3</c:v>
                </c:pt>
                <c:pt idx="53">
                  <c:v>3.7399999999999998E-3</c:v>
                </c:pt>
                <c:pt idx="54">
                  <c:v>4.0400000000000002E-3</c:v>
                </c:pt>
                <c:pt idx="55">
                  <c:v>4.2900000000000004E-3</c:v>
                </c:pt>
                <c:pt idx="56">
                  <c:v>4.3400000000000001E-3</c:v>
                </c:pt>
                <c:pt idx="57">
                  <c:v>3.0799999999999998E-3</c:v>
                </c:pt>
                <c:pt idx="58">
                  <c:v>2.4499999999999999E-3</c:v>
                </c:pt>
                <c:pt idx="59">
                  <c:v>2.5100000000000001E-3</c:v>
                </c:pt>
                <c:pt idx="60">
                  <c:v>1.9499999999999999E-3</c:v>
                </c:pt>
                <c:pt idx="61">
                  <c:v>5.2500000000000003E-3</c:v>
                </c:pt>
                <c:pt idx="62">
                  <c:v>7.0299999999999998E-3</c:v>
                </c:pt>
                <c:pt idx="63">
                  <c:v>3.9500000000000004E-3</c:v>
                </c:pt>
                <c:pt idx="64">
                  <c:v>3.7299999999999998E-3</c:v>
                </c:pt>
                <c:pt idx="65">
                  <c:v>3.6900000000000001E-3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202728"/>
        <c:axId val="345749616"/>
      </c:scatterChart>
      <c:valAx>
        <c:axId val="257202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5749616"/>
        <c:crosses val="autoZero"/>
        <c:crossBetween val="midCat"/>
        <c:majorUnit val="365"/>
      </c:valAx>
      <c:valAx>
        <c:axId val="345749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202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2772361788109817E-2"/>
                  <c:y val="-0.395430154564012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copper!$C$57:$BP$57</c:f>
              <c:numCache>
                <c:formatCode>General</c:formatCode>
                <c:ptCount val="66"/>
                <c:pt idx="0">
                  <c:v>2.3E-2</c:v>
                </c:pt>
                <c:pt idx="1">
                  <c:v>2.7E-2</c:v>
                </c:pt>
                <c:pt idx="2">
                  <c:v>0.05</c:v>
                </c:pt>
                <c:pt idx="3">
                  <c:v>4.2999999999999997E-2</c:v>
                </c:pt>
                <c:pt idx="4">
                  <c:v>0.04</c:v>
                </c:pt>
                <c:pt idx="5">
                  <c:v>0.04</c:v>
                </c:pt>
                <c:pt idx="6">
                  <c:v>0.03</c:v>
                </c:pt>
                <c:pt idx="7">
                  <c:v>3.3000000000000002E-2</c:v>
                </c:pt>
                <c:pt idx="8">
                  <c:v>3.4000000000000002E-2</c:v>
                </c:pt>
                <c:pt idx="9">
                  <c:v>7.0000000000000001E-3</c:v>
                </c:pt>
                <c:pt idx="10">
                  <c:v>5.0000000000000001E-3</c:v>
                </c:pt>
                <c:pt idx="11">
                  <c:v>5.0000000000000001E-3</c:v>
                </c:pt>
                <c:pt idx="12">
                  <c:v>5.0000000000000001E-3</c:v>
                </c:pt>
                <c:pt idx="13">
                  <c:v>7.0000000000000001E-3</c:v>
                </c:pt>
                <c:pt idx="14">
                  <c:v>0.01</c:v>
                </c:pt>
                <c:pt idx="15">
                  <c:v>0.01</c:v>
                </c:pt>
                <c:pt idx="16">
                  <c:v>8.9999999999999993E-3</c:v>
                </c:pt>
                <c:pt idx="17">
                  <c:v>8.9999999999999993E-3</c:v>
                </c:pt>
                <c:pt idx="18">
                  <c:v>8.0000000000000002E-3</c:v>
                </c:pt>
                <c:pt idx="19">
                  <c:v>8.0000000000000002E-3</c:v>
                </c:pt>
                <c:pt idx="20">
                  <c:v>3.0000000000000001E-3</c:v>
                </c:pt>
                <c:pt idx="21">
                  <c:v>2E-3</c:v>
                </c:pt>
                <c:pt idx="22">
                  <c:v>4.0000000000000001E-3</c:v>
                </c:pt>
                <c:pt idx="23">
                  <c:v>8.9999999999999993E-3</c:v>
                </c:pt>
                <c:pt idx="24">
                  <c:v>8.0000000000000002E-3</c:v>
                </c:pt>
                <c:pt idx="25">
                  <c:v>1.2E-2</c:v>
                </c:pt>
                <c:pt idx="26">
                  <c:v>8.9999999999999993E-3</c:v>
                </c:pt>
                <c:pt idx="27">
                  <c:v>0.01</c:v>
                </c:pt>
                <c:pt idx="28">
                  <c:v>8.9999999999999993E-3</c:v>
                </c:pt>
                <c:pt idx="29">
                  <c:v>8.9999999999999993E-3</c:v>
                </c:pt>
                <c:pt idx="30">
                  <c:v>6.0000000000000001E-3</c:v>
                </c:pt>
                <c:pt idx="31">
                  <c:v>5.0000000000000001E-3</c:v>
                </c:pt>
                <c:pt idx="32">
                  <c:v>7.0000000000000001E-3</c:v>
                </c:pt>
                <c:pt idx="33">
                  <c:v>8.0000000000000002E-3</c:v>
                </c:pt>
                <c:pt idx="34">
                  <c:v>7.0000000000000001E-3</c:v>
                </c:pt>
                <c:pt idx="35">
                  <c:v>7.0000000000000001E-3</c:v>
                </c:pt>
                <c:pt idx="36">
                  <c:v>8.0000000000000002E-3</c:v>
                </c:pt>
                <c:pt idx="37">
                  <c:v>4.0000000000000001E-3</c:v>
                </c:pt>
                <c:pt idx="38">
                  <c:v>4.0000000000000001E-3</c:v>
                </c:pt>
                <c:pt idx="39">
                  <c:v>3.0000000000000001E-3</c:v>
                </c:pt>
                <c:pt idx="40">
                  <c:v>4.0000000000000001E-3</c:v>
                </c:pt>
                <c:pt idx="41">
                  <c:v>3.8E-3</c:v>
                </c:pt>
                <c:pt idx="42">
                  <c:v>3.5000000000000001E-3</c:v>
                </c:pt>
                <c:pt idx="43">
                  <c:v>4.0000000000000001E-3</c:v>
                </c:pt>
                <c:pt idx="44">
                  <c:v>4.0000000000000001E-3</c:v>
                </c:pt>
                <c:pt idx="45">
                  <c:v>3.8E-3</c:v>
                </c:pt>
                <c:pt idx="46">
                  <c:v>3.0000000000000001E-3</c:v>
                </c:pt>
                <c:pt idx="47">
                  <c:v>3.64E-3</c:v>
                </c:pt>
                <c:pt idx="48">
                  <c:v>2.3E-3</c:v>
                </c:pt>
                <c:pt idx="49">
                  <c:v>2.3E-3</c:v>
                </c:pt>
                <c:pt idx="50">
                  <c:v>2.98E-3</c:v>
                </c:pt>
                <c:pt idx="51">
                  <c:v>3.5999999999999999E-3</c:v>
                </c:pt>
                <c:pt idx="52">
                  <c:v>3.0999999999999999E-3</c:v>
                </c:pt>
                <c:pt idx="53">
                  <c:v>3.0000000000000001E-3</c:v>
                </c:pt>
                <c:pt idx="54">
                  <c:v>3.5999999999999999E-3</c:v>
                </c:pt>
                <c:pt idx="55">
                  <c:v>2.8E-3</c:v>
                </c:pt>
                <c:pt idx="56">
                  <c:v>3.2000000000000002E-3</c:v>
                </c:pt>
                <c:pt idx="57">
                  <c:v>3.3700000000000002E-3</c:v>
                </c:pt>
                <c:pt idx="58">
                  <c:v>2.2100000000000002E-3</c:v>
                </c:pt>
                <c:pt idx="59">
                  <c:v>2.2699999999999999E-3</c:v>
                </c:pt>
                <c:pt idx="60">
                  <c:v>2.0300000000000001E-3</c:v>
                </c:pt>
                <c:pt idx="61">
                  <c:v>7.6099999999999996E-3</c:v>
                </c:pt>
                <c:pt idx="62">
                  <c:v>6.8500000000000002E-3</c:v>
                </c:pt>
                <c:pt idx="63">
                  <c:v>4.1000000000000003E-3</c:v>
                </c:pt>
                <c:pt idx="64">
                  <c:v>4.0000000000000001E-3</c:v>
                </c:pt>
                <c:pt idx="65">
                  <c:v>3.0000000000000001E-3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7201160"/>
        <c:axId val="345750400"/>
      </c:scatterChart>
      <c:valAx>
        <c:axId val="257201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5750400"/>
        <c:crosses val="autoZero"/>
        <c:crossBetween val="midCat"/>
        <c:majorUnit val="365"/>
      </c:valAx>
      <c:valAx>
        <c:axId val="34575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7201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2772361788109817E-2"/>
                  <c:y val="-0.395430154564012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manganese!$C$4:$BN$4</c:f>
              <c:numCache>
                <c:formatCode>[$-409]d\-mmm\-yy;@</c:formatCode>
                <c:ptCount val="64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40332</c:v>
                </c:pt>
                <c:pt idx="19">
                  <c:v>40359</c:v>
                </c:pt>
                <c:pt idx="20">
                  <c:v>40388</c:v>
                </c:pt>
                <c:pt idx="21">
                  <c:v>40415</c:v>
                </c:pt>
                <c:pt idx="22">
                  <c:v>40443</c:v>
                </c:pt>
                <c:pt idx="23">
                  <c:v>40527</c:v>
                </c:pt>
                <c:pt idx="24">
                  <c:v>40556</c:v>
                </c:pt>
                <c:pt idx="25">
                  <c:v>40598</c:v>
                </c:pt>
                <c:pt idx="26">
                  <c:v>40618</c:v>
                </c:pt>
                <c:pt idx="27">
                  <c:v>40646</c:v>
                </c:pt>
                <c:pt idx="28">
                  <c:v>40702</c:v>
                </c:pt>
                <c:pt idx="29">
                  <c:v>40745</c:v>
                </c:pt>
                <c:pt idx="30">
                  <c:v>40787</c:v>
                </c:pt>
                <c:pt idx="31">
                  <c:v>40892</c:v>
                </c:pt>
                <c:pt idx="32">
                  <c:v>40920</c:v>
                </c:pt>
                <c:pt idx="33">
                  <c:v>40941</c:v>
                </c:pt>
                <c:pt idx="34">
                  <c:v>40975</c:v>
                </c:pt>
                <c:pt idx="35">
                  <c:v>41073</c:v>
                </c:pt>
                <c:pt idx="36">
                  <c:v>41101</c:v>
                </c:pt>
                <c:pt idx="37">
                  <c:v>41129</c:v>
                </c:pt>
                <c:pt idx="38">
                  <c:v>41158</c:v>
                </c:pt>
                <c:pt idx="39">
                  <c:v>41186</c:v>
                </c:pt>
                <c:pt idx="40">
                  <c:v>41255</c:v>
                </c:pt>
                <c:pt idx="41">
                  <c:v>41290</c:v>
                </c:pt>
                <c:pt idx="42">
                  <c:v>41318</c:v>
                </c:pt>
                <c:pt idx="43">
                  <c:v>41346</c:v>
                </c:pt>
                <c:pt idx="44">
                  <c:v>41381</c:v>
                </c:pt>
                <c:pt idx="45">
                  <c:v>41436</c:v>
                </c:pt>
                <c:pt idx="46">
                  <c:v>41472</c:v>
                </c:pt>
                <c:pt idx="47">
                  <c:v>41500</c:v>
                </c:pt>
                <c:pt idx="48">
                  <c:v>41541</c:v>
                </c:pt>
                <c:pt idx="49">
                  <c:v>41592</c:v>
                </c:pt>
                <c:pt idx="50">
                  <c:v>41626</c:v>
                </c:pt>
                <c:pt idx="51">
                  <c:v>41653</c:v>
                </c:pt>
                <c:pt idx="52">
                  <c:v>41682</c:v>
                </c:pt>
                <c:pt idx="53">
                  <c:v>41709</c:v>
                </c:pt>
                <c:pt idx="54">
                  <c:v>41743</c:v>
                </c:pt>
                <c:pt idx="55">
                  <c:v>41815</c:v>
                </c:pt>
                <c:pt idx="56">
                  <c:v>41836</c:v>
                </c:pt>
                <c:pt idx="57">
                  <c:v>41863</c:v>
                </c:pt>
                <c:pt idx="58">
                  <c:v>41899</c:v>
                </c:pt>
                <c:pt idx="59">
                  <c:v>41957</c:v>
                </c:pt>
                <c:pt idx="60">
                  <c:v>41989</c:v>
                </c:pt>
                <c:pt idx="61">
                  <c:v>42017</c:v>
                </c:pt>
                <c:pt idx="62">
                  <c:v>42052</c:v>
                </c:pt>
                <c:pt idx="63">
                  <c:v>42080</c:v>
                </c:pt>
              </c:numCache>
            </c:numRef>
          </c:xVal>
          <c:yVal>
            <c:numRef>
              <c:f>manganese!$C$62:$BN$62</c:f>
              <c:numCache>
                <c:formatCode>General</c:formatCode>
                <c:ptCount val="64"/>
                <c:pt idx="0">
                  <c:v>0.23599999999999999</c:v>
                </c:pt>
                <c:pt idx="1">
                  <c:v>0.16800000000000001</c:v>
                </c:pt>
                <c:pt idx="2">
                  <c:v>0.96399999999999997</c:v>
                </c:pt>
                <c:pt idx="3">
                  <c:v>0.745</c:v>
                </c:pt>
                <c:pt idx="4">
                  <c:v>0.72399999999999998</c:v>
                </c:pt>
                <c:pt idx="5">
                  <c:v>0.66400000000000003</c:v>
                </c:pt>
                <c:pt idx="6">
                  <c:v>0.60399999999999998</c:v>
                </c:pt>
                <c:pt idx="7">
                  <c:v>0.71599999999999997</c:v>
                </c:pt>
                <c:pt idx="8">
                  <c:v>1</c:v>
                </c:pt>
                <c:pt idx="9">
                  <c:v>0.92700000000000005</c:v>
                </c:pt>
                <c:pt idx="10">
                  <c:v>0.48599999999999999</c:v>
                </c:pt>
                <c:pt idx="11">
                  <c:v>0.223</c:v>
                </c:pt>
                <c:pt idx="12">
                  <c:v>0.188</c:v>
                </c:pt>
                <c:pt idx="13">
                  <c:v>0.14499999999999999</c:v>
                </c:pt>
                <c:pt idx="14">
                  <c:v>0.13600000000000001</c:v>
                </c:pt>
                <c:pt idx="15">
                  <c:v>0.11</c:v>
                </c:pt>
                <c:pt idx="16">
                  <c:v>0.128</c:v>
                </c:pt>
                <c:pt idx="17">
                  <c:v>0.115</c:v>
                </c:pt>
                <c:pt idx="18">
                  <c:v>0.24299999999999999</c:v>
                </c:pt>
                <c:pt idx="19">
                  <c:v>0.113</c:v>
                </c:pt>
                <c:pt idx="20">
                  <c:v>7.7700000000000005E-2</c:v>
                </c:pt>
                <c:pt idx="21">
                  <c:v>0.17399999999999999</c:v>
                </c:pt>
                <c:pt idx="22">
                  <c:v>0.14599999999999999</c:v>
                </c:pt>
                <c:pt idx="23">
                  <c:v>0.16</c:v>
                </c:pt>
                <c:pt idx="24">
                  <c:v>0.14699999999999999</c:v>
                </c:pt>
                <c:pt idx="25">
                  <c:v>0.19900000000000001</c:v>
                </c:pt>
                <c:pt idx="26">
                  <c:v>0.309</c:v>
                </c:pt>
                <c:pt idx="27">
                  <c:v>0.28799999999999998</c:v>
                </c:pt>
                <c:pt idx="28">
                  <c:v>0.58399999999999996</c:v>
                </c:pt>
                <c:pt idx="29">
                  <c:v>0.16300000000000001</c:v>
                </c:pt>
                <c:pt idx="30">
                  <c:v>0.216</c:v>
                </c:pt>
                <c:pt idx="31">
                  <c:v>0.17</c:v>
                </c:pt>
                <c:pt idx="32">
                  <c:v>0.218</c:v>
                </c:pt>
                <c:pt idx="33">
                  <c:v>0.23300000000000001</c:v>
                </c:pt>
                <c:pt idx="34">
                  <c:v>0.20399999999999999</c:v>
                </c:pt>
                <c:pt idx="35">
                  <c:v>0.28899999999999998</c:v>
                </c:pt>
                <c:pt idx="36">
                  <c:v>0.14000000000000001</c:v>
                </c:pt>
                <c:pt idx="37">
                  <c:v>0.06</c:v>
                </c:pt>
                <c:pt idx="38">
                  <c:v>8.7499999999999994E-2</c:v>
                </c:pt>
                <c:pt idx="39">
                  <c:v>0.13100000000000001</c:v>
                </c:pt>
                <c:pt idx="40">
                  <c:v>0.14399999999999999</c:v>
                </c:pt>
                <c:pt idx="41">
                  <c:v>0.17100000000000001</c:v>
                </c:pt>
                <c:pt idx="42">
                  <c:v>0.16600000000000001</c:v>
                </c:pt>
                <c:pt idx="43">
                  <c:v>0.16900000000000001</c:v>
                </c:pt>
                <c:pt idx="44">
                  <c:v>0.13</c:v>
                </c:pt>
                <c:pt idx="45">
                  <c:v>0.19</c:v>
                </c:pt>
                <c:pt idx="46">
                  <c:v>2.9600000000000001E-2</c:v>
                </c:pt>
                <c:pt idx="47">
                  <c:v>2.53E-2</c:v>
                </c:pt>
                <c:pt idx="48">
                  <c:v>5.2699999999999997E-2</c:v>
                </c:pt>
                <c:pt idx="49">
                  <c:v>7.0499999999999993E-2</c:v>
                </c:pt>
                <c:pt idx="50">
                  <c:v>0.113</c:v>
                </c:pt>
                <c:pt idx="51">
                  <c:v>0.11899999999999999</c:v>
                </c:pt>
                <c:pt idx="52">
                  <c:v>0.106</c:v>
                </c:pt>
                <c:pt idx="53">
                  <c:v>0.14000000000000001</c:v>
                </c:pt>
                <c:pt idx="54">
                  <c:v>0.13900000000000001</c:v>
                </c:pt>
                <c:pt idx="55">
                  <c:v>2.35E-2</c:v>
                </c:pt>
                <c:pt idx="56">
                  <c:v>2.1000000000000001E-2</c:v>
                </c:pt>
                <c:pt idx="57">
                  <c:v>5.0099999999999999E-2</c:v>
                </c:pt>
                <c:pt idx="58">
                  <c:v>4.4200000000000003E-2</c:v>
                </c:pt>
                <c:pt idx="59">
                  <c:v>0.154</c:v>
                </c:pt>
                <c:pt idx="60">
                  <c:v>0.107</c:v>
                </c:pt>
                <c:pt idx="61">
                  <c:v>8.7900000000000006E-2</c:v>
                </c:pt>
                <c:pt idx="62">
                  <c:v>9.4200000000000006E-2</c:v>
                </c:pt>
                <c:pt idx="63">
                  <c:v>0.13600000000000001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5751184"/>
        <c:axId val="333904992"/>
      </c:scatterChart>
      <c:valAx>
        <c:axId val="3457511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904992"/>
        <c:crosses val="autoZero"/>
        <c:crossBetween val="midCat"/>
        <c:majorUnit val="365"/>
      </c:valAx>
      <c:valAx>
        <c:axId val="33390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457511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  <a:p>
            <a:pPr>
              <a:defRPr/>
            </a:pP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5.2772361788109817E-2"/>
                  <c:y val="-0.3954301545640128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zinc!$C$80:$BP$80</c:f>
              <c:numCache>
                <c:formatCode>General</c:formatCode>
                <c:ptCount val="66"/>
                <c:pt idx="0">
                  <c:v>0.82299999999999995</c:v>
                </c:pt>
                <c:pt idx="1">
                  <c:v>0.60299999999999998</c:v>
                </c:pt>
                <c:pt idx="2">
                  <c:v>1.32</c:v>
                </c:pt>
                <c:pt idx="3">
                  <c:v>1.38</c:v>
                </c:pt>
                <c:pt idx="4">
                  <c:v>1.47</c:v>
                </c:pt>
                <c:pt idx="5">
                  <c:v>1.52</c:v>
                </c:pt>
                <c:pt idx="6">
                  <c:v>1.48</c:v>
                </c:pt>
                <c:pt idx="7">
                  <c:v>1.79</c:v>
                </c:pt>
                <c:pt idx="8">
                  <c:v>1.86</c:v>
                </c:pt>
                <c:pt idx="9">
                  <c:v>1.9</c:v>
                </c:pt>
                <c:pt idx="10">
                  <c:v>1.55</c:v>
                </c:pt>
                <c:pt idx="11">
                  <c:v>1.08</c:v>
                </c:pt>
                <c:pt idx="12">
                  <c:v>1.1200000000000001</c:v>
                </c:pt>
                <c:pt idx="13">
                  <c:v>0.98699999999999999</c:v>
                </c:pt>
                <c:pt idx="14">
                  <c:v>1.1200000000000001</c:v>
                </c:pt>
                <c:pt idx="15">
                  <c:v>1.21</c:v>
                </c:pt>
                <c:pt idx="16">
                  <c:v>1.35</c:v>
                </c:pt>
                <c:pt idx="17">
                  <c:v>1.3</c:v>
                </c:pt>
                <c:pt idx="18">
                  <c:v>1.41</c:v>
                </c:pt>
                <c:pt idx="19">
                  <c:v>1.32</c:v>
                </c:pt>
                <c:pt idx="20">
                  <c:v>0.877</c:v>
                </c:pt>
                <c:pt idx="21">
                  <c:v>0.75700000000000001</c:v>
                </c:pt>
                <c:pt idx="22">
                  <c:v>0.48499999999999999</c:v>
                </c:pt>
                <c:pt idx="23">
                  <c:v>0.56899999999999995</c:v>
                </c:pt>
                <c:pt idx="24">
                  <c:v>0.57699999999999996</c:v>
                </c:pt>
                <c:pt idx="25">
                  <c:v>0.88700000000000001</c:v>
                </c:pt>
                <c:pt idx="26">
                  <c:v>0.84599999999999997</c:v>
                </c:pt>
                <c:pt idx="27">
                  <c:v>1.02</c:v>
                </c:pt>
                <c:pt idx="28">
                  <c:v>1.1100000000000001</c:v>
                </c:pt>
                <c:pt idx="29">
                  <c:v>1.1200000000000001</c:v>
                </c:pt>
                <c:pt idx="30">
                  <c:v>1.55</c:v>
                </c:pt>
                <c:pt idx="31">
                  <c:v>0.77</c:v>
                </c:pt>
                <c:pt idx="32">
                  <c:v>0.95399999999999996</c:v>
                </c:pt>
                <c:pt idx="33">
                  <c:v>1</c:v>
                </c:pt>
                <c:pt idx="34">
                  <c:v>1.1000000000000001</c:v>
                </c:pt>
                <c:pt idx="35">
                  <c:v>1.34</c:v>
                </c:pt>
                <c:pt idx="36">
                  <c:v>1.28</c:v>
                </c:pt>
                <c:pt idx="37">
                  <c:v>0.74399999999999999</c:v>
                </c:pt>
                <c:pt idx="38">
                  <c:v>0.71199999999999997</c:v>
                </c:pt>
                <c:pt idx="39">
                  <c:v>0.55800000000000005</c:v>
                </c:pt>
                <c:pt idx="40">
                  <c:v>0.47299999999999998</c:v>
                </c:pt>
                <c:pt idx="41">
                  <c:v>0.51200000000000001</c:v>
                </c:pt>
                <c:pt idx="42">
                  <c:v>0.621</c:v>
                </c:pt>
                <c:pt idx="43">
                  <c:v>0.72099999999999997</c:v>
                </c:pt>
                <c:pt idx="44">
                  <c:v>0.748</c:v>
                </c:pt>
                <c:pt idx="45">
                  <c:v>0.78200000000000003</c:v>
                </c:pt>
                <c:pt idx="46">
                  <c:v>0.69799999999999995</c:v>
                </c:pt>
                <c:pt idx="47">
                  <c:v>0.56599999999999995</c:v>
                </c:pt>
                <c:pt idx="48">
                  <c:v>0.36399999999999999</c:v>
                </c:pt>
                <c:pt idx="49">
                  <c:v>0.29199999999999998</c:v>
                </c:pt>
                <c:pt idx="50">
                  <c:v>0.28999999999999998</c:v>
                </c:pt>
                <c:pt idx="51">
                  <c:v>0.35899999999999999</c:v>
                </c:pt>
                <c:pt idx="52">
                  <c:v>0.39700000000000002</c:v>
                </c:pt>
                <c:pt idx="53">
                  <c:v>0.45900000000000002</c:v>
                </c:pt>
                <c:pt idx="54">
                  <c:v>0.54900000000000004</c:v>
                </c:pt>
                <c:pt idx="55">
                  <c:v>0.625</c:v>
                </c:pt>
                <c:pt idx="56">
                  <c:v>0.623</c:v>
                </c:pt>
                <c:pt idx="57">
                  <c:v>0.34699999999999998</c:v>
                </c:pt>
                <c:pt idx="58">
                  <c:v>0.25600000000000001</c:v>
                </c:pt>
                <c:pt idx="59">
                  <c:v>0.224</c:v>
                </c:pt>
                <c:pt idx="60">
                  <c:v>0.21</c:v>
                </c:pt>
                <c:pt idx="61">
                  <c:v>0.71099999999999997</c:v>
                </c:pt>
                <c:pt idx="62">
                  <c:v>0.98699999999999999</c:v>
                </c:pt>
                <c:pt idx="63">
                  <c:v>0.51400000000000001</c:v>
                </c:pt>
                <c:pt idx="64">
                  <c:v>0.53600000000000003</c:v>
                </c:pt>
                <c:pt idx="65">
                  <c:v>0.59499999999999997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3905776"/>
        <c:axId val="333906168"/>
      </c:scatterChart>
      <c:valAx>
        <c:axId val="3339057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906168"/>
        <c:crosses val="autoZero"/>
        <c:crossBetween val="midCat"/>
        <c:majorUnit val="365"/>
      </c:valAx>
      <c:valAx>
        <c:axId val="333906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339057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70</xdr:col>
      <xdr:colOff>47625</xdr:colOff>
      <xdr:row>7</xdr:row>
      <xdr:rowOff>38100</xdr:rowOff>
    </xdr:from>
    <xdr:to>
      <xdr:col>77</xdr:col>
      <xdr:colOff>485775</xdr:colOff>
      <xdr:row>20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67</xdr:col>
      <xdr:colOff>33337</xdr:colOff>
      <xdr:row>6</xdr:row>
      <xdr:rowOff>71437</xdr:rowOff>
    </xdr:from>
    <xdr:to>
      <xdr:col>74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33337</xdr:colOff>
      <xdr:row>6</xdr:row>
      <xdr:rowOff>71437</xdr:rowOff>
    </xdr:from>
    <xdr:to>
      <xdr:col>76</xdr:col>
      <xdr:colOff>471487</xdr:colOff>
      <xdr:row>20</xdr:row>
      <xdr:rowOff>147637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Q139"/>
  <sheetViews>
    <sheetView view="pageBreakPreview" zoomScaleNormal="80" zoomScaleSheetLayoutView="100" zoomScalePageLayoutView="80" workbookViewId="0">
      <pane xSplit="2" ySplit="4" topLeftCell="C5" activePane="bottomRight" state="frozen"/>
      <selection activeCell="C105" sqref="C105"/>
      <selection pane="topRight" activeCell="C105" sqref="C105"/>
      <selection pane="bottomLeft" activeCell="C105" sqref="C105"/>
      <selection pane="bottomRight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1" width="9.7109375" style="2" customWidth="1"/>
    <col min="22" max="23" width="9.7109375" style="3" customWidth="1"/>
    <col min="24" max="69" width="9.7109375" style="2" customWidth="1"/>
    <col min="70" max="16384" width="8.85546875" style="4"/>
  </cols>
  <sheetData>
    <row r="1" spans="1:69" x14ac:dyDescent="0.25">
      <c r="A1" s="1" t="s">
        <v>0</v>
      </c>
      <c r="B1" s="1"/>
    </row>
    <row r="2" spans="1:69" x14ac:dyDescent="0.25"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2">
        <v>27</v>
      </c>
      <c r="AD2" s="2">
        <v>28</v>
      </c>
      <c r="AE2" s="2">
        <v>29</v>
      </c>
      <c r="AF2" s="2">
        <v>30</v>
      </c>
      <c r="AG2" s="2">
        <v>31</v>
      </c>
      <c r="AH2" s="2">
        <v>32</v>
      </c>
      <c r="AI2" s="2">
        <v>33</v>
      </c>
      <c r="AJ2" s="2">
        <v>34</v>
      </c>
      <c r="AK2" s="2">
        <v>35</v>
      </c>
      <c r="AL2" s="2">
        <v>36</v>
      </c>
      <c r="AM2" s="2">
        <v>37</v>
      </c>
      <c r="AN2" s="2">
        <v>38</v>
      </c>
      <c r="AO2" s="2">
        <v>39</v>
      </c>
      <c r="AP2" s="2">
        <v>40</v>
      </c>
      <c r="AQ2" s="2">
        <v>41</v>
      </c>
      <c r="AR2" s="2">
        <v>42</v>
      </c>
      <c r="AS2" s="2">
        <v>43</v>
      </c>
      <c r="AT2" s="2">
        <v>44</v>
      </c>
      <c r="AU2" s="2">
        <v>45</v>
      </c>
      <c r="AV2" s="2">
        <v>46</v>
      </c>
      <c r="AW2" s="2">
        <v>47</v>
      </c>
      <c r="AX2" s="2">
        <v>48</v>
      </c>
      <c r="AY2" s="2">
        <v>49</v>
      </c>
      <c r="AZ2" s="2">
        <v>50</v>
      </c>
      <c r="BA2" s="2">
        <v>51</v>
      </c>
      <c r="BB2" s="2">
        <v>52</v>
      </c>
      <c r="BC2" s="2">
        <v>53</v>
      </c>
      <c r="BD2" s="2">
        <v>54</v>
      </c>
      <c r="BE2" s="2">
        <v>55</v>
      </c>
      <c r="BF2" s="2">
        <v>56</v>
      </c>
      <c r="BG2" s="2">
        <v>57</v>
      </c>
      <c r="BH2" s="2">
        <v>58</v>
      </c>
      <c r="BI2" s="2">
        <v>59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  <c r="BQ2" s="2">
        <v>68</v>
      </c>
    </row>
    <row r="3" spans="1:69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</row>
    <row r="4" spans="1:69" s="14" customFormat="1" x14ac:dyDescent="0.25">
      <c r="A4" s="9" t="s">
        <v>4</v>
      </c>
      <c r="B4" s="78"/>
      <c r="C4" s="11">
        <v>39618</v>
      </c>
      <c r="D4" s="11">
        <v>39645</v>
      </c>
      <c r="E4" s="11">
        <v>39674</v>
      </c>
      <c r="F4" s="11">
        <v>39723</v>
      </c>
      <c r="G4" s="11">
        <v>39764</v>
      </c>
      <c r="H4" s="11">
        <v>39792</v>
      </c>
      <c r="I4" s="11">
        <v>39827</v>
      </c>
      <c r="J4" s="11">
        <v>39856</v>
      </c>
      <c r="K4" s="11">
        <v>39890</v>
      </c>
      <c r="L4" s="11">
        <v>39918</v>
      </c>
      <c r="M4" s="11">
        <v>39974</v>
      </c>
      <c r="N4" s="11">
        <v>40002</v>
      </c>
      <c r="O4" s="11">
        <v>40031</v>
      </c>
      <c r="P4" s="11">
        <v>40059</v>
      </c>
      <c r="Q4" s="11">
        <v>40087</v>
      </c>
      <c r="R4" s="11">
        <v>40129</v>
      </c>
      <c r="S4" s="11">
        <v>40157</v>
      </c>
      <c r="T4" s="11">
        <v>40198</v>
      </c>
      <c r="U4" s="11">
        <v>40226</v>
      </c>
      <c r="V4" s="12">
        <v>40282</v>
      </c>
      <c r="W4" s="12">
        <v>40254</v>
      </c>
      <c r="X4" s="12">
        <v>40332</v>
      </c>
      <c r="Y4" s="12">
        <v>40359</v>
      </c>
      <c r="Z4" s="12">
        <v>40388</v>
      </c>
      <c r="AA4" s="13">
        <v>40415</v>
      </c>
      <c r="AB4" s="13">
        <v>40443</v>
      </c>
      <c r="AC4" s="13">
        <v>40527</v>
      </c>
      <c r="AD4" s="13">
        <v>40556</v>
      </c>
      <c r="AE4" s="13">
        <v>40598</v>
      </c>
      <c r="AF4" s="13">
        <v>40618</v>
      </c>
      <c r="AG4" s="13">
        <v>40646</v>
      </c>
      <c r="AH4" s="13">
        <v>40702</v>
      </c>
      <c r="AI4" s="13">
        <v>40745</v>
      </c>
      <c r="AJ4" s="13">
        <v>40787</v>
      </c>
      <c r="AK4" s="13">
        <v>40892</v>
      </c>
      <c r="AL4" s="13">
        <v>40920</v>
      </c>
      <c r="AM4" s="13">
        <v>40941</v>
      </c>
      <c r="AN4" s="13">
        <v>40975</v>
      </c>
      <c r="AO4" s="13">
        <v>41073</v>
      </c>
      <c r="AP4" s="13">
        <v>41101</v>
      </c>
      <c r="AQ4" s="13">
        <v>41129</v>
      </c>
      <c r="AR4" s="13">
        <v>41158</v>
      </c>
      <c r="AS4" s="13">
        <v>41186</v>
      </c>
      <c r="AT4" s="13">
        <v>41255</v>
      </c>
      <c r="AU4" s="13">
        <v>41290</v>
      </c>
      <c r="AV4" s="13">
        <v>41318</v>
      </c>
      <c r="AW4" s="13">
        <v>41346</v>
      </c>
      <c r="AX4" s="13">
        <v>41381</v>
      </c>
      <c r="AY4" s="13">
        <v>41436</v>
      </c>
      <c r="AZ4" s="13">
        <v>41472</v>
      </c>
      <c r="BA4" s="13">
        <v>41500</v>
      </c>
      <c r="BB4" s="13">
        <v>41541</v>
      </c>
      <c r="BC4" s="13">
        <v>41592</v>
      </c>
      <c r="BD4" s="13">
        <v>41626</v>
      </c>
      <c r="BE4" s="13">
        <v>41653</v>
      </c>
      <c r="BF4" s="13">
        <v>41682</v>
      </c>
      <c r="BG4" s="13">
        <v>41709</v>
      </c>
      <c r="BH4" s="13">
        <v>41743</v>
      </c>
      <c r="BI4" s="13">
        <v>41815</v>
      </c>
      <c r="BJ4" s="13">
        <v>41836</v>
      </c>
      <c r="BK4" s="13">
        <v>41863</v>
      </c>
      <c r="BL4" s="13">
        <v>41899</v>
      </c>
      <c r="BM4" s="13">
        <v>41957</v>
      </c>
      <c r="BN4" s="13">
        <v>41989</v>
      </c>
      <c r="BO4" s="13">
        <v>42017</v>
      </c>
      <c r="BP4" s="13">
        <v>42052</v>
      </c>
      <c r="BQ4" s="13">
        <v>42080</v>
      </c>
    </row>
    <row r="5" spans="1:69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2"/>
      <c r="W5" s="12"/>
      <c r="X5" s="12"/>
      <c r="Y5" s="12"/>
      <c r="Z5" s="12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</row>
    <row r="6" spans="1:69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2"/>
      <c r="W6" s="12"/>
      <c r="X6" s="12"/>
      <c r="Y6" s="12"/>
      <c r="Z6" s="12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</row>
    <row r="7" spans="1:69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0" t="s">
        <v>8</v>
      </c>
      <c r="AO7" s="21">
        <v>7.57</v>
      </c>
      <c r="AP7" s="21">
        <v>7.84</v>
      </c>
      <c r="AQ7" s="21">
        <v>7.47</v>
      </c>
      <c r="AR7" s="21">
        <v>7.91</v>
      </c>
      <c r="AS7" s="21">
        <v>7.89</v>
      </c>
      <c r="AT7" s="21">
        <v>7.61</v>
      </c>
      <c r="AU7" s="21">
        <v>7.38</v>
      </c>
      <c r="AV7" s="21">
        <v>7.31</v>
      </c>
      <c r="AW7" s="21">
        <v>7.39</v>
      </c>
      <c r="AX7" s="20">
        <v>7.22</v>
      </c>
      <c r="AY7" s="20">
        <v>7.82</v>
      </c>
      <c r="AZ7" s="20">
        <v>7.96</v>
      </c>
      <c r="BA7" s="20">
        <v>8.1300000000000008</v>
      </c>
      <c r="BB7" s="20">
        <v>7.73</v>
      </c>
      <c r="BC7" s="20">
        <v>7.06</v>
      </c>
      <c r="BD7" s="20">
        <v>7.85</v>
      </c>
      <c r="BE7" s="20">
        <v>7.46</v>
      </c>
      <c r="BF7" s="20">
        <v>7.42</v>
      </c>
      <c r="BG7" s="20">
        <v>7.31</v>
      </c>
      <c r="BH7" s="21">
        <v>7.3</v>
      </c>
      <c r="BI7" s="21">
        <v>7.96</v>
      </c>
      <c r="BJ7" s="21">
        <v>7.83</v>
      </c>
      <c r="BK7" s="21">
        <v>7.91</v>
      </c>
      <c r="BL7" s="21">
        <v>8.06</v>
      </c>
      <c r="BM7" s="21">
        <v>7.05</v>
      </c>
      <c r="BN7" s="21">
        <v>7.33</v>
      </c>
      <c r="BO7" s="21">
        <v>7.33</v>
      </c>
      <c r="BP7" s="21">
        <v>7.32</v>
      </c>
      <c r="BQ7" s="20" t="s">
        <v>8</v>
      </c>
    </row>
    <row r="8" spans="1:69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0" t="s">
        <v>8</v>
      </c>
      <c r="AO8" s="21">
        <v>858</v>
      </c>
      <c r="AP8" s="21">
        <v>1406</v>
      </c>
      <c r="AQ8" s="21">
        <v>101.6</v>
      </c>
      <c r="AR8" s="21">
        <v>107.4</v>
      </c>
      <c r="AS8" s="21">
        <v>1860</v>
      </c>
      <c r="AT8" s="21">
        <v>1940</v>
      </c>
      <c r="AU8" s="21">
        <v>2020</v>
      </c>
      <c r="AV8" s="21">
        <v>1981</v>
      </c>
      <c r="AW8" s="21">
        <v>2086</v>
      </c>
      <c r="AX8" s="20">
        <v>2093</v>
      </c>
      <c r="AY8" s="20">
        <v>1167</v>
      </c>
      <c r="AZ8" s="20">
        <v>1547</v>
      </c>
      <c r="BA8" s="20">
        <v>1610</v>
      </c>
      <c r="BB8" s="20">
        <v>1694</v>
      </c>
      <c r="BC8" s="20">
        <v>1905</v>
      </c>
      <c r="BD8" s="20">
        <v>1994</v>
      </c>
      <c r="BE8" s="20">
        <v>2040</v>
      </c>
      <c r="BF8" s="20">
        <v>1992</v>
      </c>
      <c r="BG8" s="20">
        <v>2092</v>
      </c>
      <c r="BH8" s="21">
        <v>2150</v>
      </c>
      <c r="BI8" s="21">
        <v>1426</v>
      </c>
      <c r="BJ8" s="21">
        <v>1564</v>
      </c>
      <c r="BK8" s="21">
        <v>1647</v>
      </c>
      <c r="BL8" s="21">
        <v>1696</v>
      </c>
      <c r="BM8" s="21">
        <v>1730</v>
      </c>
      <c r="BN8" s="21">
        <v>1719</v>
      </c>
      <c r="BO8" s="21">
        <v>1790</v>
      </c>
      <c r="BP8" s="21">
        <v>1865</v>
      </c>
      <c r="BQ8" s="20" t="s">
        <v>8</v>
      </c>
    </row>
    <row r="9" spans="1:69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0" t="s">
        <v>8</v>
      </c>
      <c r="AO9" s="21">
        <v>3.22</v>
      </c>
      <c r="AP9" s="21">
        <v>3.12</v>
      </c>
      <c r="AQ9" s="21">
        <v>1.19</v>
      </c>
      <c r="AR9" s="21">
        <v>3.49</v>
      </c>
      <c r="AS9" s="21">
        <v>0.87</v>
      </c>
      <c r="AT9" s="21">
        <v>1.36</v>
      </c>
      <c r="AU9" s="21">
        <v>0.56000000000000005</v>
      </c>
      <c r="AV9" s="20" t="s">
        <v>8</v>
      </c>
      <c r="AW9" s="21">
        <v>1.82</v>
      </c>
      <c r="AX9" s="20">
        <v>0.42</v>
      </c>
      <c r="AY9" s="20">
        <v>2.31</v>
      </c>
      <c r="AZ9" s="20" t="s">
        <v>8</v>
      </c>
      <c r="BA9" s="20">
        <v>2.79</v>
      </c>
      <c r="BB9" s="20" t="s">
        <v>8</v>
      </c>
      <c r="BC9" s="20">
        <v>0.87</v>
      </c>
      <c r="BD9" s="20">
        <v>0.75</v>
      </c>
      <c r="BE9" s="20">
        <v>1.1299999999999999</v>
      </c>
      <c r="BF9" s="20" t="s">
        <v>8</v>
      </c>
      <c r="BG9" s="20">
        <v>0.56999999999999995</v>
      </c>
      <c r="BH9" s="21">
        <v>1.19</v>
      </c>
      <c r="BI9" s="21">
        <v>1.76</v>
      </c>
      <c r="BJ9" s="21">
        <v>1.36</v>
      </c>
      <c r="BK9" s="21">
        <v>1.19</v>
      </c>
      <c r="BL9" s="21">
        <v>1.43</v>
      </c>
      <c r="BM9" s="21">
        <v>0.35</v>
      </c>
      <c r="BN9" s="21">
        <v>0.88</v>
      </c>
      <c r="BO9" s="21">
        <v>1.6</v>
      </c>
      <c r="BP9" s="21">
        <v>0.88</v>
      </c>
      <c r="BQ9" s="20" t="s">
        <v>8</v>
      </c>
    </row>
    <row r="10" spans="1:69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0" t="s">
        <v>8</v>
      </c>
      <c r="AO10" s="21">
        <v>8.5</v>
      </c>
      <c r="AP10" s="21">
        <v>10</v>
      </c>
      <c r="AQ10" s="21">
        <v>11.5</v>
      </c>
      <c r="AR10" s="21">
        <v>8.3000000000000007</v>
      </c>
      <c r="AS10" s="21">
        <v>2.4</v>
      </c>
      <c r="AT10" s="21">
        <v>0.3</v>
      </c>
      <c r="AU10" s="21">
        <v>0.3</v>
      </c>
      <c r="AV10" s="21">
        <v>0</v>
      </c>
      <c r="AW10" s="21">
        <v>0.3</v>
      </c>
      <c r="AX10" s="20">
        <v>0.1</v>
      </c>
      <c r="AY10" s="20">
        <v>8.6999999999999993</v>
      </c>
      <c r="AZ10" s="20">
        <v>13</v>
      </c>
      <c r="BA10" s="20">
        <v>15.3</v>
      </c>
      <c r="BB10" s="20">
        <v>5.2</v>
      </c>
      <c r="BC10" s="20">
        <v>0.9</v>
      </c>
      <c r="BD10" s="20">
        <v>0.1</v>
      </c>
      <c r="BE10" s="20">
        <v>0.3</v>
      </c>
      <c r="BF10" s="20">
        <v>0.1</v>
      </c>
      <c r="BG10" s="20">
        <v>1</v>
      </c>
      <c r="BH10" s="21">
        <v>0.3</v>
      </c>
      <c r="BI10" s="21">
        <v>9.5</v>
      </c>
      <c r="BJ10" s="21">
        <v>12.8</v>
      </c>
      <c r="BK10" s="21">
        <v>12.4</v>
      </c>
      <c r="BL10" s="21">
        <v>7.5</v>
      </c>
      <c r="BM10" s="21">
        <v>1.9</v>
      </c>
      <c r="BN10" s="21">
        <v>0.5</v>
      </c>
      <c r="BO10" s="21">
        <v>0.2</v>
      </c>
      <c r="BP10" s="21">
        <v>1.3</v>
      </c>
      <c r="BQ10" s="20" t="s">
        <v>8</v>
      </c>
    </row>
    <row r="11" spans="1:69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6"/>
      <c r="W11" s="26"/>
      <c r="X11" s="26"/>
      <c r="Y11" s="26"/>
      <c r="Z11" s="26"/>
      <c r="AA11" s="20"/>
      <c r="AB11" s="20"/>
      <c r="AC11" s="20"/>
      <c r="AD11" s="20"/>
      <c r="AE11" s="20"/>
      <c r="AF11" s="20"/>
      <c r="AG11" s="20"/>
      <c r="AH11" s="20"/>
      <c r="AI11" s="20"/>
      <c r="AJ11" s="25"/>
      <c r="AK11" s="25"/>
      <c r="AL11" s="25"/>
      <c r="AM11" s="20"/>
      <c r="AN11" s="2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</row>
    <row r="12" spans="1:69" x14ac:dyDescent="0.25">
      <c r="A12" s="18" t="s">
        <v>6</v>
      </c>
      <c r="B12" s="27" t="s">
        <v>7</v>
      </c>
      <c r="C12" s="22">
        <v>8.06</v>
      </c>
      <c r="D12" s="22">
        <v>8.01</v>
      </c>
      <c r="E12" s="22">
        <v>8</v>
      </c>
      <c r="F12" s="22">
        <v>8.09</v>
      </c>
      <c r="G12" s="22">
        <v>7.54</v>
      </c>
      <c r="H12" s="22">
        <v>7.43</v>
      </c>
      <c r="I12" s="22">
        <v>7.71</v>
      </c>
      <c r="J12" s="22">
        <v>7.4</v>
      </c>
      <c r="K12" s="22">
        <v>7.21</v>
      </c>
      <c r="L12" s="22">
        <v>7.39</v>
      </c>
      <c r="M12" s="22">
        <v>7.71</v>
      </c>
      <c r="N12" s="22">
        <v>7.88</v>
      </c>
      <c r="O12" s="22">
        <v>7.96</v>
      </c>
      <c r="P12" s="22">
        <v>7.95</v>
      </c>
      <c r="Q12" s="22">
        <v>7.96</v>
      </c>
      <c r="R12" s="22">
        <v>7.74</v>
      </c>
      <c r="S12" s="22">
        <v>7.69</v>
      </c>
      <c r="T12" s="22">
        <v>7.66</v>
      </c>
      <c r="U12" s="22">
        <v>7.64</v>
      </c>
      <c r="V12" s="22">
        <v>7.56</v>
      </c>
      <c r="W12" s="22">
        <v>7.58</v>
      </c>
      <c r="X12" s="22">
        <v>7.8</v>
      </c>
      <c r="Y12" s="22">
        <v>8.0399999999999991</v>
      </c>
      <c r="Z12" s="22">
        <v>8.0299999999999994</v>
      </c>
      <c r="AA12" s="22">
        <v>7.97</v>
      </c>
      <c r="AB12" s="22">
        <v>8.02</v>
      </c>
      <c r="AC12" s="22">
        <v>7.58</v>
      </c>
      <c r="AD12" s="22">
        <v>7.63</v>
      </c>
      <c r="AE12" s="22">
        <v>7.44</v>
      </c>
      <c r="AF12" s="22">
        <v>7.54</v>
      </c>
      <c r="AG12" s="22">
        <v>7.69</v>
      </c>
      <c r="AH12" s="22">
        <v>7.8</v>
      </c>
      <c r="AI12" s="22">
        <v>7.94</v>
      </c>
      <c r="AJ12" s="22">
        <v>7.95</v>
      </c>
      <c r="AK12" s="22">
        <v>7.27</v>
      </c>
      <c r="AL12" s="22">
        <v>7.66</v>
      </c>
      <c r="AM12" s="22">
        <v>7.45</v>
      </c>
      <c r="AN12" s="22">
        <v>7.49</v>
      </c>
      <c r="AO12" s="22">
        <v>7.71</v>
      </c>
      <c r="AP12" s="22">
        <v>8.0299999999999994</v>
      </c>
      <c r="AQ12" s="22">
        <v>7.81</v>
      </c>
      <c r="AR12" s="22">
        <v>7.4</v>
      </c>
      <c r="AS12" s="22">
        <v>7.46</v>
      </c>
      <c r="AT12" s="22">
        <v>7.58</v>
      </c>
      <c r="AU12" s="22">
        <v>7.74</v>
      </c>
      <c r="AV12" s="22">
        <v>7.59</v>
      </c>
      <c r="AW12" s="22">
        <v>7.22</v>
      </c>
      <c r="AX12" s="22">
        <v>7.85</v>
      </c>
      <c r="AY12" s="22">
        <v>7.78</v>
      </c>
      <c r="AZ12" s="22">
        <v>8.07</v>
      </c>
      <c r="BA12" s="22">
        <v>8.0500000000000007</v>
      </c>
      <c r="BB12" s="22">
        <v>8</v>
      </c>
      <c r="BC12" s="22">
        <v>7.97</v>
      </c>
      <c r="BD12" s="22">
        <v>8.0299999999999994</v>
      </c>
      <c r="BE12" s="22">
        <v>7.98</v>
      </c>
      <c r="BF12" s="22">
        <v>8</v>
      </c>
      <c r="BG12" s="22">
        <v>7.95</v>
      </c>
      <c r="BH12" s="22">
        <v>7.7</v>
      </c>
      <c r="BI12" s="22">
        <v>8.0399999999999991</v>
      </c>
      <c r="BJ12" s="22">
        <v>8.14</v>
      </c>
      <c r="BK12" s="22">
        <v>7.98</v>
      </c>
      <c r="BL12" s="22">
        <v>8.2100000000000009</v>
      </c>
      <c r="BM12" s="22">
        <v>8.16</v>
      </c>
      <c r="BN12" s="22">
        <v>7.91</v>
      </c>
      <c r="BO12" s="22">
        <v>8.02</v>
      </c>
      <c r="BP12" s="22">
        <v>8.14</v>
      </c>
      <c r="BQ12" s="22">
        <v>8.02</v>
      </c>
    </row>
    <row r="13" spans="1:69" x14ac:dyDescent="0.25">
      <c r="A13" s="18" t="s">
        <v>9</v>
      </c>
      <c r="B13" s="27" t="s">
        <v>10</v>
      </c>
      <c r="C13" s="22">
        <v>1030</v>
      </c>
      <c r="D13" s="22">
        <v>1210</v>
      </c>
      <c r="E13" s="22">
        <v>1300</v>
      </c>
      <c r="F13" s="22">
        <v>1350</v>
      </c>
      <c r="G13" s="22">
        <v>1350</v>
      </c>
      <c r="H13" s="22">
        <v>1420</v>
      </c>
      <c r="I13" s="22">
        <v>1490</v>
      </c>
      <c r="J13" s="22">
        <v>1530</v>
      </c>
      <c r="K13" s="22">
        <v>1770</v>
      </c>
      <c r="L13" s="22">
        <v>1690</v>
      </c>
      <c r="M13" s="22">
        <v>903</v>
      </c>
      <c r="N13" s="22">
        <v>1270</v>
      </c>
      <c r="O13" s="22">
        <v>1440</v>
      </c>
      <c r="P13" s="22">
        <v>1590</v>
      </c>
      <c r="Q13" s="22">
        <v>1670</v>
      </c>
      <c r="R13" s="22">
        <v>1700</v>
      </c>
      <c r="S13" s="22">
        <v>1630</v>
      </c>
      <c r="T13" s="22">
        <v>1730</v>
      </c>
      <c r="U13" s="22">
        <v>1750</v>
      </c>
      <c r="V13" s="22">
        <v>1770</v>
      </c>
      <c r="W13" s="22">
        <v>1790</v>
      </c>
      <c r="X13" s="22">
        <v>1120</v>
      </c>
      <c r="Y13" s="22">
        <v>1570</v>
      </c>
      <c r="Z13" s="22">
        <v>1560</v>
      </c>
      <c r="AA13" s="22">
        <v>1700</v>
      </c>
      <c r="AB13" s="22">
        <v>1640</v>
      </c>
      <c r="AC13" s="22">
        <v>1710</v>
      </c>
      <c r="AD13" s="22">
        <v>1570</v>
      </c>
      <c r="AE13" s="22">
        <v>1670</v>
      </c>
      <c r="AF13" s="22">
        <v>1750</v>
      </c>
      <c r="AG13" s="22">
        <v>1760</v>
      </c>
      <c r="AH13" s="22">
        <v>933</v>
      </c>
      <c r="AI13" s="22">
        <v>1320</v>
      </c>
      <c r="AJ13" s="22">
        <v>1420</v>
      </c>
      <c r="AK13" s="22">
        <v>1.73</v>
      </c>
      <c r="AL13" s="22">
        <v>1.72</v>
      </c>
      <c r="AM13" s="22">
        <v>1.87</v>
      </c>
      <c r="AN13" s="22">
        <v>1.84</v>
      </c>
      <c r="AO13" s="22">
        <v>263</v>
      </c>
      <c r="AP13" s="22">
        <v>355</v>
      </c>
      <c r="AQ13" s="22">
        <v>254</v>
      </c>
      <c r="AR13" s="22">
        <v>1540</v>
      </c>
      <c r="AS13" s="22">
        <v>1640</v>
      </c>
      <c r="AT13" s="22">
        <v>1860</v>
      </c>
      <c r="AU13" s="22">
        <v>1900</v>
      </c>
      <c r="AV13" s="22">
        <v>1120</v>
      </c>
      <c r="AW13" s="22">
        <v>1860</v>
      </c>
      <c r="AX13" s="22">
        <v>2050</v>
      </c>
      <c r="AY13" s="22">
        <v>1130</v>
      </c>
      <c r="AZ13" s="22">
        <v>1460</v>
      </c>
      <c r="BA13" s="22">
        <v>1490</v>
      </c>
      <c r="BB13" s="22">
        <v>1510</v>
      </c>
      <c r="BC13" s="22">
        <v>1820</v>
      </c>
      <c r="BD13" s="22">
        <v>1950</v>
      </c>
      <c r="BE13" s="22">
        <v>1970</v>
      </c>
      <c r="BF13" s="22">
        <v>1990</v>
      </c>
      <c r="BG13" s="22">
        <v>2010</v>
      </c>
      <c r="BH13" s="22">
        <v>2080</v>
      </c>
      <c r="BI13" s="22">
        <v>1370</v>
      </c>
      <c r="BJ13" s="22">
        <v>1530</v>
      </c>
      <c r="BK13" s="22">
        <v>1660</v>
      </c>
      <c r="BL13" s="22">
        <v>1670</v>
      </c>
      <c r="BM13" s="22">
        <v>1580</v>
      </c>
      <c r="BN13" s="22">
        <v>1430</v>
      </c>
      <c r="BO13" s="22">
        <v>1770</v>
      </c>
      <c r="BP13" s="22">
        <v>1820</v>
      </c>
      <c r="BQ13" s="22">
        <v>1930</v>
      </c>
    </row>
    <row r="14" spans="1:69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</row>
    <row r="15" spans="1:69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</row>
    <row r="16" spans="1:69" x14ac:dyDescent="0.25">
      <c r="A16" s="31" t="s">
        <v>17</v>
      </c>
      <c r="B16" s="29" t="s">
        <v>18</v>
      </c>
      <c r="C16" s="22">
        <v>4</v>
      </c>
      <c r="D16" s="22">
        <v>2</v>
      </c>
      <c r="E16" s="22">
        <v>15</v>
      </c>
      <c r="F16" s="22">
        <v>5</v>
      </c>
      <c r="G16" s="22" t="s">
        <v>8</v>
      </c>
      <c r="H16" s="22" t="s">
        <v>19</v>
      </c>
      <c r="I16" s="22">
        <v>1</v>
      </c>
      <c r="J16" s="22" t="s">
        <v>19</v>
      </c>
      <c r="K16" s="22" t="s">
        <v>19</v>
      </c>
      <c r="L16" s="22" t="s">
        <v>19</v>
      </c>
      <c r="M16" s="22">
        <v>5</v>
      </c>
      <c r="N16" s="22" t="s">
        <v>19</v>
      </c>
      <c r="O16" s="22" t="s">
        <v>19</v>
      </c>
      <c r="P16" s="22" t="s">
        <v>19</v>
      </c>
      <c r="Q16" s="22">
        <v>2</v>
      </c>
      <c r="R16" s="22" t="s">
        <v>19</v>
      </c>
      <c r="S16" s="22" t="s">
        <v>19</v>
      </c>
      <c r="T16" s="22" t="s">
        <v>19</v>
      </c>
      <c r="U16" s="22" t="s">
        <v>19</v>
      </c>
      <c r="V16" s="22" t="s">
        <v>19</v>
      </c>
      <c r="W16" s="22">
        <v>3</v>
      </c>
      <c r="X16" s="22" t="s">
        <v>19</v>
      </c>
      <c r="Y16" s="22" t="s">
        <v>19</v>
      </c>
      <c r="Z16" s="22">
        <v>6</v>
      </c>
      <c r="AA16" s="22">
        <v>3</v>
      </c>
      <c r="AB16" s="22">
        <v>3</v>
      </c>
      <c r="AC16" s="22">
        <v>6</v>
      </c>
      <c r="AD16" s="22">
        <v>3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 t="s">
        <v>19</v>
      </c>
      <c r="AN16" s="22">
        <v>4</v>
      </c>
      <c r="AO16" s="22" t="s">
        <v>19</v>
      </c>
      <c r="AP16" s="22">
        <v>4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 t="s">
        <v>19</v>
      </c>
      <c r="AV16" s="22">
        <v>4</v>
      </c>
      <c r="AW16" s="22" t="s">
        <v>19</v>
      </c>
      <c r="AX16" s="22" t="s">
        <v>20</v>
      </c>
      <c r="AY16" s="22">
        <v>6.2</v>
      </c>
      <c r="AZ16" s="22" t="s">
        <v>20</v>
      </c>
      <c r="BA16" s="22" t="s">
        <v>20</v>
      </c>
      <c r="BB16" s="22" t="s">
        <v>20</v>
      </c>
      <c r="BC16" s="22">
        <v>3.3</v>
      </c>
      <c r="BD16" s="22">
        <v>4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 t="s">
        <v>20</v>
      </c>
      <c r="BJ16" s="22">
        <v>7.3</v>
      </c>
      <c r="BK16" s="22" t="s">
        <v>20</v>
      </c>
      <c r="BL16" s="22">
        <v>4</v>
      </c>
      <c r="BM16" s="22" t="s">
        <v>20</v>
      </c>
      <c r="BN16" s="22" t="s">
        <v>20</v>
      </c>
      <c r="BO16" s="22" t="s">
        <v>20</v>
      </c>
      <c r="BP16" s="22" t="s">
        <v>20</v>
      </c>
      <c r="BQ16" s="22" t="s">
        <v>20</v>
      </c>
    </row>
    <row r="17" spans="1:69" x14ac:dyDescent="0.25">
      <c r="A17" s="28" t="s">
        <v>21</v>
      </c>
      <c r="B17" s="29" t="s">
        <v>18</v>
      </c>
      <c r="C17" s="22">
        <v>825</v>
      </c>
      <c r="D17" s="22" t="s">
        <v>8</v>
      </c>
      <c r="E17" s="22">
        <v>998</v>
      </c>
      <c r="F17" s="22">
        <v>1060</v>
      </c>
      <c r="G17" s="22">
        <v>1110</v>
      </c>
      <c r="H17" s="22">
        <v>1110</v>
      </c>
      <c r="I17" s="22">
        <v>1190</v>
      </c>
      <c r="J17" s="22">
        <v>1190</v>
      </c>
      <c r="K17" s="22">
        <v>1330</v>
      </c>
      <c r="L17" s="22">
        <v>1340</v>
      </c>
      <c r="M17" s="22">
        <v>601</v>
      </c>
      <c r="N17" s="22">
        <v>916</v>
      </c>
      <c r="O17" s="22">
        <v>1060</v>
      </c>
      <c r="P17" s="22">
        <v>1320</v>
      </c>
      <c r="Q17" s="22">
        <v>1330</v>
      </c>
      <c r="R17" s="22">
        <v>1440</v>
      </c>
      <c r="S17" s="22">
        <v>1410</v>
      </c>
      <c r="T17" s="22">
        <v>1470</v>
      </c>
      <c r="U17" s="22">
        <v>1440</v>
      </c>
      <c r="V17" s="22">
        <v>1500</v>
      </c>
      <c r="W17" s="22">
        <v>1450</v>
      </c>
      <c r="X17" s="22">
        <v>711</v>
      </c>
      <c r="Y17" s="22">
        <v>1250</v>
      </c>
      <c r="Z17" s="22">
        <v>1140</v>
      </c>
      <c r="AA17" s="22">
        <v>200</v>
      </c>
      <c r="AB17" s="22">
        <v>1340</v>
      </c>
      <c r="AC17" s="22">
        <v>1360</v>
      </c>
      <c r="AD17" s="22">
        <v>1410</v>
      </c>
      <c r="AE17" s="22">
        <v>1550</v>
      </c>
      <c r="AF17" s="22">
        <v>1510</v>
      </c>
      <c r="AG17" s="22">
        <v>1670</v>
      </c>
      <c r="AH17" s="22">
        <v>694</v>
      </c>
      <c r="AI17" s="22">
        <v>946</v>
      </c>
      <c r="AJ17" s="22">
        <v>1150</v>
      </c>
      <c r="AK17" s="22">
        <v>1530</v>
      </c>
      <c r="AL17" s="22">
        <v>1690</v>
      </c>
      <c r="AM17" s="22">
        <v>1660</v>
      </c>
      <c r="AN17" s="22">
        <v>1630</v>
      </c>
      <c r="AO17" s="22">
        <v>587</v>
      </c>
      <c r="AP17" s="22">
        <v>1060</v>
      </c>
      <c r="AQ17" s="22">
        <v>1230</v>
      </c>
      <c r="AR17" s="22">
        <v>1400</v>
      </c>
      <c r="AS17" s="22">
        <v>1520</v>
      </c>
      <c r="AT17" s="22">
        <v>1670</v>
      </c>
      <c r="AU17" s="22">
        <v>1810</v>
      </c>
      <c r="AV17" s="22">
        <v>1870</v>
      </c>
      <c r="AW17" s="22">
        <v>1780</v>
      </c>
      <c r="AX17" s="22">
        <v>1940</v>
      </c>
      <c r="AY17" s="22">
        <v>929</v>
      </c>
      <c r="AZ17" s="22">
        <v>1230</v>
      </c>
      <c r="BA17" s="22">
        <v>1430</v>
      </c>
      <c r="BB17" s="22">
        <v>1470</v>
      </c>
      <c r="BC17" s="22">
        <v>1560</v>
      </c>
      <c r="BD17" s="22">
        <v>1650</v>
      </c>
      <c r="BE17" s="22">
        <v>1790</v>
      </c>
      <c r="BF17" s="22">
        <v>1730</v>
      </c>
      <c r="BG17" s="22">
        <v>1790</v>
      </c>
      <c r="BH17" s="22">
        <v>1790</v>
      </c>
      <c r="BI17" s="22">
        <v>1140</v>
      </c>
      <c r="BJ17" s="22">
        <v>1270</v>
      </c>
      <c r="BK17" s="22">
        <v>1330</v>
      </c>
      <c r="BL17" s="22">
        <v>1400</v>
      </c>
      <c r="BM17" s="22">
        <v>1230</v>
      </c>
      <c r="BN17" s="22">
        <v>1120</v>
      </c>
      <c r="BO17" s="22">
        <v>1490</v>
      </c>
      <c r="BP17" s="22">
        <v>1520</v>
      </c>
      <c r="BQ17" s="22">
        <v>1620</v>
      </c>
    </row>
    <row r="18" spans="1:69" s="34" customFormat="1" x14ac:dyDescent="0.25">
      <c r="A18" s="32" t="s">
        <v>23</v>
      </c>
      <c r="B18" s="33" t="s">
        <v>18</v>
      </c>
      <c r="C18" s="22">
        <v>627</v>
      </c>
      <c r="D18" s="22">
        <v>745</v>
      </c>
      <c r="E18" s="22">
        <v>774</v>
      </c>
      <c r="F18" s="22">
        <v>812</v>
      </c>
      <c r="G18" s="22" t="s">
        <v>8</v>
      </c>
      <c r="H18" s="22" t="s">
        <v>8</v>
      </c>
      <c r="I18" s="22">
        <v>934</v>
      </c>
      <c r="J18" s="23" t="s">
        <v>8</v>
      </c>
      <c r="K18" s="23" t="s">
        <v>8</v>
      </c>
      <c r="L18" s="23" t="s">
        <v>8</v>
      </c>
      <c r="M18" s="22">
        <v>489</v>
      </c>
      <c r="N18" s="22">
        <v>752</v>
      </c>
      <c r="O18" s="22">
        <v>898</v>
      </c>
      <c r="P18" s="22">
        <v>1090</v>
      </c>
      <c r="Q18" s="22">
        <v>1150</v>
      </c>
      <c r="R18" s="22">
        <v>1180</v>
      </c>
      <c r="S18" s="22">
        <v>1190</v>
      </c>
      <c r="T18" s="22">
        <v>1190</v>
      </c>
      <c r="U18" s="22">
        <v>1180</v>
      </c>
      <c r="V18" s="22">
        <v>1240</v>
      </c>
      <c r="W18" s="22">
        <v>1210</v>
      </c>
      <c r="X18" s="22">
        <v>633</v>
      </c>
      <c r="Y18" s="22">
        <v>985</v>
      </c>
      <c r="Z18" s="22">
        <v>937</v>
      </c>
      <c r="AA18" s="22">
        <v>340</v>
      </c>
      <c r="AB18" s="22">
        <v>1040</v>
      </c>
      <c r="AC18" s="22">
        <v>1080</v>
      </c>
      <c r="AD18" s="22">
        <v>1160</v>
      </c>
      <c r="AE18" s="22">
        <v>1240</v>
      </c>
      <c r="AF18" s="22">
        <v>1240</v>
      </c>
      <c r="AG18" s="22">
        <v>1340</v>
      </c>
      <c r="AH18" s="22">
        <v>514</v>
      </c>
      <c r="AI18" s="22">
        <v>755</v>
      </c>
      <c r="AJ18" s="22">
        <v>917</v>
      </c>
      <c r="AK18" s="22">
        <v>1230</v>
      </c>
      <c r="AL18" s="22">
        <v>1390</v>
      </c>
      <c r="AM18" s="22">
        <v>1340</v>
      </c>
      <c r="AN18" s="22">
        <v>1340</v>
      </c>
      <c r="AO18" s="22">
        <v>464</v>
      </c>
      <c r="AP18" s="22">
        <v>804</v>
      </c>
      <c r="AQ18" s="22">
        <v>997</v>
      </c>
      <c r="AR18" s="22">
        <v>1100</v>
      </c>
      <c r="AS18" s="22">
        <v>1200</v>
      </c>
      <c r="AT18" s="22">
        <v>1320</v>
      </c>
      <c r="AU18" s="22">
        <v>1350</v>
      </c>
      <c r="AV18" s="22">
        <v>1340</v>
      </c>
      <c r="AW18" s="22">
        <v>1370</v>
      </c>
      <c r="AX18" s="22">
        <v>1410</v>
      </c>
      <c r="AY18" s="22">
        <v>686</v>
      </c>
      <c r="AZ18" s="22">
        <v>950</v>
      </c>
      <c r="BA18" s="22">
        <v>966</v>
      </c>
      <c r="BB18" s="22">
        <v>1140</v>
      </c>
      <c r="BC18" s="22">
        <v>1200</v>
      </c>
      <c r="BD18" s="22">
        <v>1250</v>
      </c>
      <c r="BE18" s="22">
        <v>1300</v>
      </c>
      <c r="BF18" s="22">
        <v>1300</v>
      </c>
      <c r="BG18" s="22">
        <v>1400</v>
      </c>
      <c r="BH18" s="22">
        <v>1390</v>
      </c>
      <c r="BI18" s="22">
        <v>851</v>
      </c>
      <c r="BJ18" s="22">
        <v>1020</v>
      </c>
      <c r="BK18" s="22">
        <v>1010</v>
      </c>
      <c r="BL18" s="22">
        <v>1070</v>
      </c>
      <c r="BM18" s="22">
        <v>994</v>
      </c>
      <c r="BN18" s="22">
        <v>888</v>
      </c>
      <c r="BO18" s="22">
        <v>1130</v>
      </c>
      <c r="BP18" s="22">
        <v>1220</v>
      </c>
      <c r="BQ18" s="22">
        <v>1270</v>
      </c>
    </row>
    <row r="19" spans="1:69" x14ac:dyDescent="0.25">
      <c r="A19" s="28" t="s">
        <v>24</v>
      </c>
      <c r="B19" s="29" t="s">
        <v>18</v>
      </c>
      <c r="C19" s="22">
        <v>102</v>
      </c>
      <c r="D19" s="22">
        <v>115</v>
      </c>
      <c r="E19" s="22">
        <v>136</v>
      </c>
      <c r="F19" s="22">
        <v>158</v>
      </c>
      <c r="G19" s="22">
        <v>169</v>
      </c>
      <c r="H19" s="22">
        <v>191</v>
      </c>
      <c r="I19" s="22">
        <v>209</v>
      </c>
      <c r="J19" s="22">
        <v>215</v>
      </c>
      <c r="K19" s="22">
        <v>196</v>
      </c>
      <c r="L19" s="22">
        <v>216</v>
      </c>
      <c r="M19" s="22">
        <v>82</v>
      </c>
      <c r="N19" s="22">
        <v>124</v>
      </c>
      <c r="O19" s="22">
        <v>149</v>
      </c>
      <c r="P19" s="22">
        <v>164</v>
      </c>
      <c r="Q19" s="22">
        <v>174</v>
      </c>
      <c r="R19" s="22">
        <v>179</v>
      </c>
      <c r="S19" s="22">
        <v>189</v>
      </c>
      <c r="T19" s="22">
        <v>198</v>
      </c>
      <c r="U19" s="22">
        <v>204</v>
      </c>
      <c r="V19" s="22">
        <v>209</v>
      </c>
      <c r="W19" s="22">
        <v>205</v>
      </c>
      <c r="X19" s="22">
        <v>102</v>
      </c>
      <c r="Y19" s="22">
        <v>153</v>
      </c>
      <c r="Z19" s="22">
        <v>152</v>
      </c>
      <c r="AA19" s="22">
        <v>162</v>
      </c>
      <c r="AB19" s="22">
        <v>166</v>
      </c>
      <c r="AC19" s="22">
        <v>197</v>
      </c>
      <c r="AD19" s="22">
        <v>184</v>
      </c>
      <c r="AE19" s="22">
        <v>206</v>
      </c>
      <c r="AF19" s="22">
        <v>216</v>
      </c>
      <c r="AG19" s="22">
        <v>227</v>
      </c>
      <c r="AH19" s="22">
        <v>90</v>
      </c>
      <c r="AI19" s="22">
        <v>138</v>
      </c>
      <c r="AJ19" s="22">
        <v>145</v>
      </c>
      <c r="AK19" s="22">
        <v>177</v>
      </c>
      <c r="AL19" s="22">
        <v>182</v>
      </c>
      <c r="AM19" s="22">
        <v>201</v>
      </c>
      <c r="AN19" s="22">
        <v>196</v>
      </c>
      <c r="AO19" s="22">
        <v>69</v>
      </c>
      <c r="AP19" s="22">
        <v>131</v>
      </c>
      <c r="AQ19" s="22">
        <v>139</v>
      </c>
      <c r="AR19" s="22">
        <v>149</v>
      </c>
      <c r="AS19" s="22">
        <v>156</v>
      </c>
      <c r="AT19" s="22">
        <v>173</v>
      </c>
      <c r="AU19" s="22">
        <v>186</v>
      </c>
      <c r="AV19" s="22">
        <v>182</v>
      </c>
      <c r="AW19" s="22">
        <v>186</v>
      </c>
      <c r="AX19" s="22">
        <v>201</v>
      </c>
      <c r="AY19" s="22">
        <v>85.7</v>
      </c>
      <c r="AZ19" s="22">
        <v>128</v>
      </c>
      <c r="BA19" s="22">
        <v>149</v>
      </c>
      <c r="BB19" s="22">
        <v>168</v>
      </c>
      <c r="BC19" s="22">
        <v>179</v>
      </c>
      <c r="BD19" s="22">
        <v>194</v>
      </c>
      <c r="BE19" s="22">
        <v>184</v>
      </c>
      <c r="BF19" s="22">
        <v>200</v>
      </c>
      <c r="BG19" s="22">
        <v>216</v>
      </c>
      <c r="BH19" s="22">
        <v>211</v>
      </c>
      <c r="BI19" s="22">
        <v>139</v>
      </c>
      <c r="BJ19" s="22">
        <v>146</v>
      </c>
      <c r="BK19" s="22">
        <v>159</v>
      </c>
      <c r="BL19" s="22">
        <v>170</v>
      </c>
      <c r="BM19" s="22">
        <v>200</v>
      </c>
      <c r="BN19" s="22">
        <v>248</v>
      </c>
      <c r="BO19" s="22">
        <v>185</v>
      </c>
      <c r="BP19" s="22">
        <v>208</v>
      </c>
      <c r="BQ19" s="22">
        <v>232</v>
      </c>
    </row>
    <row r="20" spans="1:69" x14ac:dyDescent="0.25">
      <c r="A20" s="28" t="s">
        <v>25</v>
      </c>
      <c r="B20" s="29" t="s">
        <v>18</v>
      </c>
      <c r="C20" s="22">
        <v>124</v>
      </c>
      <c r="D20" s="22">
        <v>140</v>
      </c>
      <c r="E20" s="22">
        <v>166</v>
      </c>
      <c r="F20" s="22">
        <v>193</v>
      </c>
      <c r="G20" s="22">
        <v>210</v>
      </c>
      <c r="H20" s="22">
        <v>230</v>
      </c>
      <c r="I20" s="22">
        <v>254</v>
      </c>
      <c r="J20" s="22">
        <v>260</v>
      </c>
      <c r="K20" s="22">
        <v>240</v>
      </c>
      <c r="L20" s="22">
        <v>260</v>
      </c>
      <c r="M20" s="22">
        <v>100</v>
      </c>
      <c r="N20" s="22">
        <v>150</v>
      </c>
      <c r="O20" s="22">
        <v>180</v>
      </c>
      <c r="P20" s="22">
        <v>200</v>
      </c>
      <c r="Q20" s="22">
        <v>210</v>
      </c>
      <c r="R20" s="22">
        <v>220</v>
      </c>
      <c r="S20" s="22">
        <v>230</v>
      </c>
      <c r="T20" s="22">
        <v>240</v>
      </c>
      <c r="U20" s="22">
        <v>250</v>
      </c>
      <c r="V20" s="22">
        <v>250</v>
      </c>
      <c r="W20" s="22">
        <v>250</v>
      </c>
      <c r="X20" s="22">
        <v>120</v>
      </c>
      <c r="Y20" s="22">
        <v>190</v>
      </c>
      <c r="Z20" s="22">
        <v>180</v>
      </c>
      <c r="AA20" s="22">
        <v>200</v>
      </c>
      <c r="AB20" s="22">
        <v>200</v>
      </c>
      <c r="AC20" s="22">
        <v>240</v>
      </c>
      <c r="AD20" s="22">
        <v>220</v>
      </c>
      <c r="AE20" s="22">
        <v>250</v>
      </c>
      <c r="AF20" s="22">
        <v>260</v>
      </c>
      <c r="AG20" s="22">
        <v>280</v>
      </c>
      <c r="AH20" s="22">
        <v>100</v>
      </c>
      <c r="AI20" s="22">
        <v>170</v>
      </c>
      <c r="AJ20" s="22">
        <v>180</v>
      </c>
      <c r="AK20" s="22">
        <v>220</v>
      </c>
      <c r="AL20" s="22">
        <v>220</v>
      </c>
      <c r="AM20" s="22">
        <v>240</v>
      </c>
      <c r="AN20" s="22">
        <v>240</v>
      </c>
      <c r="AO20" s="22">
        <v>84</v>
      </c>
      <c r="AP20" s="22">
        <v>160</v>
      </c>
      <c r="AQ20" s="22">
        <v>170</v>
      </c>
      <c r="AR20" s="22">
        <v>182</v>
      </c>
      <c r="AS20" s="22">
        <v>190</v>
      </c>
      <c r="AT20" s="22">
        <v>211</v>
      </c>
      <c r="AU20" s="22">
        <v>227</v>
      </c>
      <c r="AV20" s="22">
        <v>222</v>
      </c>
      <c r="AW20" s="22">
        <v>227</v>
      </c>
      <c r="AX20" s="22">
        <v>201</v>
      </c>
      <c r="AY20" s="22">
        <v>85.7</v>
      </c>
      <c r="AZ20" s="22">
        <v>128</v>
      </c>
      <c r="BA20" s="22">
        <v>149</v>
      </c>
      <c r="BB20" s="22">
        <v>168</v>
      </c>
      <c r="BC20" s="22">
        <v>179</v>
      </c>
      <c r="BD20" s="22">
        <v>194</v>
      </c>
      <c r="BE20" s="22">
        <v>184</v>
      </c>
      <c r="BF20" s="22">
        <v>200</v>
      </c>
      <c r="BG20" s="22">
        <v>216</v>
      </c>
      <c r="BH20" s="22">
        <v>211</v>
      </c>
      <c r="BI20" s="22">
        <v>139</v>
      </c>
      <c r="BJ20" s="22">
        <v>146</v>
      </c>
      <c r="BK20" s="22">
        <v>159</v>
      </c>
      <c r="BL20" s="22">
        <v>170</v>
      </c>
      <c r="BM20" s="22">
        <v>200</v>
      </c>
      <c r="BN20" s="22">
        <v>248</v>
      </c>
      <c r="BO20" s="22">
        <v>185</v>
      </c>
      <c r="BP20" s="22">
        <v>208</v>
      </c>
      <c r="BQ20" s="22">
        <v>232</v>
      </c>
    </row>
    <row r="21" spans="1:69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27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  <c r="BQ21" s="22" t="s">
        <v>28</v>
      </c>
    </row>
    <row r="22" spans="1:69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30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Q22" s="22" t="s">
        <v>28</v>
      </c>
    </row>
    <row r="23" spans="1:69" x14ac:dyDescent="0.25">
      <c r="A23" s="28" t="s">
        <v>31</v>
      </c>
      <c r="B23" s="29" t="s">
        <v>18</v>
      </c>
      <c r="C23" s="22">
        <v>173</v>
      </c>
      <c r="D23" s="22">
        <v>208</v>
      </c>
      <c r="E23" s="22">
        <v>213</v>
      </c>
      <c r="F23" s="22">
        <v>224</v>
      </c>
      <c r="G23" s="22">
        <v>230</v>
      </c>
      <c r="H23" s="22">
        <v>226</v>
      </c>
      <c r="I23" s="22">
        <v>265</v>
      </c>
      <c r="J23" s="22">
        <v>230</v>
      </c>
      <c r="K23" s="22">
        <v>290</v>
      </c>
      <c r="L23" s="22">
        <v>301</v>
      </c>
      <c r="M23" s="22">
        <v>138</v>
      </c>
      <c r="N23" s="22">
        <v>207</v>
      </c>
      <c r="O23" s="22">
        <v>236</v>
      </c>
      <c r="P23" s="22">
        <v>286</v>
      </c>
      <c r="Q23" s="22">
        <v>296</v>
      </c>
      <c r="R23" s="22">
        <v>309</v>
      </c>
      <c r="S23" s="22">
        <v>310</v>
      </c>
      <c r="T23" s="22">
        <v>316</v>
      </c>
      <c r="U23" s="22">
        <v>307</v>
      </c>
      <c r="V23" s="22">
        <v>310</v>
      </c>
      <c r="W23" s="22">
        <v>313</v>
      </c>
      <c r="X23" s="22">
        <v>179</v>
      </c>
      <c r="Y23" s="22">
        <v>284</v>
      </c>
      <c r="Z23" s="22">
        <v>248</v>
      </c>
      <c r="AA23" s="22">
        <v>4</v>
      </c>
      <c r="AB23" s="22">
        <v>298</v>
      </c>
      <c r="AC23" s="22">
        <v>300</v>
      </c>
      <c r="AD23" s="22">
        <v>326</v>
      </c>
      <c r="AE23" s="22">
        <v>358</v>
      </c>
      <c r="AF23" s="22">
        <v>345</v>
      </c>
      <c r="AG23" s="22">
        <v>370</v>
      </c>
      <c r="AH23" s="22">
        <v>144</v>
      </c>
      <c r="AI23" s="22">
        <v>210</v>
      </c>
      <c r="AJ23" s="22">
        <v>244</v>
      </c>
      <c r="AK23" s="22">
        <v>342</v>
      </c>
      <c r="AL23" s="22">
        <v>391</v>
      </c>
      <c r="AM23" s="22">
        <v>358</v>
      </c>
      <c r="AN23" s="22">
        <v>376</v>
      </c>
      <c r="AO23" s="22">
        <v>133</v>
      </c>
      <c r="AP23" s="22">
        <v>224</v>
      </c>
      <c r="AQ23" s="22">
        <v>278</v>
      </c>
      <c r="AR23" s="22">
        <v>310</v>
      </c>
      <c r="AS23" s="22">
        <v>325</v>
      </c>
      <c r="AT23" s="22">
        <v>375</v>
      </c>
      <c r="AU23" s="22">
        <v>374</v>
      </c>
      <c r="AV23" s="22">
        <v>367</v>
      </c>
      <c r="AW23" s="22">
        <v>382</v>
      </c>
      <c r="AX23" s="22">
        <v>376</v>
      </c>
      <c r="AY23" s="22">
        <v>193</v>
      </c>
      <c r="AZ23" s="22">
        <v>265</v>
      </c>
      <c r="BA23" s="22">
        <v>263</v>
      </c>
      <c r="BB23" s="22">
        <v>309</v>
      </c>
      <c r="BC23" s="22">
        <v>331</v>
      </c>
      <c r="BD23" s="22">
        <v>339</v>
      </c>
      <c r="BE23" s="22">
        <v>353</v>
      </c>
      <c r="BF23" s="22">
        <v>366</v>
      </c>
      <c r="BG23" s="22">
        <v>392</v>
      </c>
      <c r="BH23" s="22">
        <v>374</v>
      </c>
      <c r="BI23" s="22">
        <v>241</v>
      </c>
      <c r="BJ23" s="22">
        <v>281</v>
      </c>
      <c r="BK23" s="22">
        <v>277</v>
      </c>
      <c r="BL23" s="22">
        <v>297</v>
      </c>
      <c r="BM23" s="22">
        <v>263</v>
      </c>
      <c r="BN23" s="22">
        <v>253</v>
      </c>
      <c r="BO23" s="22">
        <v>316</v>
      </c>
      <c r="BP23" s="22">
        <v>337</v>
      </c>
      <c r="BQ23" s="22">
        <v>359</v>
      </c>
    </row>
    <row r="24" spans="1:69" x14ac:dyDescent="0.25">
      <c r="A24" s="28" t="s">
        <v>32</v>
      </c>
      <c r="B24" s="29" t="s">
        <v>18</v>
      </c>
      <c r="C24" s="22">
        <v>0.5</v>
      </c>
      <c r="D24" s="22">
        <v>0.44</v>
      </c>
      <c r="E24" s="22">
        <v>0.5</v>
      </c>
      <c r="F24" s="22">
        <v>1.5</v>
      </c>
      <c r="G24" s="22">
        <v>0.28000000000000003</v>
      </c>
      <c r="H24" s="22">
        <v>0.97</v>
      </c>
      <c r="I24" s="22" t="s">
        <v>33</v>
      </c>
      <c r="J24" s="22">
        <v>5.04</v>
      </c>
      <c r="K24" s="22">
        <v>0.6</v>
      </c>
      <c r="L24" s="22">
        <v>0.97</v>
      </c>
      <c r="M24" s="22">
        <v>3.9</v>
      </c>
      <c r="N24" s="22">
        <v>0.44</v>
      </c>
      <c r="O24" s="22">
        <v>0.05</v>
      </c>
      <c r="P24" s="22">
        <v>0.63</v>
      </c>
      <c r="Q24" s="22">
        <v>0.66</v>
      </c>
      <c r="R24" s="22">
        <v>1.1000000000000001</v>
      </c>
      <c r="S24" s="22">
        <v>1.07</v>
      </c>
      <c r="T24" s="22">
        <v>1.4</v>
      </c>
      <c r="U24" s="22">
        <v>0.95</v>
      </c>
      <c r="V24" s="22">
        <v>0.89</v>
      </c>
      <c r="W24" s="22">
        <v>1.06</v>
      </c>
      <c r="X24" s="22">
        <v>0.53</v>
      </c>
      <c r="Y24" s="22">
        <v>0.84</v>
      </c>
      <c r="Z24" s="22">
        <v>0.88</v>
      </c>
      <c r="AA24" s="22">
        <v>1.57</v>
      </c>
      <c r="AB24" s="22">
        <v>1.47</v>
      </c>
      <c r="AC24" s="22">
        <v>0.95</v>
      </c>
      <c r="AD24" s="22">
        <v>1.1499999999999999</v>
      </c>
      <c r="AE24" s="22">
        <v>1.04</v>
      </c>
      <c r="AF24" s="22">
        <v>1.03</v>
      </c>
      <c r="AG24" s="22">
        <v>1.05</v>
      </c>
      <c r="AH24" s="22">
        <v>0.71</v>
      </c>
      <c r="AI24" s="22">
        <v>0.7</v>
      </c>
      <c r="AJ24" s="22" t="s">
        <v>34</v>
      </c>
      <c r="AK24" s="22">
        <v>1.1200000000000001</v>
      </c>
      <c r="AL24" s="22">
        <v>0.9</v>
      </c>
      <c r="AM24" s="22">
        <v>0.9</v>
      </c>
      <c r="AN24" s="22">
        <v>0.95</v>
      </c>
      <c r="AO24" s="22">
        <v>0.3</v>
      </c>
      <c r="AP24" s="22">
        <v>0.9</v>
      </c>
      <c r="AQ24" s="22">
        <v>0.76</v>
      </c>
      <c r="AR24" s="22">
        <v>0.86</v>
      </c>
      <c r="AS24" s="22">
        <v>0.76</v>
      </c>
      <c r="AT24" s="22">
        <v>0.8</v>
      </c>
      <c r="AU24" s="22">
        <v>1.07</v>
      </c>
      <c r="AV24" s="22">
        <v>0.92</v>
      </c>
      <c r="AW24" s="22">
        <v>2.31</v>
      </c>
      <c r="AX24" s="22" t="s">
        <v>35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 t="s">
        <v>36</v>
      </c>
      <c r="BE24" s="22">
        <v>11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36</v>
      </c>
      <c r="BO24" s="22" t="s">
        <v>37</v>
      </c>
      <c r="BP24" s="22" t="s">
        <v>37</v>
      </c>
      <c r="BQ24" s="22" t="s">
        <v>37</v>
      </c>
    </row>
    <row r="25" spans="1:69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2" t="s">
        <v>8</v>
      </c>
      <c r="AX25" s="20" t="s">
        <v>39</v>
      </c>
      <c r="AY25" s="35">
        <v>0.22</v>
      </c>
      <c r="AZ25" s="35">
        <v>0.27</v>
      </c>
      <c r="BA25" s="35">
        <v>0.28000000000000003</v>
      </c>
      <c r="BB25" s="35">
        <v>0.22</v>
      </c>
      <c r="BC25" s="35">
        <v>0.34</v>
      </c>
      <c r="BD25" s="35">
        <v>0.34</v>
      </c>
      <c r="BE25" s="36" t="s">
        <v>39</v>
      </c>
      <c r="BF25" s="35">
        <v>0.38</v>
      </c>
      <c r="BG25" s="35">
        <v>0.37</v>
      </c>
      <c r="BH25" s="35">
        <v>0.38</v>
      </c>
      <c r="BI25" s="20" t="s">
        <v>40</v>
      </c>
      <c r="BJ25" s="35">
        <v>0.3</v>
      </c>
      <c r="BK25" s="20" t="s">
        <v>40</v>
      </c>
      <c r="BL25" s="35">
        <v>0.21</v>
      </c>
      <c r="BM25" s="20" t="s">
        <v>40</v>
      </c>
      <c r="BN25" s="20" t="s">
        <v>40</v>
      </c>
      <c r="BO25" s="35">
        <v>0.38</v>
      </c>
      <c r="BP25" s="35">
        <v>0.33</v>
      </c>
      <c r="BQ25" s="35">
        <v>0.27</v>
      </c>
    </row>
    <row r="26" spans="1:69" x14ac:dyDescent="0.25">
      <c r="A26" s="28" t="s">
        <v>41</v>
      </c>
      <c r="B26" s="29" t="s">
        <v>18</v>
      </c>
      <c r="C26" s="22">
        <v>47.5</v>
      </c>
      <c r="D26" s="22">
        <v>55</v>
      </c>
      <c r="E26" s="22">
        <v>58.9</v>
      </c>
      <c r="F26" s="22">
        <v>61.3</v>
      </c>
      <c r="G26" s="22">
        <v>63</v>
      </c>
      <c r="H26" s="22">
        <v>59.7</v>
      </c>
      <c r="I26" s="22">
        <v>66.400000000000006</v>
      </c>
      <c r="J26" s="22">
        <v>60.3</v>
      </c>
      <c r="K26" s="22">
        <v>87.2</v>
      </c>
      <c r="L26" s="22">
        <v>82.4</v>
      </c>
      <c r="M26" s="22">
        <v>35.200000000000003</v>
      </c>
      <c r="N26" s="22">
        <v>57.2</v>
      </c>
      <c r="O26" s="22">
        <v>74.7</v>
      </c>
      <c r="P26" s="22">
        <v>91.4</v>
      </c>
      <c r="Q26" s="22">
        <v>100</v>
      </c>
      <c r="R26" s="22">
        <v>98.9</v>
      </c>
      <c r="S26" s="22">
        <v>100</v>
      </c>
      <c r="T26" s="22">
        <v>96.8</v>
      </c>
      <c r="U26" s="22">
        <v>101</v>
      </c>
      <c r="V26" s="22">
        <v>113</v>
      </c>
      <c r="W26" s="22">
        <v>103</v>
      </c>
      <c r="X26" s="22">
        <v>45.3</v>
      </c>
      <c r="Y26" s="22">
        <v>67.3</v>
      </c>
      <c r="Z26" s="22">
        <v>76.900000000000006</v>
      </c>
      <c r="AA26" s="22">
        <v>79.099999999999994</v>
      </c>
      <c r="AB26" s="22">
        <v>72.900000000000006</v>
      </c>
      <c r="AC26" s="22">
        <v>80.8</v>
      </c>
      <c r="AD26" s="22">
        <v>84.1</v>
      </c>
      <c r="AE26" s="22">
        <v>84.9</v>
      </c>
      <c r="AF26" s="22">
        <v>92.8</v>
      </c>
      <c r="AG26" s="22">
        <v>100</v>
      </c>
      <c r="AH26" s="22">
        <v>37.200000000000003</v>
      </c>
      <c r="AI26" s="22">
        <v>56.2</v>
      </c>
      <c r="AJ26" s="22">
        <v>74.900000000000006</v>
      </c>
      <c r="AK26" s="22">
        <v>91</v>
      </c>
      <c r="AL26" s="22">
        <v>100</v>
      </c>
      <c r="AM26" s="22">
        <v>109</v>
      </c>
      <c r="AN26" s="22">
        <v>97.9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Q26" s="22" t="s">
        <v>8</v>
      </c>
    </row>
    <row r="27" spans="1:69" x14ac:dyDescent="0.25">
      <c r="A27" s="28" t="s">
        <v>42</v>
      </c>
      <c r="B27" s="29" t="s">
        <v>18</v>
      </c>
      <c r="C27" s="22">
        <v>1.6</v>
      </c>
      <c r="D27" s="22">
        <v>2.11</v>
      </c>
      <c r="E27" s="22">
        <v>2.2000000000000002</v>
      </c>
      <c r="F27" s="22">
        <v>2.1</v>
      </c>
      <c r="G27" s="22">
        <v>2.2000000000000002</v>
      </c>
      <c r="H27" s="22">
        <v>2.2999999999999998</v>
      </c>
      <c r="I27" s="22">
        <v>2.2999999999999998</v>
      </c>
      <c r="J27" s="22">
        <v>1.9</v>
      </c>
      <c r="K27" s="22">
        <v>2.7</v>
      </c>
      <c r="L27" s="22">
        <v>3</v>
      </c>
      <c r="M27" s="22">
        <v>1.3</v>
      </c>
      <c r="N27" s="22">
        <v>1.9</v>
      </c>
      <c r="O27" s="22">
        <v>2.5</v>
      </c>
      <c r="P27" s="22">
        <v>2.7</v>
      </c>
      <c r="Q27" s="22">
        <v>3.7</v>
      </c>
      <c r="R27" s="22">
        <v>2.9</v>
      </c>
      <c r="S27" s="22">
        <v>3</v>
      </c>
      <c r="T27" s="22">
        <v>3</v>
      </c>
      <c r="U27" s="22">
        <v>3.1</v>
      </c>
      <c r="V27" s="22">
        <v>3.1</v>
      </c>
      <c r="W27" s="22">
        <v>3.5</v>
      </c>
      <c r="X27" s="22">
        <v>1.6</v>
      </c>
      <c r="Y27" s="22">
        <v>3.5</v>
      </c>
      <c r="Z27" s="22">
        <v>3</v>
      </c>
      <c r="AA27" s="22">
        <v>3.3</v>
      </c>
      <c r="AB27" s="22">
        <v>2.9</v>
      </c>
      <c r="AC27" s="22">
        <v>2.8</v>
      </c>
      <c r="AD27" s="22">
        <v>2.8</v>
      </c>
      <c r="AE27" s="22">
        <v>3.2</v>
      </c>
      <c r="AF27" s="22">
        <v>3.4</v>
      </c>
      <c r="AG27" s="22">
        <v>4</v>
      </c>
      <c r="AH27" s="22">
        <v>1.4</v>
      </c>
      <c r="AI27" s="22">
        <v>2.1</v>
      </c>
      <c r="AJ27" s="22">
        <v>2.7</v>
      </c>
      <c r="AK27" s="22">
        <v>3.3</v>
      </c>
      <c r="AL27" s="22">
        <v>3.4</v>
      </c>
      <c r="AM27" s="22">
        <v>3.5</v>
      </c>
      <c r="AN27" s="22">
        <v>3.5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Q27" s="22" t="s">
        <v>8</v>
      </c>
    </row>
    <row r="28" spans="1:69" x14ac:dyDescent="0.25">
      <c r="A28" s="28" t="s">
        <v>43</v>
      </c>
      <c r="B28" s="29" t="s">
        <v>18</v>
      </c>
      <c r="C28" s="22">
        <v>5.5</v>
      </c>
      <c r="D28" s="22">
        <v>5.73</v>
      </c>
      <c r="E28" s="22">
        <v>7.6</v>
      </c>
      <c r="F28" s="22">
        <v>8.4</v>
      </c>
      <c r="G28" s="22">
        <v>8.8000000000000007</v>
      </c>
      <c r="H28" s="22">
        <v>8.9</v>
      </c>
      <c r="I28" s="22">
        <v>11.3</v>
      </c>
      <c r="J28" s="22">
        <v>9</v>
      </c>
      <c r="K28" s="22">
        <v>11.3</v>
      </c>
      <c r="L28" s="22">
        <v>12.4</v>
      </c>
      <c r="M28" s="22">
        <v>4.2</v>
      </c>
      <c r="N28" s="22">
        <v>6.7</v>
      </c>
      <c r="O28" s="22">
        <v>9</v>
      </c>
      <c r="P28" s="22">
        <v>9.3000000000000007</v>
      </c>
      <c r="Q28" s="22">
        <v>11.6</v>
      </c>
      <c r="R28" s="22">
        <v>12</v>
      </c>
      <c r="S28" s="22">
        <v>11</v>
      </c>
      <c r="T28" s="22">
        <v>11.8</v>
      </c>
      <c r="U28" s="22">
        <v>10.8</v>
      </c>
      <c r="V28" s="22">
        <v>11</v>
      </c>
      <c r="W28" s="22">
        <v>11.7</v>
      </c>
      <c r="X28" s="22">
        <v>5.4</v>
      </c>
      <c r="Y28" s="22">
        <v>9.9</v>
      </c>
      <c r="Z28" s="22">
        <v>10.199999999999999</v>
      </c>
      <c r="AA28" s="22">
        <v>10.5</v>
      </c>
      <c r="AB28" s="22">
        <v>9.8000000000000007</v>
      </c>
      <c r="AC28" s="22">
        <v>10.9</v>
      </c>
      <c r="AD28" s="22">
        <v>11.4</v>
      </c>
      <c r="AE28" s="22">
        <v>12.1</v>
      </c>
      <c r="AF28" s="22">
        <v>14.5</v>
      </c>
      <c r="AG28" s="22">
        <v>15.4</v>
      </c>
      <c r="AH28" s="22">
        <v>5.0999999999999996</v>
      </c>
      <c r="AI28" s="22">
        <v>7.6</v>
      </c>
      <c r="AJ28" s="22">
        <v>9.3000000000000007</v>
      </c>
      <c r="AK28" s="22">
        <v>10.5</v>
      </c>
      <c r="AL28" s="22">
        <v>11.9</v>
      </c>
      <c r="AM28" s="22">
        <v>12.6</v>
      </c>
      <c r="AN28" s="22">
        <v>12</v>
      </c>
      <c r="AO28" s="22">
        <v>3.8</v>
      </c>
      <c r="AP28" s="22">
        <v>8</v>
      </c>
      <c r="AQ28" s="22">
        <v>9.9</v>
      </c>
      <c r="AR28" s="22">
        <v>9.5</v>
      </c>
      <c r="AS28" s="22">
        <v>9.8000000000000007</v>
      </c>
      <c r="AT28" s="22">
        <v>12.1</v>
      </c>
      <c r="AU28" s="22">
        <v>10.1</v>
      </c>
      <c r="AV28" s="22">
        <v>13.2</v>
      </c>
      <c r="AW28" s="22">
        <v>13.9</v>
      </c>
      <c r="AX28" s="22">
        <v>12.6</v>
      </c>
      <c r="AY28" s="22">
        <v>6.19</v>
      </c>
      <c r="AZ28" s="22">
        <v>9.2799999999999994</v>
      </c>
      <c r="BA28" s="22">
        <v>9.76</v>
      </c>
      <c r="BB28" s="22">
        <v>11.3</v>
      </c>
      <c r="BC28" s="22">
        <v>13</v>
      </c>
      <c r="BD28" s="22">
        <v>13.5</v>
      </c>
      <c r="BE28" s="22">
        <v>13.1</v>
      </c>
      <c r="BF28" s="22">
        <v>13.7</v>
      </c>
      <c r="BG28" s="22">
        <v>14.4</v>
      </c>
      <c r="BH28" s="22">
        <v>15</v>
      </c>
      <c r="BI28" s="22">
        <v>8.7799999999999994</v>
      </c>
      <c r="BJ28" s="22">
        <v>9.81</v>
      </c>
      <c r="BK28" s="22">
        <v>10.8</v>
      </c>
      <c r="BL28" s="22">
        <v>10.4</v>
      </c>
      <c r="BM28" s="22">
        <v>12.2</v>
      </c>
      <c r="BN28" s="22">
        <v>10.6</v>
      </c>
      <c r="BO28" s="22">
        <v>12.3</v>
      </c>
      <c r="BP28" s="22">
        <v>13.6</v>
      </c>
      <c r="BQ28" s="22">
        <v>14.1</v>
      </c>
    </row>
    <row r="29" spans="1:69" x14ac:dyDescent="0.25">
      <c r="A29" s="28" t="s">
        <v>44</v>
      </c>
      <c r="B29" s="29" t="s">
        <v>18</v>
      </c>
      <c r="C29" s="22">
        <v>536</v>
      </c>
      <c r="D29" s="22">
        <v>614</v>
      </c>
      <c r="E29" s="22">
        <v>635</v>
      </c>
      <c r="F29" s="22">
        <v>664</v>
      </c>
      <c r="G29" s="22">
        <v>673</v>
      </c>
      <c r="H29" s="22">
        <v>650</v>
      </c>
      <c r="I29" s="22">
        <v>717</v>
      </c>
      <c r="J29" s="22">
        <v>722</v>
      </c>
      <c r="K29" s="22">
        <v>800</v>
      </c>
      <c r="L29" s="22">
        <v>758</v>
      </c>
      <c r="M29" s="22">
        <v>357</v>
      </c>
      <c r="N29" s="22">
        <v>552</v>
      </c>
      <c r="O29" s="22">
        <v>631</v>
      </c>
      <c r="P29" s="22">
        <v>815</v>
      </c>
      <c r="Q29" s="22">
        <v>800</v>
      </c>
      <c r="R29" s="22">
        <v>895</v>
      </c>
      <c r="S29" s="22">
        <v>851</v>
      </c>
      <c r="T29" s="22">
        <v>908</v>
      </c>
      <c r="U29" s="22">
        <v>877</v>
      </c>
      <c r="V29" s="22">
        <v>915</v>
      </c>
      <c r="W29" s="22">
        <v>869</v>
      </c>
      <c r="X29" s="22">
        <v>410</v>
      </c>
      <c r="Y29" s="22">
        <v>783</v>
      </c>
      <c r="Z29" s="22">
        <v>700</v>
      </c>
      <c r="AA29" s="22">
        <v>10</v>
      </c>
      <c r="AB29" s="22">
        <v>841</v>
      </c>
      <c r="AC29" s="22">
        <v>826</v>
      </c>
      <c r="AD29" s="22">
        <v>860</v>
      </c>
      <c r="AE29" s="22">
        <v>946</v>
      </c>
      <c r="AF29" s="22">
        <v>910</v>
      </c>
      <c r="AG29" s="22">
        <v>1020</v>
      </c>
      <c r="AH29" s="22">
        <v>442</v>
      </c>
      <c r="AI29" s="22">
        <v>573</v>
      </c>
      <c r="AJ29" s="22">
        <v>718</v>
      </c>
      <c r="AK29" s="22">
        <v>964</v>
      </c>
      <c r="AL29" s="22">
        <v>1060</v>
      </c>
      <c r="AM29" s="22">
        <v>1040</v>
      </c>
      <c r="AN29" s="22">
        <v>1000</v>
      </c>
      <c r="AO29" s="22">
        <v>370</v>
      </c>
      <c r="AP29" s="22">
        <v>683</v>
      </c>
      <c r="AQ29" s="22">
        <v>769</v>
      </c>
      <c r="AR29" s="22">
        <v>903</v>
      </c>
      <c r="AS29" s="22">
        <v>972</v>
      </c>
      <c r="AT29" s="22">
        <v>1060</v>
      </c>
      <c r="AU29" s="22">
        <v>1070</v>
      </c>
      <c r="AV29" s="22">
        <v>1120</v>
      </c>
      <c r="AW29" s="22">
        <v>1060</v>
      </c>
      <c r="AX29" s="22">
        <v>1190</v>
      </c>
      <c r="AY29" s="22">
        <v>608</v>
      </c>
      <c r="AZ29" s="22">
        <v>804</v>
      </c>
      <c r="BA29" s="22">
        <v>868</v>
      </c>
      <c r="BB29" s="22">
        <v>955</v>
      </c>
      <c r="BC29" s="22">
        <v>1010</v>
      </c>
      <c r="BD29" s="22">
        <v>1080</v>
      </c>
      <c r="BE29" s="22">
        <v>1140</v>
      </c>
      <c r="BF29" s="22">
        <v>1130</v>
      </c>
      <c r="BG29" s="22">
        <v>1150</v>
      </c>
      <c r="BH29" s="22">
        <v>1160</v>
      </c>
      <c r="BI29" s="22">
        <v>746</v>
      </c>
      <c r="BJ29" s="22">
        <v>810</v>
      </c>
      <c r="BK29" s="22">
        <v>867</v>
      </c>
      <c r="BL29" s="22">
        <v>905</v>
      </c>
      <c r="BM29" s="22">
        <v>751</v>
      </c>
      <c r="BN29" s="22">
        <v>638</v>
      </c>
      <c r="BO29" s="22">
        <v>962</v>
      </c>
      <c r="BP29" s="22">
        <v>948</v>
      </c>
      <c r="BQ29" s="22">
        <v>1010</v>
      </c>
    </row>
    <row r="30" spans="1:69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 t="s">
        <v>8</v>
      </c>
      <c r="AZ30" s="22">
        <v>0.28000000000000003</v>
      </c>
      <c r="BA30" s="22" t="s">
        <v>8</v>
      </c>
      <c r="BB30" s="22">
        <v>10.199999999999999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  <c r="BQ30" s="22" t="s">
        <v>8</v>
      </c>
    </row>
    <row r="31" spans="1:69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</row>
    <row r="32" spans="1:69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</row>
    <row r="33" spans="1:69" x14ac:dyDescent="0.25">
      <c r="A33" s="28" t="s">
        <v>46</v>
      </c>
      <c r="B33" s="29" t="s">
        <v>18</v>
      </c>
      <c r="C33" s="22" t="s">
        <v>48</v>
      </c>
      <c r="D33" s="22">
        <v>1.0999999999999999E-2</v>
      </c>
      <c r="E33" s="22" t="s">
        <v>48</v>
      </c>
      <c r="F33" s="22" t="s">
        <v>48</v>
      </c>
      <c r="G33" s="22" t="s">
        <v>49</v>
      </c>
      <c r="H33" s="22">
        <v>0.03</v>
      </c>
      <c r="I33" s="22">
        <v>0.12</v>
      </c>
      <c r="J33" s="22" t="s">
        <v>49</v>
      </c>
      <c r="K33" s="22" t="s">
        <v>49</v>
      </c>
      <c r="L33" s="22">
        <v>0.04</v>
      </c>
      <c r="M33" s="22" t="s">
        <v>49</v>
      </c>
      <c r="N33" s="22" t="s">
        <v>49</v>
      </c>
      <c r="O33" s="22" t="s">
        <v>49</v>
      </c>
      <c r="P33" s="22">
        <v>0.04</v>
      </c>
      <c r="Q33" s="22" t="s">
        <v>49</v>
      </c>
      <c r="R33" s="22">
        <v>0.17</v>
      </c>
      <c r="S33" s="22" t="s">
        <v>49</v>
      </c>
      <c r="T33" s="22">
        <v>0.04</v>
      </c>
      <c r="U33" s="22">
        <v>0.15</v>
      </c>
      <c r="V33" s="22">
        <v>0.03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 t="s">
        <v>49</v>
      </c>
      <c r="AD33" s="22">
        <v>0.06</v>
      </c>
      <c r="AE33" s="22">
        <v>0.01</v>
      </c>
      <c r="AF33" s="22">
        <v>0.02</v>
      </c>
      <c r="AG33" s="22" t="s">
        <v>49</v>
      </c>
      <c r="AH33" s="22">
        <v>0.05</v>
      </c>
      <c r="AI33" s="22">
        <v>0.08</v>
      </c>
      <c r="AJ33" s="22">
        <v>0.02</v>
      </c>
      <c r="AK33" s="22" t="s">
        <v>49</v>
      </c>
      <c r="AL33" s="22" t="s">
        <v>49</v>
      </c>
      <c r="AM33" s="22" t="s">
        <v>49</v>
      </c>
      <c r="AN33" s="22">
        <v>0.03</v>
      </c>
      <c r="AO33" s="22" t="s">
        <v>8</v>
      </c>
      <c r="AP33" s="22" t="s">
        <v>49</v>
      </c>
      <c r="AQ33" s="22" t="s">
        <v>49</v>
      </c>
      <c r="AR33" s="22" t="s">
        <v>49</v>
      </c>
      <c r="AS33" s="22">
        <v>0.04</v>
      </c>
      <c r="AT33" s="22" t="s">
        <v>8</v>
      </c>
      <c r="AU33" s="22" t="s">
        <v>8</v>
      </c>
      <c r="AV33" s="22" t="s">
        <v>8</v>
      </c>
      <c r="AW33" s="22" t="s">
        <v>8</v>
      </c>
      <c r="AX33" s="22">
        <v>0.01</v>
      </c>
      <c r="AY33" s="22" t="s">
        <v>50</v>
      </c>
      <c r="AZ33" s="22" t="s">
        <v>50</v>
      </c>
      <c r="BA33" s="22">
        <v>8.3999999999999995E-3</v>
      </c>
      <c r="BB33" s="22" t="s">
        <v>50</v>
      </c>
      <c r="BC33" s="22" t="s">
        <v>50</v>
      </c>
      <c r="BD33" s="22" t="s">
        <v>50</v>
      </c>
      <c r="BE33" s="22" t="s">
        <v>50</v>
      </c>
      <c r="BF33" s="22">
        <v>8.3999999999999995E-3</v>
      </c>
      <c r="BG33" s="22">
        <v>1.17E-2</v>
      </c>
      <c r="BH33" s="22">
        <v>8.8000000000000005E-3</v>
      </c>
      <c r="BI33" s="22" t="s">
        <v>50</v>
      </c>
      <c r="BJ33" s="22" t="s">
        <v>50</v>
      </c>
      <c r="BK33" s="22" t="s">
        <v>50</v>
      </c>
      <c r="BL33" s="22" t="s">
        <v>50</v>
      </c>
      <c r="BM33" s="22">
        <v>6.0000000000000001E-3</v>
      </c>
      <c r="BN33" s="22" t="s">
        <v>50</v>
      </c>
      <c r="BO33" s="22">
        <v>5.5999999999999999E-3</v>
      </c>
      <c r="BP33" s="22">
        <v>1.0500000000000001E-2</v>
      </c>
      <c r="BQ33" s="22" t="s">
        <v>50</v>
      </c>
    </row>
    <row r="34" spans="1:69" x14ac:dyDescent="0.25">
      <c r="A34" s="28" t="s">
        <v>51</v>
      </c>
      <c r="B34" s="29" t="s">
        <v>18</v>
      </c>
      <c r="C34" s="22">
        <v>0.32</v>
      </c>
      <c r="D34" s="22">
        <v>0.3</v>
      </c>
      <c r="E34" s="22">
        <v>0.75</v>
      </c>
      <c r="F34" s="22">
        <v>2.29</v>
      </c>
      <c r="G34" s="22">
        <v>3.19</v>
      </c>
      <c r="H34" s="22">
        <v>3.72</v>
      </c>
      <c r="I34" s="22">
        <v>3.3</v>
      </c>
      <c r="J34" s="22">
        <v>4.01</v>
      </c>
      <c r="K34" s="22">
        <v>2.58</v>
      </c>
      <c r="L34" s="22">
        <v>3.83</v>
      </c>
      <c r="M34" s="22">
        <v>1.32</v>
      </c>
      <c r="N34" s="22">
        <v>1.62</v>
      </c>
      <c r="O34" s="22">
        <v>1.7</v>
      </c>
      <c r="P34" s="22">
        <v>1.36</v>
      </c>
      <c r="Q34" s="22">
        <v>1.28</v>
      </c>
      <c r="R34" s="22">
        <v>1.6</v>
      </c>
      <c r="S34" s="22">
        <v>1.56</v>
      </c>
      <c r="T34" s="22">
        <v>1.42</v>
      </c>
      <c r="U34" s="22">
        <v>1.42</v>
      </c>
      <c r="V34" s="22">
        <v>1.53</v>
      </c>
      <c r="W34" s="22">
        <v>2.77</v>
      </c>
      <c r="X34" s="22">
        <v>0.62</v>
      </c>
      <c r="Y34" s="22">
        <v>0.7</v>
      </c>
      <c r="Z34" s="22">
        <v>0.45</v>
      </c>
      <c r="AA34" s="22">
        <v>0.48</v>
      </c>
      <c r="AB34" s="22">
        <v>0.76</v>
      </c>
      <c r="AC34" s="22">
        <v>1.37</v>
      </c>
      <c r="AD34" s="22">
        <v>1.28</v>
      </c>
      <c r="AE34" s="22">
        <v>1.48</v>
      </c>
      <c r="AF34" s="22">
        <v>1.39</v>
      </c>
      <c r="AG34" s="22">
        <v>1.36</v>
      </c>
      <c r="AH34" s="22">
        <v>0.61</v>
      </c>
      <c r="AI34" s="22">
        <v>0.8</v>
      </c>
      <c r="AJ34" s="22">
        <v>0.86</v>
      </c>
      <c r="AK34" s="22">
        <v>0.77</v>
      </c>
      <c r="AL34" s="22">
        <v>0.81</v>
      </c>
      <c r="AM34" s="22">
        <v>0.84</v>
      </c>
      <c r="AN34" s="22">
        <v>0.86</v>
      </c>
      <c r="AO34" s="22">
        <v>0.14000000000000001</v>
      </c>
      <c r="AP34" s="22">
        <v>0.15</v>
      </c>
      <c r="AQ34" s="22">
        <v>0.12</v>
      </c>
      <c r="AR34" s="22" t="s">
        <v>52</v>
      </c>
      <c r="AS34" s="22" t="s">
        <v>52</v>
      </c>
      <c r="AT34" s="22" t="s">
        <v>52</v>
      </c>
      <c r="AU34" s="22" t="s">
        <v>52</v>
      </c>
      <c r="AV34" s="22">
        <v>0.12</v>
      </c>
      <c r="AW34" s="22" t="s">
        <v>52</v>
      </c>
      <c r="AX34" s="22" t="s">
        <v>52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53</v>
      </c>
      <c r="BE34" s="22" t="s">
        <v>52</v>
      </c>
      <c r="BF34" s="22">
        <v>7.6999999999999999E-2</v>
      </c>
      <c r="BG34" s="22">
        <v>6.2E-2</v>
      </c>
      <c r="BH34" s="22">
        <v>7.0000000000000007E-2</v>
      </c>
      <c r="BI34" s="22" t="s">
        <v>53</v>
      </c>
      <c r="BJ34" s="22" t="s">
        <v>53</v>
      </c>
      <c r="BK34" s="22" t="s">
        <v>53</v>
      </c>
      <c r="BL34" s="22" t="s">
        <v>53</v>
      </c>
      <c r="BM34" s="22">
        <v>0.33800000000000002</v>
      </c>
      <c r="BN34" s="22">
        <v>0.63100000000000001</v>
      </c>
      <c r="BO34" s="22">
        <v>0.156</v>
      </c>
      <c r="BP34" s="22">
        <v>0.14299999999999999</v>
      </c>
      <c r="BQ34" s="22">
        <v>0.13400000000000001</v>
      </c>
    </row>
    <row r="35" spans="1:69" x14ac:dyDescent="0.25">
      <c r="A35" s="28" t="s">
        <v>54</v>
      </c>
      <c r="B35" s="29" t="s">
        <v>18</v>
      </c>
      <c r="C35" s="22" t="s">
        <v>55</v>
      </c>
      <c r="D35" s="37">
        <v>7.0000000000000007E-2</v>
      </c>
      <c r="E35" s="22" t="s">
        <v>55</v>
      </c>
      <c r="F35" s="22" t="s">
        <v>55</v>
      </c>
      <c r="G35" s="22" t="s">
        <v>49</v>
      </c>
      <c r="H35" s="37">
        <v>0.22</v>
      </c>
      <c r="I35" s="22" t="s">
        <v>55</v>
      </c>
      <c r="J35" s="22" t="s">
        <v>49</v>
      </c>
      <c r="K35" s="22" t="s">
        <v>56</v>
      </c>
      <c r="L35" s="22" t="s">
        <v>49</v>
      </c>
      <c r="M35" s="22" t="s">
        <v>56</v>
      </c>
      <c r="N35" s="22" t="s">
        <v>49</v>
      </c>
      <c r="O35" s="22">
        <v>0.04</v>
      </c>
      <c r="P35" s="37">
        <v>0.15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49</v>
      </c>
      <c r="AJ35" s="22" t="s">
        <v>56</v>
      </c>
      <c r="AK35" s="22" t="s">
        <v>49</v>
      </c>
      <c r="AL35" s="22" t="s">
        <v>56</v>
      </c>
      <c r="AM35" s="22" t="s">
        <v>49</v>
      </c>
      <c r="AN35" s="22" t="s">
        <v>49</v>
      </c>
      <c r="AO35" s="22" t="s">
        <v>49</v>
      </c>
      <c r="AP35" s="22" t="s">
        <v>55</v>
      </c>
      <c r="AQ35" s="37">
        <v>0.13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22" t="s">
        <v>52</v>
      </c>
      <c r="AW35" s="37">
        <v>0.19</v>
      </c>
      <c r="AX35" s="22" t="s">
        <v>57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58</v>
      </c>
      <c r="BE35" s="22" t="s">
        <v>57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58</v>
      </c>
      <c r="BO35" s="22" t="s">
        <v>50</v>
      </c>
      <c r="BP35" s="22" t="s">
        <v>50</v>
      </c>
      <c r="BQ35" s="22" t="s">
        <v>50</v>
      </c>
    </row>
    <row r="36" spans="1:69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8</v>
      </c>
      <c r="J36" s="22">
        <v>0.01</v>
      </c>
      <c r="K36" s="22" t="s">
        <v>49</v>
      </c>
      <c r="L36" s="22" t="s">
        <v>49</v>
      </c>
      <c r="M36" s="22">
        <v>1.6E-2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>
        <v>0.01</v>
      </c>
      <c r="AC36" s="22" t="s">
        <v>49</v>
      </c>
      <c r="AD36" s="22" t="s">
        <v>58</v>
      </c>
      <c r="AE36" s="22" t="s">
        <v>49</v>
      </c>
      <c r="AF36" s="22" t="s">
        <v>49</v>
      </c>
      <c r="AG36" s="22" t="s">
        <v>49</v>
      </c>
      <c r="AH36" s="22">
        <v>1.6E-2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 t="s">
        <v>49</v>
      </c>
      <c r="AP36" s="22">
        <v>7.0000000000000001E-3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8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  <c r="BQ36" s="22" t="s">
        <v>53</v>
      </c>
    </row>
    <row r="37" spans="1:69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</row>
    <row r="38" spans="1:69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</row>
    <row r="39" spans="1:69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</row>
    <row r="40" spans="1:69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</row>
    <row r="41" spans="1:69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</row>
    <row r="42" spans="1:69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</row>
    <row r="43" spans="1:69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</row>
    <row r="44" spans="1:69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</row>
    <row r="45" spans="1:69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</row>
    <row r="46" spans="1:69" x14ac:dyDescent="0.25">
      <c r="A46" s="28" t="s">
        <v>61</v>
      </c>
      <c r="B46" s="29" t="s">
        <v>18</v>
      </c>
      <c r="C46" s="22">
        <v>7.1999999999999995E-2</v>
      </c>
      <c r="D46" s="22">
        <v>5.7000000000000002E-2</v>
      </c>
      <c r="E46" s="22">
        <v>4.3999999999999997E-2</v>
      </c>
      <c r="F46" s="22">
        <v>7.0000000000000007E-2</v>
      </c>
      <c r="G46" s="22">
        <v>3.2000000000000001E-2</v>
      </c>
      <c r="H46" s="22">
        <v>3.5999999999999997E-2</v>
      </c>
      <c r="I46" s="22">
        <v>2.5999999999999999E-2</v>
      </c>
      <c r="J46" s="22">
        <v>2.1000000000000001E-2</v>
      </c>
      <c r="K46" s="22">
        <v>1.4999999999999999E-2</v>
      </c>
      <c r="L46" s="22">
        <v>1.9E-2</v>
      </c>
      <c r="M46" s="22">
        <v>3.2000000000000001E-2</v>
      </c>
      <c r="N46" s="22">
        <v>6.0000000000000001E-3</v>
      </c>
      <c r="O46" s="22">
        <v>6.0000000000000001E-3</v>
      </c>
      <c r="P46" s="22">
        <v>1.4E-2</v>
      </c>
      <c r="Q46" s="22">
        <v>1.2999999999999999E-2</v>
      </c>
      <c r="R46" s="22">
        <v>1.4E-2</v>
      </c>
      <c r="S46" s="22">
        <v>1.9E-2</v>
      </c>
      <c r="T46" s="22">
        <v>8.9999999999999993E-3</v>
      </c>
      <c r="U46" s="22">
        <v>1.4999999999999999E-2</v>
      </c>
      <c r="V46" s="22">
        <v>8.9999999999999993E-3</v>
      </c>
      <c r="W46" s="37">
        <v>0.108</v>
      </c>
      <c r="X46" s="22">
        <v>2.8000000000000001E-2</v>
      </c>
      <c r="Y46" s="22">
        <v>1.2E-2</v>
      </c>
      <c r="Z46" s="22">
        <v>0.01</v>
      </c>
      <c r="AA46" s="22">
        <v>3.7999999999999999E-2</v>
      </c>
      <c r="AB46" s="22">
        <v>2.7E-2</v>
      </c>
      <c r="AC46" s="22">
        <v>2.9000000000000001E-2</v>
      </c>
      <c r="AD46" s="22">
        <v>1.4999999999999999E-2</v>
      </c>
      <c r="AE46" s="22">
        <v>8.0000000000000002E-3</v>
      </c>
      <c r="AF46" s="22">
        <v>8.0000000000000002E-3</v>
      </c>
      <c r="AG46" s="22">
        <v>8.0000000000000002E-3</v>
      </c>
      <c r="AH46" s="22">
        <v>3.5000000000000003E-2</v>
      </c>
      <c r="AI46" s="22">
        <v>2.9000000000000001E-2</v>
      </c>
      <c r="AJ46" s="22">
        <v>2.3E-2</v>
      </c>
      <c r="AK46" s="22">
        <v>8.9999999999999993E-3</v>
      </c>
      <c r="AL46" s="22">
        <v>7.0000000000000001E-3</v>
      </c>
      <c r="AM46" s="22">
        <v>8.0000000000000002E-3</v>
      </c>
      <c r="AN46" s="22">
        <v>1.2E-2</v>
      </c>
      <c r="AO46" s="20">
        <v>2.1999999999999999E-2</v>
      </c>
      <c r="AP46" s="20" t="s">
        <v>62</v>
      </c>
      <c r="AQ46" s="20">
        <v>6.0000000000000001E-3</v>
      </c>
      <c r="AR46" s="20">
        <v>2.1999999999999999E-2</v>
      </c>
      <c r="AS46" s="20">
        <v>7.0000000000000001E-3</v>
      </c>
      <c r="AT46" s="20" t="s">
        <v>55</v>
      </c>
      <c r="AU46" s="20">
        <v>8.0000000000000002E-3</v>
      </c>
      <c r="AV46" s="20" t="s">
        <v>58</v>
      </c>
      <c r="AW46" s="20">
        <v>1.0999999999999999E-2</v>
      </c>
      <c r="AX46" s="20" t="s">
        <v>63</v>
      </c>
      <c r="AY46" s="20">
        <v>4.1000000000000002E-2</v>
      </c>
      <c r="AZ46" s="20">
        <v>8.8000000000000005E-3</v>
      </c>
      <c r="BA46" s="20">
        <v>9.4999999999999998E-3</v>
      </c>
      <c r="BB46" s="20">
        <v>1.23E-2</v>
      </c>
      <c r="BC46" s="20">
        <v>8.3999999999999995E-3</v>
      </c>
      <c r="BD46" s="20">
        <v>8.0000000000000002E-3</v>
      </c>
      <c r="BE46" s="20">
        <v>7.4999999999999997E-3</v>
      </c>
      <c r="BF46" s="20">
        <v>1.7100000000000001E-2</v>
      </c>
      <c r="BG46" s="20" t="s">
        <v>63</v>
      </c>
      <c r="BH46" s="20">
        <v>1.5599999999999999E-2</v>
      </c>
      <c r="BI46" s="20">
        <v>1.3599999999999999E-2</v>
      </c>
      <c r="BJ46" s="20">
        <v>6.8999999999999999E-3</v>
      </c>
      <c r="BK46" s="20">
        <v>1.26E-2</v>
      </c>
      <c r="BL46" s="20">
        <v>1.04E-2</v>
      </c>
      <c r="BM46" s="20">
        <v>4.5999999999999999E-3</v>
      </c>
      <c r="BN46" s="20" t="s">
        <v>64</v>
      </c>
      <c r="BO46" s="20" t="s">
        <v>63</v>
      </c>
      <c r="BP46" s="20" t="s">
        <v>63</v>
      </c>
      <c r="BQ46" s="20" t="s">
        <v>63</v>
      </c>
    </row>
    <row r="47" spans="1:69" x14ac:dyDescent="0.25">
      <c r="A47" s="28" t="s">
        <v>65</v>
      </c>
      <c r="B47" s="29" t="s">
        <v>18</v>
      </c>
      <c r="C47" s="22">
        <v>4.5999999999999999E-3</v>
      </c>
      <c r="D47" s="22">
        <v>4.8999999999999998E-3</v>
      </c>
      <c r="E47" s="22">
        <v>6.7000000000000002E-3</v>
      </c>
      <c r="F47" s="22">
        <v>6.4000000000000003E-3</v>
      </c>
      <c r="G47" s="22">
        <v>8.3000000000000001E-3</v>
      </c>
      <c r="H47" s="22">
        <v>9.5999999999999992E-3</v>
      </c>
      <c r="I47" s="22">
        <v>9.1999999999999998E-3</v>
      </c>
      <c r="J47" s="22">
        <v>9.5999999999999992E-3</v>
      </c>
      <c r="K47" s="22">
        <v>8.8999999999999999E-3</v>
      </c>
      <c r="L47" s="22">
        <v>9.1999999999999998E-3</v>
      </c>
      <c r="M47" s="22">
        <v>4.5999999999999999E-3</v>
      </c>
      <c r="N47" s="22">
        <v>6.1999999999999998E-3</v>
      </c>
      <c r="O47" s="22">
        <v>6.7999999999999996E-3</v>
      </c>
      <c r="P47" s="22">
        <v>6.4000000000000003E-3</v>
      </c>
      <c r="Q47" s="22">
        <v>6.7999999999999996E-3</v>
      </c>
      <c r="R47" s="22">
        <v>7.7999999999999996E-3</v>
      </c>
      <c r="S47" s="22">
        <v>8.6999999999999994E-3</v>
      </c>
      <c r="T47" s="22">
        <v>8.9999999999999993E-3</v>
      </c>
      <c r="U47" s="22">
        <v>8.3999999999999995E-3</v>
      </c>
      <c r="V47" s="22">
        <v>8.6E-3</v>
      </c>
      <c r="W47" s="22">
        <v>8.6E-3</v>
      </c>
      <c r="X47" s="22">
        <v>5.3E-3</v>
      </c>
      <c r="Y47" s="22">
        <v>6.7999999999999996E-3</v>
      </c>
      <c r="Z47" s="22">
        <v>6.4999999999999997E-3</v>
      </c>
      <c r="AA47" s="22">
        <v>6.7000000000000002E-3</v>
      </c>
      <c r="AB47" s="22">
        <v>7.0000000000000001E-3</v>
      </c>
      <c r="AC47" s="22">
        <v>9.2999999999999992E-3</v>
      </c>
      <c r="AD47" s="22">
        <v>8.0999999999999996E-3</v>
      </c>
      <c r="AE47" s="22">
        <v>8.8000000000000005E-3</v>
      </c>
      <c r="AF47" s="22">
        <v>7.9000000000000008E-3</v>
      </c>
      <c r="AG47" s="22">
        <v>8.2000000000000007E-3</v>
      </c>
      <c r="AH47" s="22">
        <v>3.7000000000000002E-3</v>
      </c>
      <c r="AI47" s="22">
        <v>5.7999999999999996E-3</v>
      </c>
      <c r="AJ47" s="22">
        <v>4.8999999999999998E-3</v>
      </c>
      <c r="AK47" s="22">
        <v>4.8999999999999998E-3</v>
      </c>
      <c r="AL47" s="22">
        <v>5.1000000000000004E-3</v>
      </c>
      <c r="AM47" s="22">
        <v>5.0000000000000001E-3</v>
      </c>
      <c r="AN47" s="22">
        <v>5.0000000000000001E-3</v>
      </c>
      <c r="AO47" s="20">
        <v>2.3999999999999998E-3</v>
      </c>
      <c r="AP47" s="20">
        <v>3.8999999999999998E-3</v>
      </c>
      <c r="AQ47" s="20">
        <v>4.4999999999999997E-3</v>
      </c>
      <c r="AR47" s="20">
        <v>4.5999999999999999E-3</v>
      </c>
      <c r="AS47" s="20">
        <v>3.5999999999999999E-3</v>
      </c>
      <c r="AT47" s="20">
        <v>3.7000000000000002E-3</v>
      </c>
      <c r="AU47" s="20">
        <v>4.0000000000000001E-3</v>
      </c>
      <c r="AV47" s="20">
        <v>3.7000000000000002E-3</v>
      </c>
      <c r="AW47" s="20">
        <v>3.5999999999999999E-3</v>
      </c>
      <c r="AX47" s="20">
        <v>3.5300000000000002E-3</v>
      </c>
      <c r="AY47" s="20">
        <v>2.3800000000000002E-3</v>
      </c>
      <c r="AZ47" s="20">
        <v>4.13E-3</v>
      </c>
      <c r="BA47" s="20">
        <v>4.4900000000000001E-3</v>
      </c>
      <c r="BB47" s="20">
        <v>3.5200000000000001E-3</v>
      </c>
      <c r="BC47" s="20">
        <v>3.6700000000000001E-3</v>
      </c>
      <c r="BD47" s="20">
        <v>3.6900000000000001E-3</v>
      </c>
      <c r="BE47" s="20">
        <v>3.8E-3</v>
      </c>
      <c r="BF47" s="20">
        <v>3.8800000000000002E-3</v>
      </c>
      <c r="BG47" s="20">
        <v>3.5799999999999998E-3</v>
      </c>
      <c r="BH47" s="20">
        <v>3.3500000000000001E-3</v>
      </c>
      <c r="BI47" s="20">
        <v>3.13E-3</v>
      </c>
      <c r="BJ47" s="20">
        <v>3.3800000000000002E-3</v>
      </c>
      <c r="BK47" s="20">
        <v>3.5799999999999998E-3</v>
      </c>
      <c r="BL47" s="20">
        <v>3.1800000000000001E-3</v>
      </c>
      <c r="BM47" s="20">
        <v>6.0600000000000003E-3</v>
      </c>
      <c r="BN47" s="20">
        <v>6.7200000000000003E-3</v>
      </c>
      <c r="BO47" s="20">
        <v>4.2300000000000003E-3</v>
      </c>
      <c r="BP47" s="20">
        <v>4.1099999999999999E-3</v>
      </c>
      <c r="BQ47" s="20">
        <v>3.5100000000000001E-3</v>
      </c>
    </row>
    <row r="48" spans="1:69" x14ac:dyDescent="0.25">
      <c r="A48" s="28" t="s">
        <v>66</v>
      </c>
      <c r="B48" s="29" t="s">
        <v>18</v>
      </c>
      <c r="C48" s="37">
        <v>9.7999999999999997E-3</v>
      </c>
      <c r="D48" s="37">
        <v>1.2200000000000001E-2</v>
      </c>
      <c r="E48" s="37">
        <v>1.17E-2</v>
      </c>
      <c r="F48" s="37">
        <v>9.5999999999999992E-3</v>
      </c>
      <c r="G48" s="37">
        <v>8.0999999999999996E-3</v>
      </c>
      <c r="H48" s="37">
        <v>8.6999999999999994E-3</v>
      </c>
      <c r="I48" s="37">
        <v>8.9999999999999993E-3</v>
      </c>
      <c r="J48" s="37">
        <v>6.6E-3</v>
      </c>
      <c r="K48" s="37">
        <v>7.7000000000000002E-3</v>
      </c>
      <c r="L48" s="37">
        <v>8.5000000000000006E-3</v>
      </c>
      <c r="M48" s="22">
        <v>3.5999999999999999E-3</v>
      </c>
      <c r="N48" s="22">
        <v>4.4999999999999997E-3</v>
      </c>
      <c r="O48" s="37">
        <v>7.6E-3</v>
      </c>
      <c r="P48" s="37">
        <v>8.8999999999999999E-3</v>
      </c>
      <c r="Q48" s="37">
        <v>9.2999999999999992E-3</v>
      </c>
      <c r="R48" s="37">
        <v>0.01</v>
      </c>
      <c r="S48" s="37">
        <v>1.26E-2</v>
      </c>
      <c r="T48" s="37">
        <v>1.03E-2</v>
      </c>
      <c r="U48" s="37">
        <v>9.4999999999999998E-3</v>
      </c>
      <c r="V48" s="37">
        <v>9.1999999999999998E-3</v>
      </c>
      <c r="W48" s="37">
        <v>9.7000000000000003E-3</v>
      </c>
      <c r="X48" s="37">
        <v>6.1000000000000004E-3</v>
      </c>
      <c r="Y48" s="37">
        <v>7.4999999999999997E-3</v>
      </c>
      <c r="Z48" s="37">
        <v>9.4000000000000004E-3</v>
      </c>
      <c r="AA48" s="37">
        <v>1.2999999999999999E-2</v>
      </c>
      <c r="AB48" s="37">
        <v>1.0200000000000001E-2</v>
      </c>
      <c r="AC48" s="37">
        <v>9.7000000000000003E-3</v>
      </c>
      <c r="AD48" s="37">
        <v>9.1000000000000004E-3</v>
      </c>
      <c r="AE48" s="37">
        <v>9.9000000000000008E-3</v>
      </c>
      <c r="AF48" s="37">
        <v>9.5999999999999992E-3</v>
      </c>
      <c r="AG48" s="37">
        <v>9.1000000000000004E-3</v>
      </c>
      <c r="AH48" s="22">
        <v>3.5000000000000001E-3</v>
      </c>
      <c r="AI48" s="37">
        <v>7.4999999999999997E-3</v>
      </c>
      <c r="AJ48" s="37">
        <v>6.3E-3</v>
      </c>
      <c r="AK48" s="37">
        <v>6.3E-3</v>
      </c>
      <c r="AL48" s="37">
        <v>6.1999999999999998E-3</v>
      </c>
      <c r="AM48" s="37">
        <v>6.8999999999999999E-3</v>
      </c>
      <c r="AN48" s="37">
        <v>1.1599999999999999E-2</v>
      </c>
      <c r="AO48" s="20">
        <v>2.8E-3</v>
      </c>
      <c r="AP48" s="35">
        <v>6.4000000000000003E-3</v>
      </c>
      <c r="AQ48" s="35">
        <v>8.0000000000000002E-3</v>
      </c>
      <c r="AR48" s="35">
        <v>7.4999999999999997E-3</v>
      </c>
      <c r="AS48" s="35">
        <v>6.9499999999999996E-3</v>
      </c>
      <c r="AT48" s="35">
        <v>8.7899999999999992E-3</v>
      </c>
      <c r="AU48" s="35">
        <v>9.6699999999999998E-3</v>
      </c>
      <c r="AV48" s="35">
        <v>8.9200000000000008E-3</v>
      </c>
      <c r="AW48" s="35">
        <v>9.9000000000000008E-3</v>
      </c>
      <c r="AX48" s="35">
        <v>7.7600000000000004E-3</v>
      </c>
      <c r="AY48" s="35">
        <v>4.8300000000000001E-3</v>
      </c>
      <c r="AZ48" s="35">
        <v>7.0499999999999998E-3</v>
      </c>
      <c r="BA48" s="35">
        <v>8.7299999999999999E-3</v>
      </c>
      <c r="BB48" s="35">
        <v>1.1900000000000001E-2</v>
      </c>
      <c r="BC48" s="35">
        <v>1.15E-2</v>
      </c>
      <c r="BD48" s="35">
        <v>1.0999999999999999E-2</v>
      </c>
      <c r="BE48" s="35">
        <v>1.11E-2</v>
      </c>
      <c r="BF48" s="35">
        <v>1.14E-2</v>
      </c>
      <c r="BG48" s="35">
        <v>1.0800000000000001E-2</v>
      </c>
      <c r="BH48" s="35">
        <v>1.5699999999999999E-2</v>
      </c>
      <c r="BI48" s="35">
        <v>5.7200000000000003E-3</v>
      </c>
      <c r="BJ48" s="35">
        <v>8.0400000000000003E-3</v>
      </c>
      <c r="BK48" s="35">
        <v>1.1900000000000001E-2</v>
      </c>
      <c r="BL48" s="35">
        <v>1.2E-2</v>
      </c>
      <c r="BM48" s="35">
        <v>1.0200000000000001E-2</v>
      </c>
      <c r="BN48" s="35">
        <v>7.92E-3</v>
      </c>
      <c r="BO48" s="35">
        <v>1.1599999999999999E-2</v>
      </c>
      <c r="BP48" s="35">
        <v>1.12E-2</v>
      </c>
      <c r="BQ48" s="35">
        <v>1.0500000000000001E-2</v>
      </c>
    </row>
    <row r="49" spans="1:69" x14ac:dyDescent="0.25">
      <c r="A49" s="28" t="s">
        <v>67</v>
      </c>
      <c r="B49" s="29" t="s">
        <v>18</v>
      </c>
      <c r="C49" s="22">
        <v>1.4E-2</v>
      </c>
      <c r="D49" s="22">
        <v>1.2E-2</v>
      </c>
      <c r="E49" s="22">
        <v>1.4999999999999999E-2</v>
      </c>
      <c r="F49" s="22">
        <v>1.9E-2</v>
      </c>
      <c r="G49" s="22">
        <v>0.02</v>
      </c>
      <c r="H49" s="22">
        <v>2.1999999999999999E-2</v>
      </c>
      <c r="I49" s="22">
        <v>2.1000000000000001E-2</v>
      </c>
      <c r="J49" s="22">
        <v>2.1000000000000001E-2</v>
      </c>
      <c r="K49" s="22">
        <v>0.02</v>
      </c>
      <c r="L49" s="22">
        <v>2.1000000000000001E-2</v>
      </c>
      <c r="M49" s="22">
        <v>0.02</v>
      </c>
      <c r="N49" s="22">
        <v>1.7000000000000001E-2</v>
      </c>
      <c r="O49" s="22">
        <v>1.7000000000000001E-2</v>
      </c>
      <c r="P49" s="22">
        <v>1.4999999999999999E-2</v>
      </c>
      <c r="Q49" s="22">
        <v>1.2999999999999999E-2</v>
      </c>
      <c r="R49" s="22">
        <v>1.2999999999999999E-2</v>
      </c>
      <c r="S49" s="22">
        <v>1.4999999999999999E-2</v>
      </c>
      <c r="T49" s="22">
        <v>1.4999999999999999E-2</v>
      </c>
      <c r="U49" s="22">
        <v>1.4E-2</v>
      </c>
      <c r="V49" s="22">
        <v>1.4E-2</v>
      </c>
      <c r="W49" s="22">
        <v>1.4E-2</v>
      </c>
      <c r="X49" s="22">
        <v>1.7000000000000001E-2</v>
      </c>
      <c r="Y49" s="22">
        <v>1.6E-2</v>
      </c>
      <c r="Z49" s="22">
        <v>1.4E-2</v>
      </c>
      <c r="AA49" s="22">
        <v>1.2E-2</v>
      </c>
      <c r="AB49" s="22">
        <v>1.2999999999999999E-2</v>
      </c>
      <c r="AC49" s="22">
        <v>1.7000000000000001E-2</v>
      </c>
      <c r="AD49" s="22">
        <v>1.4999999999999999E-2</v>
      </c>
      <c r="AE49" s="22">
        <v>1.6E-2</v>
      </c>
      <c r="AF49" s="22">
        <v>1.4999999999999999E-2</v>
      </c>
      <c r="AG49" s="22">
        <v>1.6E-2</v>
      </c>
      <c r="AH49" s="22">
        <v>1.7000000000000001E-2</v>
      </c>
      <c r="AI49" s="22">
        <v>1.4999999999999999E-2</v>
      </c>
      <c r="AJ49" s="22">
        <v>1.2999999999999999E-2</v>
      </c>
      <c r="AK49" s="22">
        <v>1.2999999999999999E-2</v>
      </c>
      <c r="AL49" s="22">
        <v>1.2E-2</v>
      </c>
      <c r="AM49" s="22">
        <v>1.2999999999999999E-2</v>
      </c>
      <c r="AN49" s="22">
        <v>1.2999999999999999E-2</v>
      </c>
      <c r="AO49" s="20">
        <v>2.1999999999999999E-2</v>
      </c>
      <c r="AP49" s="20">
        <v>2.5999999999999999E-2</v>
      </c>
      <c r="AQ49" s="20">
        <v>2.1000000000000001E-2</v>
      </c>
      <c r="AR49" s="20">
        <v>1.8499999999999999E-2</v>
      </c>
      <c r="AS49" s="20">
        <v>1.5800000000000002E-2</v>
      </c>
      <c r="AT49" s="20">
        <v>1.61E-2</v>
      </c>
      <c r="AU49" s="20">
        <v>1.7399999999999999E-2</v>
      </c>
      <c r="AV49" s="20">
        <v>1.61E-2</v>
      </c>
      <c r="AW49" s="20">
        <v>1.5800000000000002E-2</v>
      </c>
      <c r="AX49" s="20">
        <v>1.47E-2</v>
      </c>
      <c r="AY49" s="20">
        <v>1.66E-2</v>
      </c>
      <c r="AZ49" s="20">
        <v>1.5800000000000002E-2</v>
      </c>
      <c r="BA49" s="20">
        <v>1.47E-2</v>
      </c>
      <c r="BB49" s="20">
        <v>1.18E-2</v>
      </c>
      <c r="BC49" s="20">
        <v>1.1900000000000001E-2</v>
      </c>
      <c r="BD49" s="20">
        <v>1.17E-2</v>
      </c>
      <c r="BE49" s="20">
        <v>1.2699999999999999E-2</v>
      </c>
      <c r="BF49" s="20">
        <v>1.2800000000000001E-2</v>
      </c>
      <c r="BG49" s="20">
        <v>1.3599999999999999E-2</v>
      </c>
      <c r="BH49" s="20">
        <v>1.2999999999999999E-2</v>
      </c>
      <c r="BI49" s="20">
        <v>2.7099999999999999E-2</v>
      </c>
      <c r="BJ49" s="20">
        <v>1.9E-2</v>
      </c>
      <c r="BK49" s="20">
        <v>1.5699999999999999E-2</v>
      </c>
      <c r="BL49" s="20">
        <v>1.3299999999999999E-2</v>
      </c>
      <c r="BM49" s="20">
        <v>1.0999999999999999E-2</v>
      </c>
      <c r="BN49" s="20">
        <v>1.0999999999999999E-2</v>
      </c>
      <c r="BO49" s="20">
        <v>1.2699999999999999E-2</v>
      </c>
      <c r="BP49" s="20">
        <v>1.37E-2</v>
      </c>
      <c r="BQ49" s="20">
        <v>1.46E-2</v>
      </c>
    </row>
    <row r="50" spans="1:69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69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2" t="s">
        <v>70</v>
      </c>
      <c r="AO50" s="20" t="s">
        <v>70</v>
      </c>
      <c r="AP50" s="20" t="s">
        <v>69</v>
      </c>
      <c r="AQ50" s="20" t="s">
        <v>70</v>
      </c>
      <c r="AR50" s="20" t="s">
        <v>71</v>
      </c>
      <c r="AS50" s="20" t="s">
        <v>71</v>
      </c>
      <c r="AT50" s="20" t="s">
        <v>71</v>
      </c>
      <c r="AU50" s="20" t="s">
        <v>71</v>
      </c>
      <c r="AV50" s="20" t="s">
        <v>69</v>
      </c>
      <c r="AW50" s="20" t="s">
        <v>71</v>
      </c>
      <c r="AX50" s="20" t="s">
        <v>72</v>
      </c>
      <c r="AY50" s="20" t="s">
        <v>73</v>
      </c>
      <c r="AZ50" s="20" t="s">
        <v>73</v>
      </c>
      <c r="BA50" s="20" t="s">
        <v>73</v>
      </c>
      <c r="BB50" s="20" t="s">
        <v>73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72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73</v>
      </c>
      <c r="BO50" s="20" t="s">
        <v>72</v>
      </c>
      <c r="BP50" s="20" t="s">
        <v>72</v>
      </c>
      <c r="BQ50" s="20" t="s">
        <v>72</v>
      </c>
    </row>
    <row r="51" spans="1:69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75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69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2" t="s">
        <v>76</v>
      </c>
      <c r="AO51" s="20" t="s">
        <v>76</v>
      </c>
      <c r="AP51" s="20" t="s">
        <v>75</v>
      </c>
      <c r="AQ51" s="20" t="s">
        <v>76</v>
      </c>
      <c r="AR51" s="20" t="s">
        <v>69</v>
      </c>
      <c r="AS51" s="20">
        <v>1E-4</v>
      </c>
      <c r="AT51" s="20" t="s">
        <v>69</v>
      </c>
      <c r="AU51" s="20" t="s">
        <v>69</v>
      </c>
      <c r="AV51" s="20" t="s">
        <v>77</v>
      </c>
      <c r="AW51" s="20" t="s">
        <v>69</v>
      </c>
      <c r="AX51" s="20" t="s">
        <v>78</v>
      </c>
      <c r="AY51" s="20" t="s">
        <v>79</v>
      </c>
      <c r="AZ51" s="20" t="s">
        <v>79</v>
      </c>
      <c r="BA51" s="20" t="s">
        <v>79</v>
      </c>
      <c r="BB51" s="20" t="s">
        <v>79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78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79</v>
      </c>
      <c r="BO51" s="20" t="s">
        <v>78</v>
      </c>
      <c r="BP51" s="20" t="s">
        <v>78</v>
      </c>
      <c r="BQ51" s="20" t="s">
        <v>78</v>
      </c>
    </row>
    <row r="52" spans="1:69" x14ac:dyDescent="0.25">
      <c r="A52" s="28" t="s">
        <v>80</v>
      </c>
      <c r="B52" s="29" t="s">
        <v>18</v>
      </c>
      <c r="C52" s="22">
        <v>5.0000000000000001E-3</v>
      </c>
      <c r="D52" s="22">
        <v>4.0000000000000001E-3</v>
      </c>
      <c r="E52" s="22">
        <v>5.0000000000000001E-3</v>
      </c>
      <c r="F52" s="22">
        <v>4.0000000000000001E-3</v>
      </c>
      <c r="G52" s="22">
        <v>4.0000000000000001E-3</v>
      </c>
      <c r="H52" s="22">
        <v>6.0000000000000001E-3</v>
      </c>
      <c r="I52" s="22">
        <v>6.0000000000000001E-3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 t="s">
        <v>55</v>
      </c>
      <c r="T52" s="22">
        <v>6.0000000000000001E-3</v>
      </c>
      <c r="U52" s="22" t="s">
        <v>55</v>
      </c>
      <c r="V52" s="22">
        <v>6.0000000000000001E-3</v>
      </c>
      <c r="W52" s="22">
        <v>5.0000000000000001E-3</v>
      </c>
      <c r="X52" s="22">
        <v>0.01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 t="s">
        <v>55</v>
      </c>
      <c r="AJ52" s="22">
        <v>5.0000000000000001E-3</v>
      </c>
      <c r="AK52" s="22" t="s">
        <v>55</v>
      </c>
      <c r="AL52" s="22" t="s">
        <v>55</v>
      </c>
      <c r="AM52" s="22" t="s">
        <v>55</v>
      </c>
      <c r="AN52" s="22" t="s">
        <v>55</v>
      </c>
      <c r="AO52" s="20" t="s">
        <v>55</v>
      </c>
      <c r="AP52" s="20">
        <v>8.0000000000000002E-3</v>
      </c>
      <c r="AQ52" s="20" t="s">
        <v>55</v>
      </c>
      <c r="AR52" s="20">
        <v>0.02</v>
      </c>
      <c r="AS52" s="20">
        <v>3.0000000000000001E-3</v>
      </c>
      <c r="AT52" s="20">
        <v>2E-3</v>
      </c>
      <c r="AU52" s="20" t="s">
        <v>81</v>
      </c>
      <c r="AV52" s="20" t="s">
        <v>82</v>
      </c>
      <c r="AW52" s="20">
        <v>5.0000000000000001E-3</v>
      </c>
      <c r="AX52" s="20" t="s">
        <v>57</v>
      </c>
      <c r="AY52" s="20" t="s">
        <v>58</v>
      </c>
      <c r="AZ52" s="20" t="s">
        <v>58</v>
      </c>
      <c r="BA52" s="20" t="s">
        <v>58</v>
      </c>
      <c r="BB52" s="20" t="s">
        <v>58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57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58</v>
      </c>
      <c r="BO52" s="20" t="s">
        <v>57</v>
      </c>
      <c r="BP52" s="20" t="s">
        <v>57</v>
      </c>
      <c r="BQ52" s="20" t="s">
        <v>57</v>
      </c>
    </row>
    <row r="53" spans="1:69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5.6899999999999997E-3</v>
      </c>
      <c r="E53" s="37">
        <v>5.9800000000000001E-3</v>
      </c>
      <c r="F53" s="37">
        <v>1.44E-2</v>
      </c>
      <c r="G53" s="37">
        <v>1.54E-2</v>
      </c>
      <c r="H53" s="37">
        <v>1.77E-2</v>
      </c>
      <c r="I53" s="37">
        <v>1.5299999999999999E-2</v>
      </c>
      <c r="J53" s="37">
        <v>1.5900000000000001E-2</v>
      </c>
      <c r="K53" s="37">
        <v>1.7399999999999999E-2</v>
      </c>
      <c r="L53" s="37">
        <v>1.83E-2</v>
      </c>
      <c r="M53" s="37">
        <v>1.4999999999999999E-2</v>
      </c>
      <c r="N53" s="37">
        <v>1.44E-2</v>
      </c>
      <c r="O53" s="37">
        <v>1.0800000000000001E-2</v>
      </c>
      <c r="P53" s="37">
        <v>9.6900000000000007E-3</v>
      </c>
      <c r="Q53" s="37">
        <v>8.0099999999999998E-3</v>
      </c>
      <c r="R53" s="37">
        <v>8.2000000000000007E-3</v>
      </c>
      <c r="S53" s="37">
        <v>8.5400000000000007E-3</v>
      </c>
      <c r="T53" s="37">
        <v>9.1299999999999992E-3</v>
      </c>
      <c r="U53" s="37">
        <v>8.9700000000000005E-3</v>
      </c>
      <c r="V53" s="37">
        <v>9.2999999999999992E-3</v>
      </c>
      <c r="W53" s="37">
        <v>9.0600000000000003E-3</v>
      </c>
      <c r="X53" s="37">
        <v>6.6400000000000001E-3</v>
      </c>
      <c r="Y53" s="37">
        <v>6.0200000000000002E-3</v>
      </c>
      <c r="Z53" s="37">
        <v>4.5300000000000002E-3</v>
      </c>
      <c r="AA53" s="37">
        <v>5.0000000000000001E-3</v>
      </c>
      <c r="AB53" s="37">
        <v>5.11E-3</v>
      </c>
      <c r="AC53" s="37">
        <v>6.8300000000000001E-3</v>
      </c>
      <c r="AD53" s="37">
        <v>6.3E-3</v>
      </c>
      <c r="AE53" s="37">
        <v>7.5100000000000002E-3</v>
      </c>
      <c r="AF53" s="37">
        <v>7.3600000000000002E-3</v>
      </c>
      <c r="AG53" s="37">
        <v>7.1599999999999997E-3</v>
      </c>
      <c r="AH53" s="37">
        <v>1.0999999999999999E-2</v>
      </c>
      <c r="AI53" s="37">
        <v>6.5900000000000004E-3</v>
      </c>
      <c r="AJ53" s="37">
        <v>9.1299999999999992E-3</v>
      </c>
      <c r="AK53" s="37">
        <v>9.3200000000000002E-3</v>
      </c>
      <c r="AL53" s="37">
        <v>9.7900000000000001E-3</v>
      </c>
      <c r="AM53" s="37">
        <v>1.0500000000000001E-2</v>
      </c>
      <c r="AN53" s="37">
        <v>0.01</v>
      </c>
      <c r="AO53" s="35">
        <v>6.3299999999999997E-3</v>
      </c>
      <c r="AP53" s="35">
        <v>5.6499999999999996E-3</v>
      </c>
      <c r="AQ53" s="35">
        <v>4.8599999999999997E-3</v>
      </c>
      <c r="AR53" s="35">
        <v>5.3899999999999998E-3</v>
      </c>
      <c r="AS53" s="35">
        <v>4.8999999999999998E-3</v>
      </c>
      <c r="AT53" s="35">
        <v>5.1700000000000001E-3</v>
      </c>
      <c r="AU53" s="35">
        <v>5.7400000000000003E-3</v>
      </c>
      <c r="AV53" s="35">
        <v>5.7200000000000003E-3</v>
      </c>
      <c r="AW53" s="35">
        <v>5.6600000000000001E-3</v>
      </c>
      <c r="AX53" s="35">
        <v>5.1700000000000001E-3</v>
      </c>
      <c r="AY53" s="35">
        <v>4.8599999999999997E-3</v>
      </c>
      <c r="AZ53" s="35">
        <v>3.5799999999999998E-3</v>
      </c>
      <c r="BA53" s="35">
        <v>3.0500000000000002E-3</v>
      </c>
      <c r="BB53" s="35">
        <v>2.6800000000000001E-3</v>
      </c>
      <c r="BC53" s="35">
        <v>2.9499999999999999E-3</v>
      </c>
      <c r="BD53" s="35">
        <v>3.4199999999999999E-3</v>
      </c>
      <c r="BE53" s="35">
        <v>3.7399999999999998E-3</v>
      </c>
      <c r="BF53" s="35">
        <v>4.0400000000000002E-3</v>
      </c>
      <c r="BG53" s="35">
        <v>4.2900000000000004E-3</v>
      </c>
      <c r="BH53" s="35">
        <v>4.3400000000000001E-3</v>
      </c>
      <c r="BI53" s="35">
        <v>3.0799999999999998E-3</v>
      </c>
      <c r="BJ53" s="35">
        <v>2.4499999999999999E-3</v>
      </c>
      <c r="BK53" s="35">
        <v>2.5100000000000001E-3</v>
      </c>
      <c r="BL53" s="35">
        <v>1.9499999999999999E-3</v>
      </c>
      <c r="BM53" s="35">
        <v>5.2500000000000003E-3</v>
      </c>
      <c r="BN53" s="35">
        <v>7.0299999999999998E-3</v>
      </c>
      <c r="BO53" s="35">
        <v>3.9500000000000004E-3</v>
      </c>
      <c r="BP53" s="35">
        <v>3.7299999999999998E-3</v>
      </c>
      <c r="BQ53" s="35">
        <v>3.6900000000000001E-3</v>
      </c>
    </row>
    <row r="54" spans="1:69" x14ac:dyDescent="0.25">
      <c r="A54" s="28" t="s">
        <v>84</v>
      </c>
      <c r="B54" s="29" t="s">
        <v>18</v>
      </c>
      <c r="C54" s="22">
        <v>167</v>
      </c>
      <c r="D54" s="22">
        <v>183</v>
      </c>
      <c r="E54" s="22">
        <v>212</v>
      </c>
      <c r="F54" s="22">
        <v>208</v>
      </c>
      <c r="G54" s="22">
        <v>223</v>
      </c>
      <c r="H54" s="22">
        <v>244</v>
      </c>
      <c r="I54" s="22">
        <v>245</v>
      </c>
      <c r="J54" s="22">
        <v>265</v>
      </c>
      <c r="K54" s="22">
        <v>266</v>
      </c>
      <c r="L54" s="22">
        <v>295</v>
      </c>
      <c r="M54" s="22">
        <v>155</v>
      </c>
      <c r="N54" s="22">
        <v>216</v>
      </c>
      <c r="O54" s="22">
        <v>246</v>
      </c>
      <c r="P54" s="22">
        <v>297</v>
      </c>
      <c r="Q54" s="22">
        <v>322</v>
      </c>
      <c r="R54" s="22">
        <v>326</v>
      </c>
      <c r="S54" s="22">
        <v>299</v>
      </c>
      <c r="T54" s="22">
        <v>329</v>
      </c>
      <c r="U54" s="22">
        <v>327</v>
      </c>
      <c r="V54" s="22">
        <v>324</v>
      </c>
      <c r="W54" s="22">
        <v>323</v>
      </c>
      <c r="X54" s="22">
        <v>184</v>
      </c>
      <c r="Y54" s="22">
        <v>289</v>
      </c>
      <c r="Z54" s="22">
        <v>278</v>
      </c>
      <c r="AA54" s="22">
        <v>302</v>
      </c>
      <c r="AB54" s="22">
        <v>298</v>
      </c>
      <c r="AC54" s="22">
        <v>300</v>
      </c>
      <c r="AD54" s="22">
        <v>322</v>
      </c>
      <c r="AE54" s="22">
        <v>356</v>
      </c>
      <c r="AF54" s="22">
        <v>336</v>
      </c>
      <c r="AG54" s="22">
        <v>342</v>
      </c>
      <c r="AH54" s="22">
        <v>148</v>
      </c>
      <c r="AI54" s="22">
        <v>223</v>
      </c>
      <c r="AJ54" s="22">
        <v>289</v>
      </c>
      <c r="AK54" s="22">
        <v>351</v>
      </c>
      <c r="AL54" s="22">
        <v>373</v>
      </c>
      <c r="AM54" s="22">
        <v>365</v>
      </c>
      <c r="AN54" s="22">
        <v>461</v>
      </c>
      <c r="AO54" s="20">
        <v>132</v>
      </c>
      <c r="AP54" s="20">
        <v>221</v>
      </c>
      <c r="AQ54" s="20">
        <v>279</v>
      </c>
      <c r="AR54" s="20">
        <v>295</v>
      </c>
      <c r="AS54" s="20">
        <v>322</v>
      </c>
      <c r="AT54" s="20">
        <v>344</v>
      </c>
      <c r="AU54" s="20">
        <v>357</v>
      </c>
      <c r="AV54" s="20">
        <v>372</v>
      </c>
      <c r="AW54" s="20">
        <v>356</v>
      </c>
      <c r="AX54" s="20">
        <v>374</v>
      </c>
      <c r="AY54" s="20">
        <v>191</v>
      </c>
      <c r="AZ54" s="20">
        <v>255</v>
      </c>
      <c r="BA54" s="20">
        <v>258</v>
      </c>
      <c r="BB54" s="20">
        <v>308</v>
      </c>
      <c r="BC54" s="20">
        <v>337</v>
      </c>
      <c r="BD54" s="20">
        <v>331</v>
      </c>
      <c r="BE54" s="20">
        <v>355</v>
      </c>
      <c r="BF54" s="20">
        <v>359</v>
      </c>
      <c r="BG54" s="20">
        <v>386</v>
      </c>
      <c r="BH54" s="20">
        <v>380</v>
      </c>
      <c r="BI54" s="20">
        <v>249</v>
      </c>
      <c r="BJ54" s="20">
        <v>282</v>
      </c>
      <c r="BK54" s="20">
        <v>278</v>
      </c>
      <c r="BL54" s="20">
        <v>291</v>
      </c>
      <c r="BM54" s="20">
        <v>256</v>
      </c>
      <c r="BN54" s="20">
        <v>246</v>
      </c>
      <c r="BO54" s="20">
        <v>312</v>
      </c>
      <c r="BP54" s="20">
        <v>326</v>
      </c>
      <c r="BQ54" s="20">
        <v>351</v>
      </c>
    </row>
    <row r="55" spans="1:69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75</v>
      </c>
      <c r="J55" s="22" t="s">
        <v>86</v>
      </c>
      <c r="K55" s="22">
        <v>2.2000000000000001E-3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 t="s">
        <v>86</v>
      </c>
      <c r="R55" s="22">
        <v>5.9999999999999995E-4</v>
      </c>
      <c r="S55" s="22">
        <v>1.1000000000000001E-3</v>
      </c>
      <c r="T55" s="22">
        <v>4.0000000000000002E-4</v>
      </c>
      <c r="U55" s="22" t="s">
        <v>86</v>
      </c>
      <c r="V55" s="22">
        <v>6.9999999999999999E-4</v>
      </c>
      <c r="W55" s="22">
        <v>8.0000000000000004E-4</v>
      </c>
      <c r="X55" s="22" t="s">
        <v>86</v>
      </c>
      <c r="Y55" s="22" t="s">
        <v>86</v>
      </c>
      <c r="Z55" s="22" t="s">
        <v>86</v>
      </c>
      <c r="AA55" s="22" t="s">
        <v>86</v>
      </c>
      <c r="AB55" s="22">
        <v>8.0000000000000004E-4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2" t="s">
        <v>86</v>
      </c>
      <c r="AO55" s="20" t="s">
        <v>86</v>
      </c>
      <c r="AP55" s="20" t="s">
        <v>75</v>
      </c>
      <c r="AQ55" s="20" t="s">
        <v>86</v>
      </c>
      <c r="AR55" s="20" t="s">
        <v>75</v>
      </c>
      <c r="AS55" s="20" t="s">
        <v>75</v>
      </c>
      <c r="AT55" s="20" t="s">
        <v>75</v>
      </c>
      <c r="AU55" s="20" t="s">
        <v>75</v>
      </c>
      <c r="AV55" s="20" t="s">
        <v>78</v>
      </c>
      <c r="AW55" s="20" t="s">
        <v>75</v>
      </c>
      <c r="AX55" s="20" t="s">
        <v>72</v>
      </c>
      <c r="AY55" s="20">
        <v>1.01E-3</v>
      </c>
      <c r="AZ55" s="20" t="s">
        <v>73</v>
      </c>
      <c r="BA55" s="20">
        <v>1.2E-4</v>
      </c>
      <c r="BB55" s="20">
        <v>1.9000000000000001E-4</v>
      </c>
      <c r="BC55" s="20" t="s">
        <v>72</v>
      </c>
      <c r="BD55" s="20">
        <v>2.5999999999999998E-4</v>
      </c>
      <c r="BE55" s="20" t="s">
        <v>72</v>
      </c>
      <c r="BF55" s="20">
        <v>3.6000000000000002E-4</v>
      </c>
      <c r="BG55" s="20" t="s">
        <v>72</v>
      </c>
      <c r="BH55" s="20" t="s">
        <v>72</v>
      </c>
      <c r="BI55" s="20" t="s">
        <v>73</v>
      </c>
      <c r="BJ55" s="20" t="s">
        <v>73</v>
      </c>
      <c r="BK55" s="20">
        <v>1.3999999999999999E-4</v>
      </c>
      <c r="BL55" s="20">
        <v>1.2999999999999999E-4</v>
      </c>
      <c r="BM55" s="20">
        <v>1.8000000000000001E-4</v>
      </c>
      <c r="BN55" s="20" t="s">
        <v>73</v>
      </c>
      <c r="BO55" s="20" t="s">
        <v>72</v>
      </c>
      <c r="BP55" s="20" t="s">
        <v>72</v>
      </c>
      <c r="BQ55" s="20" t="s">
        <v>72</v>
      </c>
    </row>
    <row r="56" spans="1:69" x14ac:dyDescent="0.25">
      <c r="A56" s="28" t="s">
        <v>87</v>
      </c>
      <c r="B56" s="29" t="s">
        <v>18</v>
      </c>
      <c r="C56" s="22">
        <v>2.0000000000000001E-4</v>
      </c>
      <c r="D56" s="22">
        <v>4.0000000000000002E-4</v>
      </c>
      <c r="E56" s="22">
        <v>2.0000000000000001E-4</v>
      </c>
      <c r="F56" s="22">
        <v>1.2999999999999999E-3</v>
      </c>
      <c r="G56" s="22">
        <v>8.9999999999999998E-4</v>
      </c>
      <c r="H56" s="22">
        <v>8.9999999999999998E-4</v>
      </c>
      <c r="I56" s="22">
        <v>5.0000000000000001E-4</v>
      </c>
      <c r="J56" s="22">
        <v>6.7000000000000002E-4</v>
      </c>
      <c r="K56" s="22">
        <v>6.9999999999999999E-4</v>
      </c>
      <c r="L56" s="22">
        <v>6.9999999999999999E-4</v>
      </c>
      <c r="M56" s="22">
        <v>1.09E-3</v>
      </c>
      <c r="N56" s="22">
        <v>5.1000000000000004E-4</v>
      </c>
      <c r="O56" s="22">
        <v>3.5E-4</v>
      </c>
      <c r="P56" s="22">
        <v>1.9000000000000001E-4</v>
      </c>
      <c r="Q56" s="22">
        <v>2.5999999999999998E-4</v>
      </c>
      <c r="R56" s="22">
        <v>4.0999999999999999E-4</v>
      </c>
      <c r="S56" s="22">
        <v>2.9999999999999997E-4</v>
      </c>
      <c r="T56" s="22">
        <v>2.9E-4</v>
      </c>
      <c r="U56" s="22">
        <v>2.5000000000000001E-4</v>
      </c>
      <c r="V56" s="22">
        <v>1.7000000000000001E-4</v>
      </c>
      <c r="W56" s="22">
        <v>2.2000000000000001E-4</v>
      </c>
      <c r="X56" s="22">
        <v>3.4000000000000002E-4</v>
      </c>
      <c r="Y56" s="22">
        <v>1.4999999999999999E-4</v>
      </c>
      <c r="Z56" s="22">
        <v>2.7E-4</v>
      </c>
      <c r="AA56" s="22">
        <v>2.9999999999999997E-4</v>
      </c>
      <c r="AB56" s="22">
        <v>3.4000000000000002E-4</v>
      </c>
      <c r="AC56" s="22">
        <v>3.2000000000000003E-4</v>
      </c>
      <c r="AD56" s="22">
        <v>2.7E-4</v>
      </c>
      <c r="AE56" s="22">
        <v>3.6000000000000002E-4</v>
      </c>
      <c r="AF56" s="22">
        <v>3.6000000000000002E-4</v>
      </c>
      <c r="AG56" s="22">
        <v>3.5E-4</v>
      </c>
      <c r="AH56" s="22">
        <v>8.7000000000000001E-4</v>
      </c>
      <c r="AI56" s="22">
        <v>3.8000000000000002E-4</v>
      </c>
      <c r="AJ56" s="22">
        <v>4.0999999999999999E-4</v>
      </c>
      <c r="AK56" s="22">
        <v>6.8000000000000005E-4</v>
      </c>
      <c r="AL56" s="22">
        <v>3.3E-4</v>
      </c>
      <c r="AM56" s="22">
        <v>4.0999999999999999E-4</v>
      </c>
      <c r="AN56" s="22">
        <v>3.8999999999999999E-4</v>
      </c>
      <c r="AO56" s="20">
        <v>4.0999999999999999E-4</v>
      </c>
      <c r="AP56" s="20">
        <v>8.0000000000000004E-4</v>
      </c>
      <c r="AQ56" s="20">
        <v>2.9E-4</v>
      </c>
      <c r="AR56" s="20">
        <v>2.0000000000000001E-4</v>
      </c>
      <c r="AS56" s="20" t="s">
        <v>69</v>
      </c>
      <c r="AT56" s="20" t="s">
        <v>69</v>
      </c>
      <c r="AU56" s="20" t="s">
        <v>69</v>
      </c>
      <c r="AV56" s="20" t="s">
        <v>77</v>
      </c>
      <c r="AW56" s="20" t="s">
        <v>69</v>
      </c>
      <c r="AX56" s="20" t="s">
        <v>72</v>
      </c>
      <c r="AY56" s="20">
        <v>1.8000000000000001E-4</v>
      </c>
      <c r="AZ56" s="20" t="s">
        <v>73</v>
      </c>
      <c r="BA56" s="20" t="s">
        <v>73</v>
      </c>
      <c r="BB56" s="20" t="s">
        <v>73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72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73</v>
      </c>
      <c r="BO56" s="20" t="s">
        <v>72</v>
      </c>
      <c r="BP56" s="20" t="s">
        <v>72</v>
      </c>
      <c r="BQ56" s="20" t="s">
        <v>72</v>
      </c>
    </row>
    <row r="57" spans="1:69" ht="21.95" customHeight="1" x14ac:dyDescent="0.25">
      <c r="A57" s="28" t="s">
        <v>88</v>
      </c>
      <c r="B57" s="29" t="s">
        <v>18</v>
      </c>
      <c r="C57" s="37">
        <v>2.3E-2</v>
      </c>
      <c r="D57" s="37">
        <v>3.4000000000000002E-2</v>
      </c>
      <c r="E57" s="37">
        <v>2.7E-2</v>
      </c>
      <c r="F57" s="37">
        <v>0.05</v>
      </c>
      <c r="G57" s="37">
        <v>4.2999999999999997E-2</v>
      </c>
      <c r="H57" s="37">
        <v>0.04</v>
      </c>
      <c r="I57" s="37">
        <v>0.04</v>
      </c>
      <c r="J57" s="37">
        <v>0.03</v>
      </c>
      <c r="K57" s="37">
        <v>3.3000000000000002E-2</v>
      </c>
      <c r="L57" s="37">
        <v>3.4000000000000002E-2</v>
      </c>
      <c r="M57" s="37">
        <v>7.0000000000000001E-3</v>
      </c>
      <c r="N57" s="37">
        <v>5.0000000000000001E-3</v>
      </c>
      <c r="O57" s="37">
        <v>5.0000000000000001E-3</v>
      </c>
      <c r="P57" s="37">
        <v>5.0000000000000001E-3</v>
      </c>
      <c r="Q57" s="37">
        <v>7.0000000000000001E-3</v>
      </c>
      <c r="R57" s="37">
        <v>0.01</v>
      </c>
      <c r="S57" s="37">
        <v>0.01</v>
      </c>
      <c r="T57" s="37">
        <v>8.9999999999999993E-3</v>
      </c>
      <c r="U57" s="37">
        <v>8.9999999999999993E-3</v>
      </c>
      <c r="V57" s="37">
        <v>8.0000000000000002E-3</v>
      </c>
      <c r="W57" s="37">
        <v>8.0000000000000002E-3</v>
      </c>
      <c r="X57" s="22">
        <v>3.0000000000000001E-3</v>
      </c>
      <c r="Y57" s="22">
        <v>2E-3</v>
      </c>
      <c r="Z57" s="37">
        <v>4.0000000000000001E-3</v>
      </c>
      <c r="AA57" s="37">
        <v>8.9999999999999993E-3</v>
      </c>
      <c r="AB57" s="37">
        <v>8.0000000000000002E-3</v>
      </c>
      <c r="AC57" s="37">
        <v>1.2E-2</v>
      </c>
      <c r="AD57" s="37">
        <v>8.9999999999999993E-3</v>
      </c>
      <c r="AE57" s="37">
        <v>0.01</v>
      </c>
      <c r="AF57" s="37">
        <v>8.9999999999999993E-3</v>
      </c>
      <c r="AG57" s="37">
        <v>8.9999999999999993E-3</v>
      </c>
      <c r="AH57" s="37">
        <v>6.0000000000000001E-3</v>
      </c>
      <c r="AI57" s="37">
        <v>5.0000000000000001E-3</v>
      </c>
      <c r="AJ57" s="37">
        <v>7.0000000000000001E-3</v>
      </c>
      <c r="AK57" s="37">
        <v>8.0000000000000002E-3</v>
      </c>
      <c r="AL57" s="37">
        <v>7.0000000000000001E-3</v>
      </c>
      <c r="AM57" s="37">
        <v>7.0000000000000001E-3</v>
      </c>
      <c r="AN57" s="37">
        <v>8.0000000000000002E-3</v>
      </c>
      <c r="AO57" s="35">
        <v>4.0000000000000001E-3</v>
      </c>
      <c r="AP57" s="35">
        <v>4.0000000000000001E-3</v>
      </c>
      <c r="AQ57" s="20">
        <v>3.0000000000000001E-3</v>
      </c>
      <c r="AR57" s="35">
        <v>4.0000000000000001E-3</v>
      </c>
      <c r="AS57" s="20">
        <v>3.8E-3</v>
      </c>
      <c r="AT57" s="20">
        <v>3.5000000000000001E-3</v>
      </c>
      <c r="AU57" s="35">
        <v>4.0000000000000001E-3</v>
      </c>
      <c r="AV57" s="35">
        <v>4.0000000000000001E-3</v>
      </c>
      <c r="AW57" s="20">
        <v>3.8E-3</v>
      </c>
      <c r="AX57" s="20">
        <v>3.0000000000000001E-3</v>
      </c>
      <c r="AY57" s="20">
        <v>3.64E-3</v>
      </c>
      <c r="AZ57" s="20">
        <v>2.3E-3</v>
      </c>
      <c r="BA57" s="20">
        <v>2.3E-3</v>
      </c>
      <c r="BB57" s="20">
        <v>2.98E-3</v>
      </c>
      <c r="BC57" s="20">
        <v>3.5999999999999999E-3</v>
      </c>
      <c r="BD57" s="20">
        <v>3.0999999999999999E-3</v>
      </c>
      <c r="BE57" s="20">
        <v>3.0000000000000001E-3</v>
      </c>
      <c r="BF57" s="20">
        <v>3.5999999999999999E-3</v>
      </c>
      <c r="BG57" s="20">
        <v>2.8E-3</v>
      </c>
      <c r="BH57" s="20">
        <v>3.2000000000000002E-3</v>
      </c>
      <c r="BI57" s="20">
        <v>3.3700000000000002E-3</v>
      </c>
      <c r="BJ57" s="20">
        <v>2.2100000000000002E-3</v>
      </c>
      <c r="BK57" s="20">
        <v>2.2699999999999999E-3</v>
      </c>
      <c r="BL57" s="20">
        <v>2.0300000000000001E-3</v>
      </c>
      <c r="BM57" s="35">
        <v>7.6099999999999996E-3</v>
      </c>
      <c r="BN57" s="35">
        <v>6.8500000000000002E-3</v>
      </c>
      <c r="BO57" s="35">
        <v>4.1000000000000003E-3</v>
      </c>
      <c r="BP57" s="35">
        <v>4.0000000000000001E-3</v>
      </c>
      <c r="BQ57" s="20">
        <v>3.0000000000000001E-3</v>
      </c>
    </row>
    <row r="58" spans="1:69" x14ac:dyDescent="0.25">
      <c r="A58" s="28" t="s">
        <v>89</v>
      </c>
      <c r="B58" s="29" t="s">
        <v>18</v>
      </c>
      <c r="C58" s="22">
        <v>0.1</v>
      </c>
      <c r="D58" s="22">
        <v>0.13</v>
      </c>
      <c r="E58" s="22">
        <v>0.11</v>
      </c>
      <c r="F58" s="22">
        <v>0.2</v>
      </c>
      <c r="G58" s="22">
        <v>0.12</v>
      </c>
      <c r="H58" s="22">
        <v>0.1</v>
      </c>
      <c r="I58" s="22">
        <v>0.1</v>
      </c>
      <c r="J58" s="22">
        <v>0.09</v>
      </c>
      <c r="K58" s="22">
        <v>7.0000000000000007E-2</v>
      </c>
      <c r="L58" s="22">
        <v>0.08</v>
      </c>
      <c r="M58" s="22">
        <v>0.03</v>
      </c>
      <c r="N58" s="22">
        <v>0.02</v>
      </c>
      <c r="O58" s="22">
        <v>3.2000000000000001E-2</v>
      </c>
      <c r="P58" s="22">
        <v>2.8000000000000001E-2</v>
      </c>
      <c r="Q58" s="22">
        <v>4.1000000000000002E-2</v>
      </c>
      <c r="R58" s="22">
        <v>0.03</v>
      </c>
      <c r="S58" s="22">
        <v>3.4000000000000002E-2</v>
      </c>
      <c r="T58" s="22">
        <v>4.5999999999999999E-2</v>
      </c>
      <c r="U58" s="22">
        <v>5.8999999999999997E-2</v>
      </c>
      <c r="V58" s="22">
        <v>5.5E-2</v>
      </c>
      <c r="W58" s="22">
        <v>0.112</v>
      </c>
      <c r="X58" s="22">
        <v>0.06</v>
      </c>
      <c r="Y58" s="22">
        <v>2.5999999999999999E-2</v>
      </c>
      <c r="Z58" s="22">
        <v>0.02</v>
      </c>
      <c r="AA58" s="22">
        <v>7.4999999999999997E-2</v>
      </c>
      <c r="AB58" s="22">
        <v>6.0999999999999999E-2</v>
      </c>
      <c r="AC58" s="22">
        <v>8.5000000000000006E-2</v>
      </c>
      <c r="AD58" s="22">
        <v>0.04</v>
      </c>
      <c r="AE58" s="22">
        <v>5.3999999999999999E-2</v>
      </c>
      <c r="AF58" s="22">
        <v>0.06</v>
      </c>
      <c r="AG58" s="22">
        <v>5.1999999999999998E-2</v>
      </c>
      <c r="AH58" s="22">
        <v>0.06</v>
      </c>
      <c r="AI58" s="22">
        <v>7.0999999999999994E-2</v>
      </c>
      <c r="AJ58" s="22">
        <v>9.6000000000000002E-2</v>
      </c>
      <c r="AK58" s="22">
        <v>5.8000000000000003E-2</v>
      </c>
      <c r="AL58" s="22">
        <v>7.4999999999999997E-2</v>
      </c>
      <c r="AM58" s="22">
        <v>6.8000000000000005E-2</v>
      </c>
      <c r="AN58" s="22">
        <v>0.11799999999999999</v>
      </c>
      <c r="AO58" s="20">
        <v>0.04</v>
      </c>
      <c r="AP58" s="20" t="s">
        <v>48</v>
      </c>
      <c r="AQ58" s="20">
        <v>2.1000000000000001E-2</v>
      </c>
      <c r="AR58" s="20">
        <v>0.125</v>
      </c>
      <c r="AS58" s="20">
        <v>0.06</v>
      </c>
      <c r="AT58" s="20">
        <v>4.2000000000000003E-2</v>
      </c>
      <c r="AU58" s="20">
        <v>5.2999999999999999E-2</v>
      </c>
      <c r="AV58" s="20">
        <v>4.1000000000000002E-2</v>
      </c>
      <c r="AW58" s="20">
        <v>5.8000000000000003E-2</v>
      </c>
      <c r="AX58" s="20">
        <v>3.1E-2</v>
      </c>
      <c r="AY58" s="20">
        <v>0.06</v>
      </c>
      <c r="AZ58" s="20">
        <v>0.02</v>
      </c>
      <c r="BA58" s="20">
        <v>2.3E-2</v>
      </c>
      <c r="BB58" s="20">
        <v>0.129</v>
      </c>
      <c r="BC58" s="20">
        <v>4.7E-2</v>
      </c>
      <c r="BD58" s="20">
        <v>6.6000000000000003E-2</v>
      </c>
      <c r="BE58" s="20">
        <v>0.10299999999999999</v>
      </c>
      <c r="BF58" s="20">
        <v>9.5000000000000001E-2</v>
      </c>
      <c r="BG58" s="20">
        <v>3.9E-2</v>
      </c>
      <c r="BH58" s="20">
        <v>0.121</v>
      </c>
      <c r="BI58" s="20">
        <v>2.7E-2</v>
      </c>
      <c r="BJ58" s="20">
        <v>1.7999999999999999E-2</v>
      </c>
      <c r="BK58" s="20">
        <v>3.2000000000000001E-2</v>
      </c>
      <c r="BL58" s="20">
        <v>3.4000000000000002E-2</v>
      </c>
      <c r="BM58" s="20">
        <v>2.4E-2</v>
      </c>
      <c r="BN58" s="20">
        <v>4.1000000000000002E-2</v>
      </c>
      <c r="BO58" s="20">
        <v>3.4000000000000002E-2</v>
      </c>
      <c r="BP58" s="20">
        <v>2.5000000000000001E-2</v>
      </c>
      <c r="BQ58" s="20">
        <v>2.5000000000000001E-2</v>
      </c>
    </row>
    <row r="59" spans="1:69" ht="21.95" customHeight="1" x14ac:dyDescent="0.25">
      <c r="A59" s="28" t="s">
        <v>90</v>
      </c>
      <c r="B59" s="29" t="s">
        <v>18</v>
      </c>
      <c r="C59" s="22">
        <v>2.8E-3</v>
      </c>
      <c r="D59" s="22">
        <v>2.7000000000000001E-3</v>
      </c>
      <c r="E59" s="22">
        <v>3.3E-3</v>
      </c>
      <c r="F59" s="22">
        <v>5.1999999999999998E-3</v>
      </c>
      <c r="G59" s="22">
        <v>4.7999999999999996E-3</v>
      </c>
      <c r="H59" s="22">
        <v>3.0999999999999999E-3</v>
      </c>
      <c r="I59" s="22">
        <v>2.8999999999999998E-3</v>
      </c>
      <c r="J59" s="22">
        <v>2.0999999999999999E-3</v>
      </c>
      <c r="K59" s="22">
        <v>2.3E-3</v>
      </c>
      <c r="L59" s="22">
        <v>2.2000000000000001E-3</v>
      </c>
      <c r="M59" s="22">
        <v>1.8E-3</v>
      </c>
      <c r="N59" s="22">
        <v>5.0000000000000001E-4</v>
      </c>
      <c r="O59" s="22">
        <v>6.9999999999999999E-4</v>
      </c>
      <c r="P59" s="22">
        <v>6.9999999999999999E-4</v>
      </c>
      <c r="Q59" s="22">
        <v>1E-3</v>
      </c>
      <c r="R59" s="22">
        <v>1.9E-3</v>
      </c>
      <c r="S59" s="22">
        <v>2.8999999999999998E-3</v>
      </c>
      <c r="T59" s="22">
        <v>1.6999999999999999E-3</v>
      </c>
      <c r="U59" s="22">
        <v>1.1000000000000001E-3</v>
      </c>
      <c r="V59" s="22">
        <v>1.2999999999999999E-3</v>
      </c>
      <c r="W59" s="22">
        <v>2.0999999999999999E-3</v>
      </c>
      <c r="X59" s="22">
        <v>2.5999999999999999E-3</v>
      </c>
      <c r="Y59" s="22">
        <v>8.9999999999999998E-4</v>
      </c>
      <c r="Z59" s="22">
        <v>2.0999999999999999E-3</v>
      </c>
      <c r="AA59" s="22">
        <v>2.8E-3</v>
      </c>
      <c r="AB59" s="22">
        <v>1.2999999999999999E-3</v>
      </c>
      <c r="AC59" s="22">
        <v>8.0000000000000004E-4</v>
      </c>
      <c r="AD59" s="22">
        <v>8.9999999999999998E-4</v>
      </c>
      <c r="AE59" s="22">
        <v>1E-3</v>
      </c>
      <c r="AF59" s="22">
        <v>8.0000000000000004E-4</v>
      </c>
      <c r="AG59" s="22">
        <v>6.9999999999999999E-4</v>
      </c>
      <c r="AH59" s="22">
        <v>1.6000000000000001E-3</v>
      </c>
      <c r="AI59" s="22">
        <v>1.9E-3</v>
      </c>
      <c r="AJ59" s="22">
        <v>1.4E-3</v>
      </c>
      <c r="AK59" s="22">
        <v>6.9999999999999999E-4</v>
      </c>
      <c r="AL59" s="22">
        <v>8.0000000000000004E-4</v>
      </c>
      <c r="AM59" s="22">
        <v>6.9999999999999999E-4</v>
      </c>
      <c r="AN59" s="22">
        <v>1.1000000000000001E-3</v>
      </c>
      <c r="AO59" s="20">
        <v>8.0000000000000004E-4</v>
      </c>
      <c r="AP59" s="20">
        <v>1.1999999999999999E-3</v>
      </c>
      <c r="AQ59" s="20">
        <v>2.9999999999999997E-4</v>
      </c>
      <c r="AR59" s="20">
        <v>1.2999999999999999E-3</v>
      </c>
      <c r="AS59" s="20">
        <v>5.0000000000000001E-4</v>
      </c>
      <c r="AT59" s="20">
        <v>2.9999999999999997E-4</v>
      </c>
      <c r="AU59" s="20">
        <v>4.0000000000000002E-4</v>
      </c>
      <c r="AV59" s="20">
        <v>5.0000000000000001E-4</v>
      </c>
      <c r="AW59" s="20">
        <v>5.0000000000000001E-4</v>
      </c>
      <c r="AX59" s="20">
        <v>3.2000000000000003E-4</v>
      </c>
      <c r="AY59" s="20">
        <v>1.2800000000000001E-3</v>
      </c>
      <c r="AZ59" s="20">
        <v>5.0699999999999996E-4</v>
      </c>
      <c r="BA59" s="20">
        <v>4.1399999999999998E-4</v>
      </c>
      <c r="BB59" s="20">
        <v>1.1900000000000001E-3</v>
      </c>
      <c r="BC59" s="20">
        <v>7.2000000000000005E-4</v>
      </c>
      <c r="BD59" s="20">
        <v>6.8000000000000005E-4</v>
      </c>
      <c r="BE59" s="20">
        <v>4.6999999999999999E-4</v>
      </c>
      <c r="BF59" s="20">
        <v>5.1000000000000004E-4</v>
      </c>
      <c r="BG59" s="20">
        <v>3.1E-4</v>
      </c>
      <c r="BH59" s="20">
        <v>4.6999999999999999E-4</v>
      </c>
      <c r="BI59" s="20">
        <v>3.3399999999999999E-4</v>
      </c>
      <c r="BJ59" s="20">
        <v>1.95E-4</v>
      </c>
      <c r="BK59" s="20">
        <v>6.02E-4</v>
      </c>
      <c r="BL59" s="20">
        <v>5.5000000000000003E-4</v>
      </c>
      <c r="BM59" s="20">
        <v>2.8800000000000001E-4</v>
      </c>
      <c r="BN59" s="20">
        <v>1.5799999999999999E-4</v>
      </c>
      <c r="BO59" s="20">
        <v>3.1E-4</v>
      </c>
      <c r="BP59" s="20">
        <v>2.5000000000000001E-4</v>
      </c>
      <c r="BQ59" s="20">
        <v>3.1E-4</v>
      </c>
    </row>
    <row r="60" spans="1:69" x14ac:dyDescent="0.25">
      <c r="A60" s="28" t="s">
        <v>91</v>
      </c>
      <c r="B60" s="29" t="s">
        <v>18</v>
      </c>
      <c r="C60" s="22">
        <v>6.0000000000000001E-3</v>
      </c>
      <c r="D60" s="22">
        <v>7.0000000000000001E-3</v>
      </c>
      <c r="E60" s="22">
        <v>8.9999999999999993E-3</v>
      </c>
      <c r="F60" s="22">
        <v>8.9999999999999993E-3</v>
      </c>
      <c r="G60" s="22">
        <v>8.0000000000000002E-3</v>
      </c>
      <c r="H60" s="22">
        <v>1.0999999999999999E-2</v>
      </c>
      <c r="I60" s="22">
        <v>8.9999999999999993E-3</v>
      </c>
      <c r="J60" s="22">
        <v>7.0000000000000001E-3</v>
      </c>
      <c r="K60" s="22">
        <v>8.0000000000000002E-3</v>
      </c>
      <c r="L60" s="22">
        <v>0.01</v>
      </c>
      <c r="M60" s="22">
        <v>4.0000000000000001E-3</v>
      </c>
      <c r="N60" s="22">
        <v>6.0000000000000001E-3</v>
      </c>
      <c r="O60" s="22">
        <v>8.0000000000000002E-3</v>
      </c>
      <c r="P60" s="22">
        <v>8.0000000000000002E-3</v>
      </c>
      <c r="Q60" s="22">
        <v>8.0000000000000002E-3</v>
      </c>
      <c r="R60" s="22">
        <v>0.01</v>
      </c>
      <c r="S60" s="22">
        <v>8.0000000000000002E-3</v>
      </c>
      <c r="T60" s="22">
        <v>8.9999999999999993E-3</v>
      </c>
      <c r="U60" s="22">
        <v>0.01</v>
      </c>
      <c r="V60" s="22">
        <v>8.9999999999999993E-3</v>
      </c>
      <c r="W60" s="22">
        <v>8.9999999999999993E-3</v>
      </c>
      <c r="X60" s="22">
        <v>5.0000000000000001E-3</v>
      </c>
      <c r="Y60" s="22">
        <v>6.0000000000000001E-3</v>
      </c>
      <c r="Z60" s="22">
        <v>7.0000000000000001E-3</v>
      </c>
      <c r="AA60" s="22">
        <v>8.9999999999999993E-3</v>
      </c>
      <c r="AB60" s="22">
        <v>8.0000000000000002E-3</v>
      </c>
      <c r="AC60" s="22">
        <v>1.0999999999999999E-2</v>
      </c>
      <c r="AD60" s="22">
        <v>0.01</v>
      </c>
      <c r="AE60" s="22">
        <v>8.9999999999999993E-3</v>
      </c>
      <c r="AF60" s="22">
        <v>0.01</v>
      </c>
      <c r="AG60" s="22">
        <v>0.01</v>
      </c>
      <c r="AH60" s="22">
        <v>5.0000000000000001E-3</v>
      </c>
      <c r="AI60" s="22">
        <v>7.0000000000000001E-3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2">
        <v>1.0999999999999999E-2</v>
      </c>
      <c r="AO60" s="20">
        <v>4.0000000000000001E-3</v>
      </c>
      <c r="AP60" s="20">
        <v>8.0000000000000002E-3</v>
      </c>
      <c r="AQ60" s="20">
        <v>7.0000000000000001E-3</v>
      </c>
      <c r="AR60" s="20">
        <v>8.3000000000000001E-3</v>
      </c>
      <c r="AS60" s="20">
        <v>8.0999999999999996E-3</v>
      </c>
      <c r="AT60" s="20">
        <v>9.4999999999999998E-3</v>
      </c>
      <c r="AU60" s="20">
        <v>1.2999999999999999E-2</v>
      </c>
      <c r="AV60" s="20">
        <v>9.1000000000000004E-3</v>
      </c>
      <c r="AW60" s="20">
        <v>7.7000000000000002E-3</v>
      </c>
      <c r="AX60" s="20">
        <v>1.03E-2</v>
      </c>
      <c r="AY60" s="20">
        <v>4.96E-3</v>
      </c>
      <c r="AZ60" s="20">
        <v>7.4799999999999997E-3</v>
      </c>
      <c r="BA60" s="20">
        <v>7.4000000000000003E-3</v>
      </c>
      <c r="BB60" s="20">
        <v>8.5500000000000003E-3</v>
      </c>
      <c r="BC60" s="20">
        <v>1.01E-2</v>
      </c>
      <c r="BD60" s="20">
        <v>8.8999999999999999E-3</v>
      </c>
      <c r="BE60" s="20">
        <v>9.5999999999999992E-3</v>
      </c>
      <c r="BF60" s="20">
        <v>1.0699999999999999E-2</v>
      </c>
      <c r="BG60" s="20">
        <v>9.2999999999999992E-3</v>
      </c>
      <c r="BH60" s="20">
        <v>8.8999999999999999E-3</v>
      </c>
      <c r="BI60" s="20">
        <v>6.9800000000000001E-3</v>
      </c>
      <c r="BJ60" s="20">
        <v>7.6600000000000001E-3</v>
      </c>
      <c r="BK60" s="20">
        <v>8.0700000000000008E-3</v>
      </c>
      <c r="BL60" s="20">
        <v>8.7500000000000008E-3</v>
      </c>
      <c r="BM60" s="20">
        <v>8.2000000000000007E-3</v>
      </c>
      <c r="BN60" s="20">
        <v>7.9399999999999991E-3</v>
      </c>
      <c r="BO60" s="20">
        <v>9.4999999999999998E-3</v>
      </c>
      <c r="BP60" s="20">
        <v>8.3999999999999995E-3</v>
      </c>
      <c r="BQ60" s="20">
        <v>8.0999999999999996E-3</v>
      </c>
    </row>
    <row r="61" spans="1:69" x14ac:dyDescent="0.25">
      <c r="A61" s="28" t="s">
        <v>92</v>
      </c>
      <c r="B61" s="29" t="s">
        <v>18</v>
      </c>
      <c r="C61" s="22">
        <v>47.4</v>
      </c>
      <c r="D61" s="22">
        <v>51.9</v>
      </c>
      <c r="E61" s="22">
        <v>59.9</v>
      </c>
      <c r="F61" s="22">
        <v>57.3</v>
      </c>
      <c r="G61" s="22">
        <v>59</v>
      </c>
      <c r="H61" s="22">
        <v>62.9</v>
      </c>
      <c r="I61" s="22">
        <v>63.1</v>
      </c>
      <c r="J61" s="22">
        <v>70.400000000000006</v>
      </c>
      <c r="K61" s="22">
        <v>77.900000000000006</v>
      </c>
      <c r="L61" s="22">
        <v>83.6</v>
      </c>
      <c r="M61" s="22">
        <v>40.5</v>
      </c>
      <c r="N61" s="22">
        <v>61.4</v>
      </c>
      <c r="O61" s="22">
        <v>74.599999999999994</v>
      </c>
      <c r="P61" s="22">
        <v>97.8</v>
      </c>
      <c r="Q61" s="22">
        <v>84.4</v>
      </c>
      <c r="R61" s="22">
        <v>94.9</v>
      </c>
      <c r="S61" s="22">
        <v>101</v>
      </c>
      <c r="T61" s="22">
        <v>102</v>
      </c>
      <c r="U61" s="22">
        <v>96.4</v>
      </c>
      <c r="V61" s="22">
        <v>117</v>
      </c>
      <c r="W61" s="22">
        <v>102</v>
      </c>
      <c r="X61" s="22">
        <v>46.4</v>
      </c>
      <c r="Y61" s="22">
        <v>74</v>
      </c>
      <c r="Z61" s="22">
        <v>72.099999999999994</v>
      </c>
      <c r="AA61" s="22">
        <v>82.1</v>
      </c>
      <c r="AB61" s="22">
        <v>77.099999999999994</v>
      </c>
      <c r="AC61" s="22">
        <v>87.7</v>
      </c>
      <c r="AD61" s="22">
        <v>84.7</v>
      </c>
      <c r="AE61" s="22">
        <v>94.9</v>
      </c>
      <c r="AF61" s="22">
        <v>93</v>
      </c>
      <c r="AG61" s="22">
        <v>101</v>
      </c>
      <c r="AH61" s="22">
        <v>37.5</v>
      </c>
      <c r="AI61" s="22">
        <v>59.2</v>
      </c>
      <c r="AJ61" s="22">
        <v>73.599999999999994</v>
      </c>
      <c r="AK61" s="22">
        <v>89.2</v>
      </c>
      <c r="AL61" s="22">
        <v>99.2</v>
      </c>
      <c r="AM61" s="22">
        <v>105</v>
      </c>
      <c r="AN61" s="22">
        <v>105</v>
      </c>
      <c r="AO61" s="20">
        <v>33.4</v>
      </c>
      <c r="AP61" s="20">
        <v>58.7</v>
      </c>
      <c r="AQ61" s="20">
        <v>72.2</v>
      </c>
      <c r="AR61" s="20">
        <v>80.099999999999994</v>
      </c>
      <c r="AS61" s="20">
        <v>88.8</v>
      </c>
      <c r="AT61" s="20">
        <v>93.4</v>
      </c>
      <c r="AU61" s="20">
        <v>98.9</v>
      </c>
      <c r="AV61" s="20">
        <v>96.8</v>
      </c>
      <c r="AW61" s="20">
        <v>97.1</v>
      </c>
      <c r="AX61" s="20">
        <v>112</v>
      </c>
      <c r="AY61" s="20">
        <v>50</v>
      </c>
      <c r="AZ61" s="20">
        <v>68.5</v>
      </c>
      <c r="BA61" s="20">
        <v>74</v>
      </c>
      <c r="BB61" s="20">
        <v>88.6</v>
      </c>
      <c r="BC61" s="20">
        <v>93.5</v>
      </c>
      <c r="BD61" s="20">
        <v>93.6</v>
      </c>
      <c r="BE61" s="20">
        <v>102</v>
      </c>
      <c r="BF61" s="20">
        <v>97.7</v>
      </c>
      <c r="BG61" s="20">
        <v>101</v>
      </c>
      <c r="BH61" s="20">
        <v>106</v>
      </c>
      <c r="BI61" s="20">
        <v>64.099999999999994</v>
      </c>
      <c r="BJ61" s="20">
        <v>77.099999999999994</v>
      </c>
      <c r="BK61" s="20">
        <v>74.599999999999994</v>
      </c>
      <c r="BL61" s="20">
        <v>79.5</v>
      </c>
      <c r="BM61" s="20">
        <v>77.099999999999994</v>
      </c>
      <c r="BN61" s="20">
        <v>62.7</v>
      </c>
      <c r="BO61" s="20">
        <v>83.3</v>
      </c>
      <c r="BP61" s="20">
        <v>89</v>
      </c>
      <c r="BQ61" s="20">
        <v>93.8</v>
      </c>
    </row>
    <row r="62" spans="1:69" x14ac:dyDescent="0.25">
      <c r="A62" s="28" t="s">
        <v>93</v>
      </c>
      <c r="B62" s="29" t="s">
        <v>18</v>
      </c>
      <c r="C62" s="22">
        <v>0.23599999999999999</v>
      </c>
      <c r="D62" s="22">
        <v>0.155</v>
      </c>
      <c r="E62" s="22">
        <v>0.16800000000000001</v>
      </c>
      <c r="F62" s="38">
        <v>0.96399999999999997</v>
      </c>
      <c r="G62" s="38">
        <v>0.745</v>
      </c>
      <c r="H62" s="38">
        <v>0.72399999999999998</v>
      </c>
      <c r="I62" s="38">
        <v>0.66400000000000003</v>
      </c>
      <c r="J62" s="38">
        <v>0.60399999999999998</v>
      </c>
      <c r="K62" s="38">
        <v>0.71599999999999997</v>
      </c>
      <c r="L62" s="38">
        <v>1</v>
      </c>
      <c r="M62" s="38">
        <v>0.92700000000000005</v>
      </c>
      <c r="N62" s="22">
        <v>0.48599999999999999</v>
      </c>
      <c r="O62" s="22">
        <v>0.223</v>
      </c>
      <c r="P62" s="22">
        <v>0.188</v>
      </c>
      <c r="Q62" s="22">
        <v>0.14499999999999999</v>
      </c>
      <c r="R62" s="22">
        <v>0.13600000000000001</v>
      </c>
      <c r="S62" s="22">
        <v>0.11</v>
      </c>
      <c r="T62" s="22">
        <v>0.128</v>
      </c>
      <c r="U62" s="22">
        <v>0.115</v>
      </c>
      <c r="V62" s="22"/>
      <c r="W62" s="22"/>
      <c r="X62" s="22">
        <v>0.24299999999999999</v>
      </c>
      <c r="Y62" s="22">
        <v>0.113</v>
      </c>
      <c r="Z62" s="22">
        <v>7.7700000000000005E-2</v>
      </c>
      <c r="AA62" s="22">
        <v>0.17399999999999999</v>
      </c>
      <c r="AB62" s="22">
        <v>0.14599999999999999</v>
      </c>
      <c r="AC62" s="22">
        <v>0.16</v>
      </c>
      <c r="AD62" s="22">
        <v>0.14699999999999999</v>
      </c>
      <c r="AE62" s="22">
        <v>0.19900000000000001</v>
      </c>
      <c r="AF62" s="22">
        <v>0.309</v>
      </c>
      <c r="AG62" s="22">
        <v>0.28799999999999998</v>
      </c>
      <c r="AH62" s="38">
        <v>0.58399999999999996</v>
      </c>
      <c r="AI62" s="22">
        <v>0.16300000000000001</v>
      </c>
      <c r="AJ62" s="22">
        <v>0.216</v>
      </c>
      <c r="AK62" s="22">
        <v>0.17</v>
      </c>
      <c r="AL62" s="22">
        <v>0.218</v>
      </c>
      <c r="AM62" s="22">
        <v>0.23300000000000001</v>
      </c>
      <c r="AN62" s="22">
        <v>0.20399999999999999</v>
      </c>
      <c r="AO62" s="20">
        <v>0.28899999999999998</v>
      </c>
      <c r="AP62" s="20">
        <v>0.14000000000000001</v>
      </c>
      <c r="AQ62" s="20">
        <v>0.06</v>
      </c>
      <c r="AR62" s="20">
        <v>8.7499999999999994E-2</v>
      </c>
      <c r="AS62" s="20">
        <v>0.13100000000000001</v>
      </c>
      <c r="AT62" s="20">
        <v>0.14399999999999999</v>
      </c>
      <c r="AU62" s="20">
        <v>0.17100000000000001</v>
      </c>
      <c r="AV62" s="20">
        <v>0.16600000000000001</v>
      </c>
      <c r="AW62" s="20">
        <v>0.16900000000000001</v>
      </c>
      <c r="AX62" s="20">
        <v>0.13</v>
      </c>
      <c r="AY62" s="20">
        <v>0.19</v>
      </c>
      <c r="AZ62" s="20">
        <v>2.9600000000000001E-2</v>
      </c>
      <c r="BA62" s="20">
        <v>2.53E-2</v>
      </c>
      <c r="BB62" s="20">
        <v>5.2699999999999997E-2</v>
      </c>
      <c r="BC62" s="20">
        <v>7.0499999999999993E-2</v>
      </c>
      <c r="BD62" s="20">
        <v>0.113</v>
      </c>
      <c r="BE62" s="20">
        <v>0.11899999999999999</v>
      </c>
      <c r="BF62" s="20">
        <v>0.106</v>
      </c>
      <c r="BG62" s="20">
        <v>0.14000000000000001</v>
      </c>
      <c r="BH62" s="20">
        <v>0.13900000000000001</v>
      </c>
      <c r="BI62" s="20">
        <v>2.35E-2</v>
      </c>
      <c r="BJ62" s="20">
        <v>2.1000000000000001E-2</v>
      </c>
      <c r="BK62" s="20">
        <v>5.0099999999999999E-2</v>
      </c>
      <c r="BL62" s="20">
        <v>4.4200000000000003E-2</v>
      </c>
      <c r="BM62" s="20">
        <v>0.154</v>
      </c>
      <c r="BN62" s="20">
        <v>0.107</v>
      </c>
      <c r="BO62" s="20">
        <v>8.7900000000000006E-2</v>
      </c>
      <c r="BP62" s="20">
        <v>9.4200000000000006E-2</v>
      </c>
      <c r="BQ62" s="20">
        <v>0.13600000000000001</v>
      </c>
    </row>
    <row r="63" spans="1:69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2" t="s">
        <v>8</v>
      </c>
      <c r="AO63" s="20" t="s">
        <v>95</v>
      </c>
      <c r="AP63" s="20" t="s">
        <v>69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95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  <c r="BQ63" s="20" t="s">
        <v>96</v>
      </c>
    </row>
    <row r="64" spans="1:69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 t="s">
        <v>76</v>
      </c>
      <c r="J64" s="22">
        <v>1.8000000000000001E-4</v>
      </c>
      <c r="K64" s="22">
        <v>2.7E-4</v>
      </c>
      <c r="L64" s="22">
        <v>2.1000000000000001E-4</v>
      </c>
      <c r="M64" s="22">
        <v>1.8000000000000001E-4</v>
      </c>
      <c r="N64" s="22">
        <v>1.7000000000000001E-4</v>
      </c>
      <c r="O64" s="22">
        <v>1E-4</v>
      </c>
      <c r="P64" s="22">
        <v>1E-4</v>
      </c>
      <c r="Q64" s="22">
        <v>2.0000000000000001E-4</v>
      </c>
      <c r="R64" s="22">
        <v>2.9999999999999997E-4</v>
      </c>
      <c r="S64" s="22">
        <v>2.0000000000000001E-4</v>
      </c>
      <c r="T64" s="22">
        <v>2.0000000000000001E-4</v>
      </c>
      <c r="U64" s="22" t="s">
        <v>69</v>
      </c>
      <c r="V64" s="22">
        <v>2.0000000000000001E-4</v>
      </c>
      <c r="W64" s="22">
        <v>1E-4</v>
      </c>
      <c r="X64" s="22">
        <v>2.0000000000000001E-4</v>
      </c>
      <c r="Y64" s="22">
        <v>2.0000000000000001E-4</v>
      </c>
      <c r="Z64" s="22">
        <v>1E-4</v>
      </c>
      <c r="AA64" s="22" t="s">
        <v>69</v>
      </c>
      <c r="AB64" s="22">
        <v>2.0000000000000001E-4</v>
      </c>
      <c r="AC64" s="22">
        <v>2.0000000000000001E-4</v>
      </c>
      <c r="AD64" s="22">
        <v>2.9999999999999997E-4</v>
      </c>
      <c r="AE64" s="22">
        <v>4.0000000000000002E-4</v>
      </c>
      <c r="AF64" s="22">
        <v>1E-4</v>
      </c>
      <c r="AG64" s="22">
        <v>2.0000000000000001E-4</v>
      </c>
      <c r="AH64" s="22">
        <v>1E-4</v>
      </c>
      <c r="AI64" s="22">
        <v>2.0000000000000001E-4</v>
      </c>
      <c r="AJ64" s="22">
        <v>1E-4</v>
      </c>
      <c r="AK64" s="22">
        <v>2.0000000000000001E-4</v>
      </c>
      <c r="AL64" s="22">
        <v>1E-4</v>
      </c>
      <c r="AM64" s="22" t="s">
        <v>69</v>
      </c>
      <c r="AN64" s="22" t="s">
        <v>69</v>
      </c>
      <c r="AO64" s="20">
        <v>2.9999999999999997E-4</v>
      </c>
      <c r="AP64" s="20" t="s">
        <v>76</v>
      </c>
      <c r="AQ64" s="20">
        <v>2.9999999999999997E-4</v>
      </c>
      <c r="AR64" s="20">
        <v>1.07E-3</v>
      </c>
      <c r="AS64" s="20">
        <v>1.8000000000000001E-4</v>
      </c>
      <c r="AT64" s="20">
        <v>1.6000000000000001E-4</v>
      </c>
      <c r="AU64" s="20">
        <v>2.4000000000000001E-4</v>
      </c>
      <c r="AV64" s="20">
        <v>1.6000000000000001E-4</v>
      </c>
      <c r="AW64" s="20">
        <v>1.9000000000000001E-4</v>
      </c>
      <c r="AX64" s="20">
        <v>1.4999999999999999E-4</v>
      </c>
      <c r="AY64" s="20">
        <v>2.8400000000000002E-4</v>
      </c>
      <c r="AZ64" s="20">
        <v>1.73E-4</v>
      </c>
      <c r="BA64" s="20">
        <v>2.0000000000000001E-4</v>
      </c>
      <c r="BB64" s="20">
        <v>1.56E-4</v>
      </c>
      <c r="BC64" s="20">
        <v>1.9000000000000001E-4</v>
      </c>
      <c r="BD64" s="20">
        <v>1.6000000000000001E-4</v>
      </c>
      <c r="BE64" s="20">
        <v>1.6000000000000001E-4</v>
      </c>
      <c r="BF64" s="20">
        <v>1.4999999999999999E-4</v>
      </c>
      <c r="BG64" s="20">
        <v>1.2999999999999999E-4</v>
      </c>
      <c r="BH64" s="20" t="s">
        <v>73</v>
      </c>
      <c r="BI64" s="20">
        <v>1.46E-4</v>
      </c>
      <c r="BJ64" s="20">
        <v>1.7100000000000001E-4</v>
      </c>
      <c r="BK64" s="20">
        <v>2.1699999999999999E-4</v>
      </c>
      <c r="BL64" s="20">
        <v>1.55E-4</v>
      </c>
      <c r="BM64" s="20">
        <v>2.9999999999999997E-4</v>
      </c>
      <c r="BN64" s="20">
        <v>1.93E-4</v>
      </c>
      <c r="BO64" s="20">
        <v>1.3999999999999999E-4</v>
      </c>
      <c r="BP64" s="20">
        <v>1.7000000000000001E-4</v>
      </c>
      <c r="BQ64" s="20">
        <v>1.4999999999999999E-4</v>
      </c>
    </row>
    <row r="65" spans="1:69" ht="21.95" customHeight="1" x14ac:dyDescent="0.25">
      <c r="A65" s="28" t="s">
        <v>98</v>
      </c>
      <c r="B65" s="29" t="s">
        <v>18</v>
      </c>
      <c r="C65" s="22">
        <v>2E-3</v>
      </c>
      <c r="D65" s="22">
        <v>2.2000000000000001E-3</v>
      </c>
      <c r="E65" s="22">
        <v>1.6000000000000001E-3</v>
      </c>
      <c r="F65" s="22">
        <v>3.0000000000000001E-3</v>
      </c>
      <c r="G65" s="22">
        <v>3.0000000000000001E-3</v>
      </c>
      <c r="H65" s="22">
        <v>3.2000000000000002E-3</v>
      </c>
      <c r="I65" s="22">
        <v>2.8999999999999998E-3</v>
      </c>
      <c r="J65" s="22">
        <v>3.0000000000000001E-3</v>
      </c>
      <c r="K65" s="22">
        <v>4.0000000000000001E-3</v>
      </c>
      <c r="L65" s="22">
        <v>4.0000000000000001E-3</v>
      </c>
      <c r="M65" s="22">
        <v>4.0000000000000001E-3</v>
      </c>
      <c r="N65" s="22">
        <v>3.0000000000000001E-3</v>
      </c>
      <c r="O65" s="22">
        <v>5.0000000000000001E-3</v>
      </c>
      <c r="P65" s="22">
        <v>2E-3</v>
      </c>
      <c r="Q65" s="22">
        <v>4.0000000000000001E-3</v>
      </c>
      <c r="R65" s="22">
        <v>8.9999999999999993E-3</v>
      </c>
      <c r="S65" s="22">
        <v>5.0000000000000001E-3</v>
      </c>
      <c r="T65" s="22">
        <v>5.0000000000000001E-3</v>
      </c>
      <c r="U65" s="22">
        <v>4.0000000000000001E-3</v>
      </c>
      <c r="V65" s="22">
        <v>4.0000000000000001E-3</v>
      </c>
      <c r="W65" s="22">
        <v>4.0000000000000001E-3</v>
      </c>
      <c r="X65" s="22">
        <v>2E-3</v>
      </c>
      <c r="Y65" s="22">
        <v>2E-3</v>
      </c>
      <c r="Z65" s="22">
        <v>5.0000000000000001E-3</v>
      </c>
      <c r="AA65" s="22">
        <v>3.0000000000000001E-3</v>
      </c>
      <c r="AB65" s="22">
        <v>4.0000000000000001E-3</v>
      </c>
      <c r="AC65" s="22">
        <v>4.0000000000000001E-3</v>
      </c>
      <c r="AD65" s="22">
        <v>4.0000000000000001E-3</v>
      </c>
      <c r="AE65" s="22">
        <v>5.0000000000000001E-3</v>
      </c>
      <c r="AF65" s="22">
        <v>4.0000000000000001E-3</v>
      </c>
      <c r="AG65" s="22">
        <v>4.0000000000000001E-3</v>
      </c>
      <c r="AH65" s="22">
        <v>5.0000000000000001E-3</v>
      </c>
      <c r="AI65" s="22">
        <v>4.0000000000000001E-3</v>
      </c>
      <c r="AJ65" s="22">
        <v>4.0000000000000001E-3</v>
      </c>
      <c r="AK65" s="22">
        <v>1.2E-2</v>
      </c>
      <c r="AL65" s="22">
        <v>3.0000000000000001E-3</v>
      </c>
      <c r="AM65" s="22">
        <v>3.0000000000000001E-3</v>
      </c>
      <c r="AN65" s="22">
        <v>4.0000000000000001E-3</v>
      </c>
      <c r="AO65" s="20">
        <v>3.0000000000000001E-3</v>
      </c>
      <c r="AP65" s="20">
        <v>1.9E-3</v>
      </c>
      <c r="AQ65" s="20">
        <v>5.0000000000000001E-3</v>
      </c>
      <c r="AR65" s="20">
        <v>4.0000000000000002E-4</v>
      </c>
      <c r="AS65" s="20">
        <v>5.9999999999999995E-4</v>
      </c>
      <c r="AT65" s="20">
        <v>5.0000000000000001E-4</v>
      </c>
      <c r="AU65" s="20">
        <v>1E-3</v>
      </c>
      <c r="AV65" s="20">
        <v>5.9999999999999995E-4</v>
      </c>
      <c r="AW65" s="20">
        <v>1E-3</v>
      </c>
      <c r="AX65" s="20" t="s">
        <v>78</v>
      </c>
      <c r="AY65" s="20">
        <v>1.1100000000000001E-3</v>
      </c>
      <c r="AZ65" s="20">
        <v>5.1000000000000004E-4</v>
      </c>
      <c r="BA65" s="20" t="s">
        <v>79</v>
      </c>
      <c r="BB65" s="20">
        <v>2.2200000000000002E-3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 t="s">
        <v>78</v>
      </c>
      <c r="BI65" s="20">
        <v>5.6999999999999998E-4</v>
      </c>
      <c r="BJ65" s="20" t="s">
        <v>79</v>
      </c>
      <c r="BK65" s="20" t="s">
        <v>79</v>
      </c>
      <c r="BL65" s="20" t="s">
        <v>79</v>
      </c>
      <c r="BM65" s="20">
        <v>1.2800000000000001E-3</v>
      </c>
      <c r="BN65" s="20">
        <v>1.09E-3</v>
      </c>
      <c r="BO65" s="20" t="s">
        <v>78</v>
      </c>
      <c r="BP65" s="20" t="s">
        <v>78</v>
      </c>
      <c r="BQ65" s="20" t="s">
        <v>78</v>
      </c>
    </row>
    <row r="66" spans="1:69" x14ac:dyDescent="0.25">
      <c r="A66" s="28" t="s">
        <v>100</v>
      </c>
      <c r="B66" s="29" t="s">
        <v>18</v>
      </c>
      <c r="C66" s="22">
        <v>1.8</v>
      </c>
      <c r="D66" s="22">
        <v>1.9</v>
      </c>
      <c r="E66" s="22">
        <v>2.2000000000000002</v>
      </c>
      <c r="F66" s="22">
        <v>2.2000000000000002</v>
      </c>
      <c r="G66" s="22">
        <v>2.1</v>
      </c>
      <c r="H66" s="22">
        <v>2.2999999999999998</v>
      </c>
      <c r="I66" s="22">
        <v>2.2000000000000002</v>
      </c>
      <c r="J66" s="22">
        <v>2.5</v>
      </c>
      <c r="K66" s="22">
        <v>2.8</v>
      </c>
      <c r="L66" s="22">
        <v>2.5</v>
      </c>
      <c r="M66" s="22">
        <v>1.4</v>
      </c>
      <c r="N66" s="22">
        <v>2.1</v>
      </c>
      <c r="O66" s="22">
        <v>2.5</v>
      </c>
      <c r="P66" s="22">
        <v>3</v>
      </c>
      <c r="Q66" s="22">
        <v>2.6</v>
      </c>
      <c r="R66" s="22">
        <v>3</v>
      </c>
      <c r="S66" s="22">
        <v>3</v>
      </c>
      <c r="T66" s="22">
        <v>3.2</v>
      </c>
      <c r="U66" s="22">
        <v>3.6</v>
      </c>
      <c r="V66" s="22">
        <v>3.2</v>
      </c>
      <c r="W66" s="22">
        <v>3.4</v>
      </c>
      <c r="X66" s="22">
        <v>1.8</v>
      </c>
      <c r="Y66" s="22">
        <v>3.5</v>
      </c>
      <c r="Z66" s="22">
        <v>2.9</v>
      </c>
      <c r="AA66" s="22">
        <v>3.5</v>
      </c>
      <c r="AB66" s="22">
        <v>3</v>
      </c>
      <c r="AC66" s="22">
        <v>3.4</v>
      </c>
      <c r="AD66" s="22">
        <v>2.9</v>
      </c>
      <c r="AE66" s="22">
        <v>3.5</v>
      </c>
      <c r="AF66" s="22">
        <v>3.4</v>
      </c>
      <c r="AG66" s="22">
        <v>3.9</v>
      </c>
      <c r="AH66" s="22">
        <v>1.5</v>
      </c>
      <c r="AI66" s="22">
        <v>2.4</v>
      </c>
      <c r="AJ66" s="22">
        <v>2.6</v>
      </c>
      <c r="AK66" s="22">
        <v>3.3</v>
      </c>
      <c r="AL66" s="22">
        <v>3.3</v>
      </c>
      <c r="AM66" s="22">
        <v>3.5</v>
      </c>
      <c r="AN66" s="22">
        <v>3.7</v>
      </c>
      <c r="AO66" s="20">
        <v>1.4</v>
      </c>
      <c r="AP66" s="20">
        <v>2.4</v>
      </c>
      <c r="AQ66" s="20">
        <v>2.9</v>
      </c>
      <c r="AR66" s="20">
        <v>3.1</v>
      </c>
      <c r="AS66" s="20">
        <v>3.4</v>
      </c>
      <c r="AT66" s="20">
        <v>3.6</v>
      </c>
      <c r="AU66" s="20">
        <v>3.9</v>
      </c>
      <c r="AV66" s="20">
        <v>3.9</v>
      </c>
      <c r="AW66" s="20">
        <v>3.9</v>
      </c>
      <c r="AX66" s="20">
        <v>4.05</v>
      </c>
      <c r="AY66" s="20">
        <v>2.12</v>
      </c>
      <c r="AZ66" s="20">
        <v>3.04</v>
      </c>
      <c r="BA66" s="20">
        <v>3.24</v>
      </c>
      <c r="BB66" s="20">
        <v>3.66</v>
      </c>
      <c r="BC66" s="20">
        <v>4.13</v>
      </c>
      <c r="BD66" s="20">
        <v>3.83</v>
      </c>
      <c r="BE66" s="20">
        <v>4.1399999999999997</v>
      </c>
      <c r="BF66" s="20">
        <v>3.97</v>
      </c>
      <c r="BG66" s="20">
        <v>4.45</v>
      </c>
      <c r="BH66" s="20">
        <v>4.2300000000000004</v>
      </c>
      <c r="BI66" s="20">
        <v>2.85</v>
      </c>
      <c r="BJ66" s="20">
        <v>3.39</v>
      </c>
      <c r="BK66" s="20">
        <v>3.21</v>
      </c>
      <c r="BL66" s="20">
        <v>3.58</v>
      </c>
      <c r="BM66" s="20">
        <v>3.48</v>
      </c>
      <c r="BN66" s="20">
        <v>3.02</v>
      </c>
      <c r="BO66" s="20">
        <v>3.51</v>
      </c>
      <c r="BP66" s="20">
        <v>4.1399999999999997</v>
      </c>
      <c r="BQ66" s="20">
        <v>4.0599999999999996</v>
      </c>
    </row>
    <row r="67" spans="1:69" x14ac:dyDescent="0.25">
      <c r="A67" s="28" t="s">
        <v>101</v>
      </c>
      <c r="B67" s="29" t="s">
        <v>18</v>
      </c>
      <c r="C67" s="22">
        <v>2.0000000000000001E-4</v>
      </c>
      <c r="D67" s="22">
        <v>4.0000000000000002E-4</v>
      </c>
      <c r="E67" s="22" t="s">
        <v>77</v>
      </c>
      <c r="F67" s="22" t="s">
        <v>77</v>
      </c>
      <c r="G67" s="22" t="s">
        <v>77</v>
      </c>
      <c r="H67" s="22">
        <v>2.0000000000000001E-4</v>
      </c>
      <c r="I67" s="22">
        <v>2.9999999999999997E-4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 t="s">
        <v>102</v>
      </c>
      <c r="AG67" s="22">
        <v>6.9999999999999999E-4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2" t="s">
        <v>102</v>
      </c>
      <c r="AO67" s="20" t="s">
        <v>102</v>
      </c>
      <c r="AP67" s="20">
        <v>5.9999999999999995E-4</v>
      </c>
      <c r="AQ67" s="20" t="s">
        <v>102</v>
      </c>
      <c r="AR67" s="20" t="s">
        <v>69</v>
      </c>
      <c r="AS67" s="20" t="s">
        <v>69</v>
      </c>
      <c r="AT67" s="20" t="s">
        <v>69</v>
      </c>
      <c r="AU67" s="20">
        <v>1E-4</v>
      </c>
      <c r="AV67" s="20" t="s">
        <v>77</v>
      </c>
      <c r="AW67" s="20">
        <v>1E-4</v>
      </c>
      <c r="AX67" s="20" t="s">
        <v>72</v>
      </c>
      <c r="AY67" s="20" t="s">
        <v>73</v>
      </c>
      <c r="AZ67" s="20" t="s">
        <v>73</v>
      </c>
      <c r="BA67" s="20" t="s">
        <v>73</v>
      </c>
      <c r="BB67" s="20" t="s">
        <v>73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72</v>
      </c>
      <c r="BI67" s="20" t="s">
        <v>73</v>
      </c>
      <c r="BJ67" s="20" t="s">
        <v>73</v>
      </c>
      <c r="BK67" s="20">
        <v>1.4999999999999999E-4</v>
      </c>
      <c r="BL67" s="20" t="s">
        <v>73</v>
      </c>
      <c r="BM67" s="20" t="s">
        <v>73</v>
      </c>
      <c r="BN67" s="20" t="s">
        <v>73</v>
      </c>
      <c r="BO67" s="20" t="s">
        <v>72</v>
      </c>
      <c r="BP67" s="20" t="s">
        <v>72</v>
      </c>
      <c r="BQ67" s="20" t="s">
        <v>72</v>
      </c>
    </row>
    <row r="68" spans="1:69" x14ac:dyDescent="0.25">
      <c r="A68" s="28" t="s">
        <v>103</v>
      </c>
      <c r="B68" s="29" t="s">
        <v>18</v>
      </c>
      <c r="C68" s="22">
        <v>2.86</v>
      </c>
      <c r="D68" s="22">
        <v>2.85</v>
      </c>
      <c r="E68" s="22">
        <v>3.62</v>
      </c>
      <c r="F68" s="22">
        <v>4.37</v>
      </c>
      <c r="G68" s="22">
        <v>4.7</v>
      </c>
      <c r="H68" s="22">
        <v>5.37</v>
      </c>
      <c r="I68" s="22">
        <v>5.79</v>
      </c>
      <c r="J68" s="22">
        <v>6.74</v>
      </c>
      <c r="K68" s="22">
        <v>5.01</v>
      </c>
      <c r="L68" s="22">
        <v>7.14</v>
      </c>
      <c r="M68" s="22">
        <v>2.69</v>
      </c>
      <c r="N68" s="22">
        <v>3.57</v>
      </c>
      <c r="O68" s="22">
        <v>4.3</v>
      </c>
      <c r="P68" s="22">
        <v>4.2</v>
      </c>
      <c r="Q68" s="22">
        <v>3.9</v>
      </c>
      <c r="R68" s="22">
        <v>4.45</v>
      </c>
      <c r="S68" s="22">
        <v>4.29</v>
      </c>
      <c r="T68" s="22">
        <v>4.32</v>
      </c>
      <c r="U68" s="22">
        <v>4.74</v>
      </c>
      <c r="V68" s="22">
        <v>4.3899999999999997</v>
      </c>
      <c r="W68" s="22">
        <v>4.18</v>
      </c>
      <c r="X68" s="22">
        <v>2.34</v>
      </c>
      <c r="Y68" s="22">
        <v>3.19</v>
      </c>
      <c r="Z68" s="22">
        <v>2.8</v>
      </c>
      <c r="AA68" s="22">
        <v>3.5</v>
      </c>
      <c r="AB68" s="22">
        <v>3.7</v>
      </c>
      <c r="AC68" s="22">
        <v>5.17</v>
      </c>
      <c r="AD68" s="22">
        <v>4.3099999999999996</v>
      </c>
      <c r="AE68" s="22">
        <v>4.96</v>
      </c>
      <c r="AF68" s="22">
        <v>4.3899999999999997</v>
      </c>
      <c r="AG68" s="22">
        <v>5.0199999999999996</v>
      </c>
      <c r="AH68" s="22">
        <v>2.5499999999999998</v>
      </c>
      <c r="AI68" s="22">
        <v>3.54</v>
      </c>
      <c r="AJ68" s="22">
        <v>3.59</v>
      </c>
      <c r="AK68" s="22">
        <v>2.2599999999999998</v>
      </c>
      <c r="AL68" s="22">
        <v>3.83</v>
      </c>
      <c r="AM68" s="22">
        <v>4.08</v>
      </c>
      <c r="AN68" s="22">
        <v>4.1900000000000004</v>
      </c>
      <c r="AO68" s="20">
        <v>1.56</v>
      </c>
      <c r="AP68" s="20">
        <v>2.54</v>
      </c>
      <c r="AQ68" s="20">
        <v>2.82</v>
      </c>
      <c r="AR68" s="20">
        <v>3.2</v>
      </c>
      <c r="AS68" s="20">
        <v>3.17</v>
      </c>
      <c r="AT68" s="20">
        <v>3.47</v>
      </c>
      <c r="AU68" s="20">
        <v>3.66</v>
      </c>
      <c r="AV68" s="20">
        <v>3.59</v>
      </c>
      <c r="AW68" s="20">
        <v>3.58</v>
      </c>
      <c r="AX68" s="20">
        <v>3.66</v>
      </c>
      <c r="AY68" s="20">
        <v>1.97</v>
      </c>
      <c r="AZ68" s="20">
        <v>2.5299999999999998</v>
      </c>
      <c r="BA68" s="20">
        <v>2.6</v>
      </c>
      <c r="BB68" s="20">
        <v>2.86</v>
      </c>
      <c r="BC68" s="20">
        <v>3.22</v>
      </c>
      <c r="BD68" s="20">
        <v>3.19</v>
      </c>
      <c r="BE68" s="20">
        <v>3.64</v>
      </c>
      <c r="BF68" s="20">
        <v>3.64</v>
      </c>
      <c r="BG68" s="20">
        <v>3.97</v>
      </c>
      <c r="BH68" s="20">
        <v>3.96</v>
      </c>
      <c r="BI68" s="20">
        <v>2.59</v>
      </c>
      <c r="BJ68" s="20">
        <v>2.81</v>
      </c>
      <c r="BK68" s="20">
        <v>2.79</v>
      </c>
      <c r="BL68" s="20">
        <v>2.95</v>
      </c>
      <c r="BM68" s="20">
        <v>4.58</v>
      </c>
      <c r="BN68" s="20">
        <v>5.43</v>
      </c>
      <c r="BO68" s="20">
        <v>3.99</v>
      </c>
      <c r="BP68" s="20">
        <v>4.04</v>
      </c>
      <c r="BQ68" s="20">
        <v>4.24</v>
      </c>
    </row>
    <row r="69" spans="1:69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4.0000000000000003E-5</v>
      </c>
      <c r="G69" s="22">
        <v>6.9999999999999994E-5</v>
      </c>
      <c r="H69" s="22">
        <v>4.0000000000000003E-5</v>
      </c>
      <c r="I69" s="22">
        <v>5.0000000000000002E-5</v>
      </c>
      <c r="J69" s="22">
        <v>1.2E-4</v>
      </c>
      <c r="K69" s="22">
        <v>2.0000000000000002E-5</v>
      </c>
      <c r="L69" s="22" t="s">
        <v>95</v>
      </c>
      <c r="M69" s="22" t="s">
        <v>95</v>
      </c>
      <c r="N69" s="22">
        <v>1.8000000000000001E-4</v>
      </c>
      <c r="O69" s="22" t="s">
        <v>95</v>
      </c>
      <c r="P69" s="22" t="s">
        <v>95</v>
      </c>
      <c r="Q69" s="22" t="s">
        <v>95</v>
      </c>
      <c r="R69" s="22" t="s">
        <v>95</v>
      </c>
      <c r="S69" s="22" t="s">
        <v>95</v>
      </c>
      <c r="T69" s="22">
        <v>1.0000000000000001E-5</v>
      </c>
      <c r="U69" s="22" t="s">
        <v>95</v>
      </c>
      <c r="V69" s="22">
        <v>1.0000000000000001E-5</v>
      </c>
      <c r="W69" s="22" t="s">
        <v>95</v>
      </c>
      <c r="X69" s="22">
        <v>1.0000000000000001E-5</v>
      </c>
      <c r="Y69" s="22" t="s">
        <v>95</v>
      </c>
      <c r="Z69" s="22">
        <v>1.0000000000000001E-5</v>
      </c>
      <c r="AA69" s="22">
        <v>3.0000000000000001E-5</v>
      </c>
      <c r="AB69" s="22">
        <v>2.0000000000000002E-5</v>
      </c>
      <c r="AC69" s="22" t="s">
        <v>95</v>
      </c>
      <c r="AD69" s="22">
        <v>1.0000000000000001E-5</v>
      </c>
      <c r="AE69" s="22" t="s">
        <v>95</v>
      </c>
      <c r="AF69" s="22" t="s">
        <v>95</v>
      </c>
      <c r="AG69" s="22" t="s">
        <v>95</v>
      </c>
      <c r="AH69" s="22">
        <v>3.0000000000000001E-5</v>
      </c>
      <c r="AI69" s="22">
        <v>1.0000000000000001E-5</v>
      </c>
      <c r="AJ69" s="22">
        <v>2.0000000000000002E-5</v>
      </c>
      <c r="AK69" s="22" t="s">
        <v>95</v>
      </c>
      <c r="AL69" s="22" t="s">
        <v>95</v>
      </c>
      <c r="AM69" s="22" t="s">
        <v>95</v>
      </c>
      <c r="AN69" s="22" t="s">
        <v>95</v>
      </c>
      <c r="AO69" s="20" t="s">
        <v>95</v>
      </c>
      <c r="AP69" s="20">
        <v>2.0000000000000002E-5</v>
      </c>
      <c r="AQ69" s="20" t="s">
        <v>95</v>
      </c>
      <c r="AR69" s="20">
        <v>2.0000000000000002E-5</v>
      </c>
      <c r="AS69" s="20">
        <v>1.0000000000000001E-5</v>
      </c>
      <c r="AT69" s="20" t="s">
        <v>71</v>
      </c>
      <c r="AU69" s="20" t="s">
        <v>71</v>
      </c>
      <c r="AV69" s="20" t="s">
        <v>69</v>
      </c>
      <c r="AW69" s="20" t="s">
        <v>71</v>
      </c>
      <c r="AX69" s="20" t="s">
        <v>105</v>
      </c>
      <c r="AY69" s="20">
        <v>1.5E-5</v>
      </c>
      <c r="AZ69" s="20">
        <v>1.2999999999999999E-5</v>
      </c>
      <c r="BA69" s="20" t="s">
        <v>96</v>
      </c>
      <c r="BB69" s="20">
        <v>1.7E-5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105</v>
      </c>
      <c r="BI69" s="20" t="s">
        <v>96</v>
      </c>
      <c r="BJ69" s="20" t="s">
        <v>96</v>
      </c>
      <c r="BK69" s="20">
        <v>1.5999999999999999E-5</v>
      </c>
      <c r="BL69" s="20">
        <v>1.0000000000000001E-5</v>
      </c>
      <c r="BM69" s="20">
        <v>1.0000000000000001E-5</v>
      </c>
      <c r="BN69" s="20">
        <v>2.3E-5</v>
      </c>
      <c r="BO69" s="20" t="s">
        <v>105</v>
      </c>
      <c r="BP69" s="20" t="s">
        <v>105</v>
      </c>
      <c r="BQ69" s="20" t="s">
        <v>105</v>
      </c>
    </row>
    <row r="70" spans="1:69" x14ac:dyDescent="0.25">
      <c r="A70" s="28" t="s">
        <v>106</v>
      </c>
      <c r="B70" s="29" t="s">
        <v>18</v>
      </c>
      <c r="C70" s="22">
        <v>5.8</v>
      </c>
      <c r="D70" s="22">
        <v>6.4</v>
      </c>
      <c r="E70" s="22">
        <v>8.3000000000000007</v>
      </c>
      <c r="F70" s="22">
        <v>8.3000000000000007</v>
      </c>
      <c r="G70" s="22">
        <v>9.6</v>
      </c>
      <c r="H70" s="22">
        <v>10.7</v>
      </c>
      <c r="I70" s="22">
        <v>10.4</v>
      </c>
      <c r="J70" s="22">
        <v>11.4</v>
      </c>
      <c r="K70" s="22">
        <v>11.9</v>
      </c>
      <c r="L70" s="22">
        <v>12.5</v>
      </c>
      <c r="M70" s="22">
        <v>4.71</v>
      </c>
      <c r="N70" s="22">
        <v>7.7</v>
      </c>
      <c r="O70" s="22">
        <v>9.2799999999999994</v>
      </c>
      <c r="P70" s="22">
        <v>10.199999999999999</v>
      </c>
      <c r="Q70" s="22">
        <v>9.64</v>
      </c>
      <c r="R70" s="22">
        <v>10.5</v>
      </c>
      <c r="S70" s="22">
        <v>10</v>
      </c>
      <c r="T70" s="22">
        <v>11.2</v>
      </c>
      <c r="U70" s="22">
        <v>12</v>
      </c>
      <c r="V70" s="22">
        <v>11.4</v>
      </c>
      <c r="W70" s="22">
        <v>11.5</v>
      </c>
      <c r="X70" s="22">
        <v>5.91</v>
      </c>
      <c r="Y70" s="22">
        <v>10.3</v>
      </c>
      <c r="Z70" s="22">
        <v>9.98</v>
      </c>
      <c r="AA70" s="22">
        <v>11</v>
      </c>
      <c r="AB70" s="22">
        <v>11</v>
      </c>
      <c r="AC70" s="22">
        <v>12.2</v>
      </c>
      <c r="AD70" s="22">
        <v>11.8</v>
      </c>
      <c r="AE70" s="22">
        <v>13.7</v>
      </c>
      <c r="AF70" s="22">
        <v>14.4</v>
      </c>
      <c r="AG70" s="22">
        <v>16</v>
      </c>
      <c r="AH70" s="22">
        <v>5.35</v>
      </c>
      <c r="AI70" s="22">
        <v>8.76</v>
      </c>
      <c r="AJ70" s="22">
        <v>9.67</v>
      </c>
      <c r="AK70" s="22">
        <v>10.4</v>
      </c>
      <c r="AL70" s="22">
        <v>10.9</v>
      </c>
      <c r="AM70" s="22">
        <v>13.5</v>
      </c>
      <c r="AN70" s="22">
        <v>13.4</v>
      </c>
      <c r="AO70" s="20">
        <v>4.78</v>
      </c>
      <c r="AP70" s="20">
        <v>8.1999999999999993</v>
      </c>
      <c r="AQ70" s="20">
        <v>10.5</v>
      </c>
      <c r="AR70" s="20">
        <v>10.8</v>
      </c>
      <c r="AS70" s="20">
        <v>11.9</v>
      </c>
      <c r="AT70" s="20">
        <v>12.8</v>
      </c>
      <c r="AU70" s="20">
        <v>13.8</v>
      </c>
      <c r="AV70" s="20">
        <v>14.5</v>
      </c>
      <c r="AW70" s="20">
        <v>14.4</v>
      </c>
      <c r="AX70" s="20">
        <v>13.1</v>
      </c>
      <c r="AY70" s="20">
        <v>6.16</v>
      </c>
      <c r="AZ70" s="20">
        <v>9.33</v>
      </c>
      <c r="BA70" s="20">
        <v>10.1</v>
      </c>
      <c r="BB70" s="20">
        <v>11.7</v>
      </c>
      <c r="BC70" s="20">
        <v>13.5</v>
      </c>
      <c r="BD70" s="20">
        <v>12.1</v>
      </c>
      <c r="BE70" s="20">
        <v>14.2</v>
      </c>
      <c r="BF70" s="20">
        <v>14.2</v>
      </c>
      <c r="BG70" s="20">
        <v>14.5</v>
      </c>
      <c r="BH70" s="20">
        <v>15</v>
      </c>
      <c r="BI70" s="20">
        <v>9.34</v>
      </c>
      <c r="BJ70" s="20">
        <v>10.3</v>
      </c>
      <c r="BK70" s="20">
        <v>10.7</v>
      </c>
      <c r="BL70" s="20">
        <v>10.1</v>
      </c>
      <c r="BM70" s="20">
        <v>12.4</v>
      </c>
      <c r="BN70" s="20">
        <v>10.8</v>
      </c>
      <c r="BO70" s="20">
        <v>12.6</v>
      </c>
      <c r="BP70" s="20">
        <v>13.7</v>
      </c>
      <c r="BQ70" s="20">
        <v>13.8</v>
      </c>
    </row>
    <row r="71" spans="1:69" x14ac:dyDescent="0.25">
      <c r="A71" s="28" t="s">
        <v>107</v>
      </c>
      <c r="B71" s="29" t="s">
        <v>18</v>
      </c>
      <c r="C71" s="22">
        <v>0.56799999999999995</v>
      </c>
      <c r="D71" s="22">
        <v>0.65700000000000003</v>
      </c>
      <c r="E71" s="22">
        <v>0.78</v>
      </c>
      <c r="F71" s="22">
        <v>0.90800000000000003</v>
      </c>
      <c r="G71" s="22">
        <v>0.81299999999999994</v>
      </c>
      <c r="H71" s="22">
        <v>1.05</v>
      </c>
      <c r="I71" s="22">
        <v>0.97</v>
      </c>
      <c r="J71" s="22">
        <v>0.97899999999999998</v>
      </c>
      <c r="K71" s="22">
        <v>1.04</v>
      </c>
      <c r="L71" s="22">
        <v>1.1399999999999999</v>
      </c>
      <c r="M71" s="22">
        <v>0.55200000000000005</v>
      </c>
      <c r="N71" s="22">
        <v>0.71899999999999997</v>
      </c>
      <c r="O71" s="22">
        <v>0.88300000000000001</v>
      </c>
      <c r="P71" s="22">
        <v>0.94399999999999995</v>
      </c>
      <c r="Q71" s="22">
        <v>0.96399999999999997</v>
      </c>
      <c r="R71" s="22">
        <v>1.04</v>
      </c>
      <c r="S71" s="22">
        <v>1.1100000000000001</v>
      </c>
      <c r="T71" s="22">
        <v>1.1499999999999999</v>
      </c>
      <c r="U71" s="22">
        <v>1.1499999999999999</v>
      </c>
      <c r="V71" s="22">
        <v>1.19</v>
      </c>
      <c r="W71" s="22">
        <v>1.1599999999999999</v>
      </c>
      <c r="X71" s="22">
        <v>0.63800000000000001</v>
      </c>
      <c r="Y71" s="22">
        <v>0.93300000000000005</v>
      </c>
      <c r="Z71" s="22">
        <v>1.02</v>
      </c>
      <c r="AA71" s="22">
        <v>1.0900000000000001</v>
      </c>
      <c r="AB71" s="22">
        <v>1.1599999999999999</v>
      </c>
      <c r="AC71" s="22">
        <v>1.29</v>
      </c>
      <c r="AD71" s="22">
        <v>1.18</v>
      </c>
      <c r="AE71" s="22">
        <v>1.3</v>
      </c>
      <c r="AF71" s="22">
        <v>1.31</v>
      </c>
      <c r="AG71" s="22">
        <v>1.35</v>
      </c>
      <c r="AH71" s="22">
        <v>0.57299999999999995</v>
      </c>
      <c r="AI71" s="22">
        <v>0.78600000000000003</v>
      </c>
      <c r="AJ71" s="22">
        <v>0.98399999999999999</v>
      </c>
      <c r="AK71" s="22">
        <v>1.18</v>
      </c>
      <c r="AL71" s="22">
        <v>1.1599999999999999</v>
      </c>
      <c r="AM71" s="22">
        <v>1.23</v>
      </c>
      <c r="AN71" s="22">
        <v>1.29</v>
      </c>
      <c r="AO71" s="20">
        <v>0.47099999999999997</v>
      </c>
      <c r="AP71" s="20">
        <v>0.72699999999999998</v>
      </c>
      <c r="AQ71" s="20">
        <v>0.93799999999999994</v>
      </c>
      <c r="AR71" s="20">
        <v>1.01</v>
      </c>
      <c r="AS71" s="20">
        <v>1.02</v>
      </c>
      <c r="AT71" s="20">
        <v>1.1599999999999999</v>
      </c>
      <c r="AU71" s="20">
        <v>1.33</v>
      </c>
      <c r="AV71" s="20">
        <v>1.25</v>
      </c>
      <c r="AW71" s="20">
        <v>1.41</v>
      </c>
      <c r="AX71" s="20">
        <v>1.1499999999999999</v>
      </c>
      <c r="AY71" s="20">
        <v>0.51500000000000001</v>
      </c>
      <c r="AZ71" s="20">
        <v>0.79900000000000004</v>
      </c>
      <c r="BA71" s="20">
        <v>0.89400000000000002</v>
      </c>
      <c r="BB71" s="20">
        <v>0.98499999999999999</v>
      </c>
      <c r="BC71" s="20">
        <v>1.1000000000000001</v>
      </c>
      <c r="BD71" s="20">
        <v>1.1000000000000001</v>
      </c>
      <c r="BE71" s="20">
        <v>1.1599999999999999</v>
      </c>
      <c r="BF71" s="20">
        <v>1.22</v>
      </c>
      <c r="BG71" s="20">
        <v>1.22</v>
      </c>
      <c r="BH71" s="20">
        <v>1.2</v>
      </c>
      <c r="BI71" s="20">
        <v>0.83199999999999996</v>
      </c>
      <c r="BJ71" s="20">
        <v>0.89900000000000002</v>
      </c>
      <c r="BK71" s="20">
        <v>0.98899999999999999</v>
      </c>
      <c r="BL71" s="20">
        <v>0.98799999999999999</v>
      </c>
      <c r="BM71" s="20">
        <v>1.06</v>
      </c>
      <c r="BN71" s="20">
        <v>0.96499999999999997</v>
      </c>
      <c r="BO71" s="20">
        <v>1.05</v>
      </c>
      <c r="BP71" s="20">
        <v>1.25</v>
      </c>
      <c r="BQ71" s="20">
        <v>1.22</v>
      </c>
    </row>
    <row r="72" spans="1:69" x14ac:dyDescent="0.25">
      <c r="A72" s="28" t="s">
        <v>108</v>
      </c>
      <c r="B72" s="29" t="s">
        <v>18</v>
      </c>
      <c r="C72" s="22">
        <v>172</v>
      </c>
      <c r="D72" s="22">
        <v>193</v>
      </c>
      <c r="E72" s="22">
        <v>213</v>
      </c>
      <c r="F72" s="22">
        <v>207</v>
      </c>
      <c r="G72" s="22">
        <v>215</v>
      </c>
      <c r="H72" s="22">
        <v>224</v>
      </c>
      <c r="I72" s="22">
        <v>227</v>
      </c>
      <c r="J72" s="22">
        <v>263</v>
      </c>
      <c r="K72" s="22">
        <v>380</v>
      </c>
      <c r="L72" s="22">
        <v>274</v>
      </c>
      <c r="M72" s="22">
        <v>138</v>
      </c>
      <c r="N72" s="22">
        <v>200</v>
      </c>
      <c r="O72" s="22">
        <v>208</v>
      </c>
      <c r="P72" s="22">
        <v>275</v>
      </c>
      <c r="Q72" s="22">
        <v>336</v>
      </c>
      <c r="R72" s="22">
        <v>332</v>
      </c>
      <c r="S72" s="22">
        <v>309</v>
      </c>
      <c r="T72" s="22">
        <v>319</v>
      </c>
      <c r="U72" s="22">
        <v>318</v>
      </c>
      <c r="V72" s="22">
        <v>313</v>
      </c>
      <c r="W72" s="22">
        <v>298</v>
      </c>
      <c r="X72" s="22">
        <v>170</v>
      </c>
      <c r="Y72" s="22">
        <v>260</v>
      </c>
      <c r="Z72" s="22">
        <v>258</v>
      </c>
      <c r="AA72" s="22">
        <v>313</v>
      </c>
      <c r="AB72" s="22">
        <v>274</v>
      </c>
      <c r="AC72" s="22">
        <v>286</v>
      </c>
      <c r="AD72" s="22">
        <v>289</v>
      </c>
      <c r="AE72" s="22">
        <v>316</v>
      </c>
      <c r="AF72" s="22">
        <v>315</v>
      </c>
      <c r="AG72" s="22">
        <v>314</v>
      </c>
      <c r="AH72" s="22">
        <v>142</v>
      </c>
      <c r="AI72" s="22">
        <v>208</v>
      </c>
      <c r="AJ72" s="22">
        <v>299</v>
      </c>
      <c r="AK72" s="22">
        <v>316</v>
      </c>
      <c r="AL72" s="22">
        <v>342</v>
      </c>
      <c r="AM72" s="22">
        <v>354</v>
      </c>
      <c r="AN72" s="22">
        <v>447</v>
      </c>
      <c r="AO72" s="20">
        <v>124</v>
      </c>
      <c r="AP72" s="20">
        <v>221</v>
      </c>
      <c r="AQ72" s="20">
        <v>256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3" t="s">
        <v>8</v>
      </c>
      <c r="AX72" s="20">
        <v>397</v>
      </c>
      <c r="AY72" s="20">
        <v>197</v>
      </c>
      <c r="AZ72" s="20">
        <v>266</v>
      </c>
      <c r="BA72" s="20">
        <v>278</v>
      </c>
      <c r="BB72" s="20">
        <v>322</v>
      </c>
      <c r="BC72" s="20">
        <v>345</v>
      </c>
      <c r="BD72" s="20">
        <v>349</v>
      </c>
      <c r="BE72" s="20">
        <v>354</v>
      </c>
      <c r="BF72" s="20">
        <v>369</v>
      </c>
      <c r="BG72" s="20">
        <v>379</v>
      </c>
      <c r="BH72" s="20">
        <v>386</v>
      </c>
      <c r="BI72" s="20">
        <v>245</v>
      </c>
      <c r="BJ72" s="20">
        <v>273</v>
      </c>
      <c r="BK72" s="20">
        <v>271</v>
      </c>
      <c r="BL72" s="20">
        <v>312</v>
      </c>
      <c r="BM72" s="20">
        <v>252</v>
      </c>
      <c r="BN72" s="20">
        <v>216</v>
      </c>
      <c r="BO72" s="20">
        <v>297</v>
      </c>
      <c r="BP72" s="20">
        <v>319</v>
      </c>
      <c r="BQ72" s="20">
        <v>339</v>
      </c>
    </row>
    <row r="73" spans="1:69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2" t="s">
        <v>8</v>
      </c>
      <c r="AO73" s="20" t="s">
        <v>69</v>
      </c>
      <c r="AP73" s="23" t="s">
        <v>8</v>
      </c>
      <c r="AQ73" s="20" t="s">
        <v>69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  <c r="BQ73" s="23" t="s">
        <v>8</v>
      </c>
    </row>
    <row r="74" spans="1:69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9.0000000000000006E-5</v>
      </c>
      <c r="F74" s="22">
        <v>1E-4</v>
      </c>
      <c r="G74" s="22">
        <v>1.1E-4</v>
      </c>
      <c r="H74" s="22">
        <v>1.2E-4</v>
      </c>
      <c r="I74" s="22">
        <v>1.2E-4</v>
      </c>
      <c r="J74" s="22">
        <v>6.9999999999999994E-5</v>
      </c>
      <c r="K74" s="22">
        <v>1.1E-4</v>
      </c>
      <c r="L74" s="22">
        <v>1.2999999999999999E-4</v>
      </c>
      <c r="M74" s="22">
        <v>8.0000000000000007E-5</v>
      </c>
      <c r="N74" s="22">
        <v>1E-4</v>
      </c>
      <c r="O74" s="22">
        <v>1.1E-4</v>
      </c>
      <c r="P74" s="22">
        <v>9.0000000000000006E-5</v>
      </c>
      <c r="Q74" s="22">
        <v>1E-4</v>
      </c>
      <c r="R74" s="22">
        <v>1.1E-4</v>
      </c>
      <c r="S74" s="22" t="s">
        <v>95</v>
      </c>
      <c r="T74" s="22">
        <v>1.2999999999999999E-4</v>
      </c>
      <c r="U74" s="22">
        <v>1.1E-4</v>
      </c>
      <c r="V74" s="22">
        <v>1.2E-4</v>
      </c>
      <c r="W74" s="22">
        <v>1E-4</v>
      </c>
      <c r="X74" s="22">
        <v>6.9999999999999994E-5</v>
      </c>
      <c r="Y74" s="22">
        <v>9.0000000000000006E-5</v>
      </c>
      <c r="Z74" s="22">
        <v>1E-4</v>
      </c>
      <c r="AA74" s="22">
        <v>1.2E-4</v>
      </c>
      <c r="AB74" s="22">
        <v>1E-4</v>
      </c>
      <c r="AC74" s="22">
        <v>1.2E-4</v>
      </c>
      <c r="AD74" s="22">
        <v>1E-4</v>
      </c>
      <c r="AE74" s="22">
        <v>1.1E-4</v>
      </c>
      <c r="AF74" s="22">
        <v>1.1E-4</v>
      </c>
      <c r="AG74" s="22">
        <v>9.0000000000000006E-5</v>
      </c>
      <c r="AH74" s="22">
        <v>6.0000000000000002E-5</v>
      </c>
      <c r="AI74" s="22">
        <v>9.0000000000000006E-5</v>
      </c>
      <c r="AJ74" s="22">
        <v>1E-4</v>
      </c>
      <c r="AK74" s="22">
        <v>8.0000000000000007E-5</v>
      </c>
      <c r="AL74" s="22">
        <v>8.0000000000000007E-5</v>
      </c>
      <c r="AM74" s="22">
        <v>9.0000000000000006E-5</v>
      </c>
      <c r="AN74" s="22">
        <v>1E-4</v>
      </c>
      <c r="AO74" s="20">
        <v>4.0000000000000003E-5</v>
      </c>
      <c r="AP74" s="20">
        <v>8.0000000000000007E-5</v>
      </c>
      <c r="AQ74" s="20">
        <v>8.0000000000000007E-5</v>
      </c>
      <c r="AR74" s="20">
        <v>9.0000000000000006E-5</v>
      </c>
      <c r="AS74" s="20">
        <v>8.0000000000000007E-5</v>
      </c>
      <c r="AT74" s="20">
        <v>8.0000000000000007E-5</v>
      </c>
      <c r="AU74" s="20">
        <v>9.0000000000000006E-5</v>
      </c>
      <c r="AV74" s="20">
        <v>9.0000000000000006E-5</v>
      </c>
      <c r="AW74" s="20">
        <v>8.0000000000000007E-5</v>
      </c>
      <c r="AX74" s="20">
        <v>8.5000000000000006E-5</v>
      </c>
      <c r="AY74" s="20">
        <v>4.6E-5</v>
      </c>
      <c r="AZ74" s="20">
        <v>8.2000000000000001E-5</v>
      </c>
      <c r="BA74" s="20">
        <v>8.8999999999999995E-5</v>
      </c>
      <c r="BB74" s="20">
        <v>7.2000000000000002E-5</v>
      </c>
      <c r="BC74" s="20">
        <v>6.4999999999999994E-5</v>
      </c>
      <c r="BD74" s="20">
        <v>7.1000000000000005E-5</v>
      </c>
      <c r="BE74" s="20">
        <v>7.3999999999999996E-5</v>
      </c>
      <c r="BF74" s="20">
        <v>7.4999999999999993E-5</v>
      </c>
      <c r="BG74" s="20">
        <v>8.0000000000000007E-5</v>
      </c>
      <c r="BH74" s="20">
        <v>7.3999999999999996E-5</v>
      </c>
      <c r="BI74" s="20">
        <v>5.3999999999999998E-5</v>
      </c>
      <c r="BJ74" s="20">
        <v>6.8999999999999997E-5</v>
      </c>
      <c r="BK74" s="20">
        <v>6.9999999999999994E-5</v>
      </c>
      <c r="BL74" s="20">
        <v>6.2000000000000003E-5</v>
      </c>
      <c r="BM74" s="20">
        <v>6.4999999999999994E-5</v>
      </c>
      <c r="BN74" s="20">
        <v>7.4999999999999993E-5</v>
      </c>
      <c r="BO74" s="20">
        <v>6.3999999999999997E-5</v>
      </c>
      <c r="BP74" s="20">
        <v>7.1000000000000005E-5</v>
      </c>
      <c r="BQ74" s="20">
        <v>6.7000000000000002E-5</v>
      </c>
    </row>
    <row r="75" spans="1:69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2" t="s">
        <v>8</v>
      </c>
      <c r="AO75" s="20" t="s">
        <v>86</v>
      </c>
      <c r="AP75" s="23" t="s">
        <v>8</v>
      </c>
      <c r="AQ75" s="20" t="s">
        <v>86</v>
      </c>
      <c r="AR75" s="20" t="s">
        <v>95</v>
      </c>
      <c r="AS75" s="20" t="s">
        <v>95</v>
      </c>
      <c r="AT75" s="20" t="s">
        <v>95</v>
      </c>
      <c r="AU75" s="20">
        <v>1.0000000000000001E-5</v>
      </c>
      <c r="AV75" s="20" t="s">
        <v>112</v>
      </c>
      <c r="AW75" s="20" t="s">
        <v>95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  <c r="BQ75" s="23" t="s">
        <v>8</v>
      </c>
    </row>
    <row r="76" spans="1:69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76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 t="s">
        <v>69</v>
      </c>
      <c r="R76" s="22">
        <v>2.9999999999999997E-4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 t="s">
        <v>69</v>
      </c>
      <c r="AG76" s="22">
        <v>1E-4</v>
      </c>
      <c r="AH76" s="22" t="s">
        <v>69</v>
      </c>
      <c r="AI76" s="22" t="s">
        <v>69</v>
      </c>
      <c r="AJ76" s="22" t="s">
        <v>69</v>
      </c>
      <c r="AK76" s="22">
        <v>1E-4</v>
      </c>
      <c r="AL76" s="22" t="s">
        <v>69</v>
      </c>
      <c r="AM76" s="22" t="s">
        <v>69</v>
      </c>
      <c r="AN76" s="22" t="s">
        <v>69</v>
      </c>
      <c r="AO76" s="20" t="s">
        <v>69</v>
      </c>
      <c r="AP76" s="20" t="s">
        <v>76</v>
      </c>
      <c r="AQ76" s="20">
        <v>1E-4</v>
      </c>
      <c r="AR76" s="20" t="s">
        <v>69</v>
      </c>
      <c r="AS76" s="20">
        <v>2.0000000000000001E-4</v>
      </c>
      <c r="AT76" s="20" t="s">
        <v>69</v>
      </c>
      <c r="AU76" s="20" t="s">
        <v>69</v>
      </c>
      <c r="AV76" s="20" t="s">
        <v>77</v>
      </c>
      <c r="AW76" s="20" t="s">
        <v>69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  <c r="BQ76" s="23" t="s">
        <v>8</v>
      </c>
    </row>
    <row r="77" spans="1:69" x14ac:dyDescent="0.25">
      <c r="A77" s="28" t="s">
        <v>114</v>
      </c>
      <c r="B77" s="29" t="s">
        <v>18</v>
      </c>
      <c r="C77" s="22">
        <v>4.7999999999999996E-3</v>
      </c>
      <c r="D77" s="22">
        <v>2.1299999999999999E-2</v>
      </c>
      <c r="E77" s="22">
        <v>1.5299999999999999E-2</v>
      </c>
      <c r="F77" s="22">
        <v>1.5800000000000002E-2</v>
      </c>
      <c r="G77" s="22">
        <v>1.4500000000000001E-2</v>
      </c>
      <c r="H77" s="22">
        <v>1.1599999999999999E-2</v>
      </c>
      <c r="I77" s="22">
        <v>1.2800000000000001E-2</v>
      </c>
      <c r="J77" s="22">
        <v>8.9999999999999998E-4</v>
      </c>
      <c r="K77" s="22">
        <v>6.9999999999999999E-4</v>
      </c>
      <c r="L77" s="22">
        <v>8.9999999999999998E-4</v>
      </c>
      <c r="M77" s="22">
        <v>1.2999999999999999E-3</v>
      </c>
      <c r="N77" s="22">
        <v>5.0000000000000001E-4</v>
      </c>
      <c r="O77" s="22">
        <v>5.9999999999999995E-4</v>
      </c>
      <c r="P77" s="22">
        <v>5.9999999999999995E-4</v>
      </c>
      <c r="Q77" s="22">
        <v>6.9999999999999999E-4</v>
      </c>
      <c r="R77" s="22" t="s">
        <v>78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 t="s">
        <v>76</v>
      </c>
      <c r="AE77" s="22">
        <v>2E-3</v>
      </c>
      <c r="AF77" s="22">
        <v>2E-3</v>
      </c>
      <c r="AG77" s="22" t="s">
        <v>76</v>
      </c>
      <c r="AH77" s="22" t="s">
        <v>76</v>
      </c>
      <c r="AI77" s="22" t="s">
        <v>76</v>
      </c>
      <c r="AJ77" s="22" t="s">
        <v>76</v>
      </c>
      <c r="AK77" s="22" t="s">
        <v>78</v>
      </c>
      <c r="AL77" s="22" t="s">
        <v>76</v>
      </c>
      <c r="AM77" s="22" t="s">
        <v>76</v>
      </c>
      <c r="AN77" s="22" t="s">
        <v>76</v>
      </c>
      <c r="AO77" s="20" t="s">
        <v>76</v>
      </c>
      <c r="AP77" s="20">
        <v>8.0999999999999996E-3</v>
      </c>
      <c r="AQ77" s="20" t="s">
        <v>76</v>
      </c>
      <c r="AR77" s="20">
        <v>0.45400000000000001</v>
      </c>
      <c r="AS77" s="20">
        <v>0.46800000000000003</v>
      </c>
      <c r="AT77" s="20" t="s">
        <v>75</v>
      </c>
      <c r="AU77" s="20" t="s">
        <v>75</v>
      </c>
      <c r="AV77" s="20" t="s">
        <v>76</v>
      </c>
      <c r="AW77" s="20" t="s">
        <v>75</v>
      </c>
      <c r="AX77" s="20" t="s">
        <v>57</v>
      </c>
      <c r="AY77" s="20" t="s">
        <v>58</v>
      </c>
      <c r="AZ77" s="20" t="s">
        <v>58</v>
      </c>
      <c r="BA77" s="20" t="s">
        <v>58</v>
      </c>
      <c r="BB77" s="20" t="s">
        <v>58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57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58</v>
      </c>
      <c r="BO77" s="20" t="s">
        <v>57</v>
      </c>
      <c r="BP77" s="20" t="s">
        <v>57</v>
      </c>
      <c r="BQ77" s="20" t="s">
        <v>57</v>
      </c>
    </row>
    <row r="78" spans="1:69" x14ac:dyDescent="0.25">
      <c r="A78" s="28" t="s">
        <v>115</v>
      </c>
      <c r="B78" s="29" t="s">
        <v>18</v>
      </c>
      <c r="C78" s="22">
        <v>2.3E-3</v>
      </c>
      <c r="D78" s="22">
        <v>2.3999999999999998E-3</v>
      </c>
      <c r="E78" s="22">
        <v>2.7000000000000001E-3</v>
      </c>
      <c r="F78" s="22" t="s">
        <v>8</v>
      </c>
      <c r="G78" s="22">
        <v>3.0000000000000001E-3</v>
      </c>
      <c r="H78" s="22">
        <v>3.3999999999999998E-3</v>
      </c>
      <c r="I78" s="22">
        <v>3.3E-3</v>
      </c>
      <c r="J78" s="22">
        <v>2.8999999999999998E-3</v>
      </c>
      <c r="K78" s="22">
        <v>3.2000000000000002E-3</v>
      </c>
      <c r="L78" s="22">
        <v>4.0000000000000001E-3</v>
      </c>
      <c r="M78" s="22">
        <v>1.2999999999999999E-3</v>
      </c>
      <c r="N78" s="22">
        <v>2.0999999999999999E-3</v>
      </c>
      <c r="O78" s="22">
        <v>2.3999999999999998E-3</v>
      </c>
      <c r="P78" s="22">
        <v>3.0999999999999999E-3</v>
      </c>
      <c r="Q78" s="22">
        <v>3.3999999999999998E-3</v>
      </c>
      <c r="R78" s="22">
        <v>3.7000000000000002E-3</v>
      </c>
      <c r="S78" s="22">
        <v>3.2000000000000002E-3</v>
      </c>
      <c r="T78" s="22">
        <v>4.1999999999999997E-3</v>
      </c>
      <c r="U78" s="22">
        <v>4.4000000000000003E-3</v>
      </c>
      <c r="V78" s="22">
        <v>4.1999999999999997E-3</v>
      </c>
      <c r="W78" s="22">
        <v>4.0000000000000001E-3</v>
      </c>
      <c r="X78" s="22">
        <v>2.0999999999999999E-3</v>
      </c>
      <c r="Y78" s="22">
        <v>3.3E-3</v>
      </c>
      <c r="Z78" s="22">
        <v>3.8E-3</v>
      </c>
      <c r="AA78" s="22">
        <v>4.1000000000000003E-3</v>
      </c>
      <c r="AB78" s="22">
        <v>3.8999999999999998E-3</v>
      </c>
      <c r="AC78" s="22">
        <v>4.3E-3</v>
      </c>
      <c r="AD78" s="22">
        <v>4.1999999999999997E-3</v>
      </c>
      <c r="AE78" s="22">
        <v>5.0000000000000001E-3</v>
      </c>
      <c r="AF78" s="22">
        <v>4.8999999999999998E-3</v>
      </c>
      <c r="AG78" s="22">
        <v>4.3E-3</v>
      </c>
      <c r="AH78" s="22">
        <v>1.6000000000000001E-3</v>
      </c>
      <c r="AI78" s="22">
        <v>2.8E-3</v>
      </c>
      <c r="AJ78" s="22">
        <v>3.0000000000000001E-3</v>
      </c>
      <c r="AK78" s="22">
        <v>3.7000000000000002E-3</v>
      </c>
      <c r="AL78" s="22">
        <v>4.3E-3</v>
      </c>
      <c r="AM78" s="22">
        <v>4.0000000000000001E-3</v>
      </c>
      <c r="AN78" s="22">
        <v>4.4000000000000003E-3</v>
      </c>
      <c r="AO78" s="20">
        <v>1.4E-3</v>
      </c>
      <c r="AP78" s="20">
        <v>3.0000000000000001E-3</v>
      </c>
      <c r="AQ78" s="20">
        <v>3.3E-3</v>
      </c>
      <c r="AR78" s="20">
        <v>3.6099999999999999E-3</v>
      </c>
      <c r="AS78" s="20">
        <v>3.3700000000000002E-3</v>
      </c>
      <c r="AT78" s="20">
        <v>4.0499999999999998E-3</v>
      </c>
      <c r="AU78" s="20">
        <v>4.0400000000000002E-3</v>
      </c>
      <c r="AV78" s="20">
        <v>4.1999999999999997E-3</v>
      </c>
      <c r="AW78" s="20">
        <v>3.96E-3</v>
      </c>
      <c r="AX78" s="20">
        <v>4.4299999999999999E-3</v>
      </c>
      <c r="AY78" s="20">
        <v>1.8500000000000001E-3</v>
      </c>
      <c r="AZ78" s="20">
        <v>2.9199999999999999E-3</v>
      </c>
      <c r="BA78" s="20">
        <v>3.3600000000000001E-3</v>
      </c>
      <c r="BB78" s="20">
        <v>3.9399999999999999E-3</v>
      </c>
      <c r="BC78" s="20">
        <v>4.2500000000000003E-3</v>
      </c>
      <c r="BD78" s="20">
        <v>4.5700000000000003E-3</v>
      </c>
      <c r="BE78" s="20">
        <v>4.79E-3</v>
      </c>
      <c r="BF78" s="20">
        <v>4.6800000000000001E-3</v>
      </c>
      <c r="BG78" s="20">
        <v>5.0699999999999999E-3</v>
      </c>
      <c r="BH78" s="20">
        <v>4.9300000000000004E-3</v>
      </c>
      <c r="BI78" s="20">
        <v>3.16E-3</v>
      </c>
      <c r="BJ78" s="20">
        <v>3.5999999999999999E-3</v>
      </c>
      <c r="BK78" s="20">
        <v>3.8999999999999998E-3</v>
      </c>
      <c r="BL78" s="20">
        <v>3.8700000000000002E-3</v>
      </c>
      <c r="BM78" s="20">
        <v>4.0099999999999997E-3</v>
      </c>
      <c r="BN78" s="20">
        <v>3.7399999999999998E-3</v>
      </c>
      <c r="BO78" s="20">
        <v>4.3699999999999998E-3</v>
      </c>
      <c r="BP78" s="20">
        <v>4.6499999999999996E-3</v>
      </c>
      <c r="BQ78" s="20">
        <v>4.5799999999999999E-3</v>
      </c>
    </row>
    <row r="79" spans="1:69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2.0000000000000001E-4</v>
      </c>
      <c r="F79" s="22">
        <v>2.8E-3</v>
      </c>
      <c r="G79" s="22">
        <v>2.0000000000000001E-4</v>
      </c>
      <c r="H79" s="22">
        <v>2.0000000000000001E-4</v>
      </c>
      <c r="I79" s="22">
        <v>2.0000000000000001E-4</v>
      </c>
      <c r="J79" s="22">
        <v>5.0000000000000002E-5</v>
      </c>
      <c r="K79" s="22">
        <v>2.1000000000000001E-4</v>
      </c>
      <c r="L79" s="22">
        <v>9.0000000000000006E-5</v>
      </c>
      <c r="M79" s="22">
        <v>1.3999999999999999E-4</v>
      </c>
      <c r="N79" s="22" t="s">
        <v>70</v>
      </c>
      <c r="O79" s="22" t="s">
        <v>69</v>
      </c>
      <c r="P79" s="22" t="s">
        <v>69</v>
      </c>
      <c r="Q79" s="22" t="s">
        <v>69</v>
      </c>
      <c r="R79" s="22">
        <v>2.0000000000000001E-4</v>
      </c>
      <c r="S79" s="22">
        <v>1E-4</v>
      </c>
      <c r="T79" s="22">
        <v>1E-4</v>
      </c>
      <c r="U79" s="22" t="s">
        <v>69</v>
      </c>
      <c r="V79" s="22">
        <v>1E-4</v>
      </c>
      <c r="W79" s="22">
        <v>1E-4</v>
      </c>
      <c r="X79" s="22">
        <v>1E-4</v>
      </c>
      <c r="Y79" s="22" t="s">
        <v>69</v>
      </c>
      <c r="Z79" s="22">
        <v>1E-4</v>
      </c>
      <c r="AA79" s="22">
        <v>1E-4</v>
      </c>
      <c r="AB79" s="22">
        <v>1E-4</v>
      </c>
      <c r="AC79" s="22">
        <v>2.0000000000000001E-4</v>
      </c>
      <c r="AD79" s="22">
        <v>1E-4</v>
      </c>
      <c r="AE79" s="22" t="s">
        <v>69</v>
      </c>
      <c r="AF79" s="22" t="s">
        <v>69</v>
      </c>
      <c r="AG79" s="22">
        <v>1E-4</v>
      </c>
      <c r="AH79" s="22">
        <v>2.0000000000000001E-4</v>
      </c>
      <c r="AI79" s="22">
        <v>1E-4</v>
      </c>
      <c r="AJ79" s="22" t="s">
        <v>69</v>
      </c>
      <c r="AK79" s="22">
        <v>1E-4</v>
      </c>
      <c r="AL79" s="22" t="s">
        <v>69</v>
      </c>
      <c r="AM79" s="22">
        <v>2.0000000000000001E-4</v>
      </c>
      <c r="AN79" s="22" t="s">
        <v>69</v>
      </c>
      <c r="AO79" s="20">
        <v>1E-4</v>
      </c>
      <c r="AP79" s="20">
        <v>4.0000000000000002E-4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69</v>
      </c>
      <c r="AV79" s="20" t="s">
        <v>77</v>
      </c>
      <c r="AW79" s="20" t="s">
        <v>69</v>
      </c>
      <c r="AX79" s="20" t="s">
        <v>117</v>
      </c>
      <c r="AY79" s="20" t="s">
        <v>78</v>
      </c>
      <c r="AZ79" s="20" t="s">
        <v>78</v>
      </c>
      <c r="BA79" s="20" t="s">
        <v>78</v>
      </c>
      <c r="BB79" s="20" t="s">
        <v>78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117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78</v>
      </c>
      <c r="BO79" s="20" t="s">
        <v>117</v>
      </c>
      <c r="BP79" s="20" t="s">
        <v>117</v>
      </c>
      <c r="BQ79" s="20" t="s">
        <v>117</v>
      </c>
    </row>
    <row r="80" spans="1:69" x14ac:dyDescent="0.25">
      <c r="A80" s="28" t="s">
        <v>118</v>
      </c>
      <c r="B80" s="29" t="s">
        <v>18</v>
      </c>
      <c r="C80" s="39">
        <v>0.82299999999999995</v>
      </c>
      <c r="D80" s="39">
        <v>0.65800000000000003</v>
      </c>
      <c r="E80" s="39">
        <v>0.60299999999999998</v>
      </c>
      <c r="F80" s="39">
        <v>1.32</v>
      </c>
      <c r="G80" s="39">
        <v>1.38</v>
      </c>
      <c r="H80" s="39">
        <v>1.47</v>
      </c>
      <c r="I80" s="39">
        <v>1.52</v>
      </c>
      <c r="J80" s="39">
        <v>1.48</v>
      </c>
      <c r="K80" s="39">
        <v>1.79</v>
      </c>
      <c r="L80" s="39">
        <v>1.86</v>
      </c>
      <c r="M80" s="39">
        <v>1.9</v>
      </c>
      <c r="N80" s="39">
        <v>1.55</v>
      </c>
      <c r="O80" s="39">
        <v>1.08</v>
      </c>
      <c r="P80" s="39">
        <v>1.1200000000000001</v>
      </c>
      <c r="Q80" s="39">
        <v>0.98699999999999999</v>
      </c>
      <c r="R80" s="39">
        <v>1.1200000000000001</v>
      </c>
      <c r="S80" s="39">
        <v>1.21</v>
      </c>
      <c r="T80" s="39">
        <v>1.35</v>
      </c>
      <c r="U80" s="39">
        <v>1.3</v>
      </c>
      <c r="V80" s="39">
        <v>1.41</v>
      </c>
      <c r="W80" s="39">
        <v>1.32</v>
      </c>
      <c r="X80" s="39">
        <v>0.877</v>
      </c>
      <c r="Y80" s="39">
        <v>0.75700000000000001</v>
      </c>
      <c r="Z80" s="39">
        <v>0.48499999999999999</v>
      </c>
      <c r="AA80" s="39">
        <v>0.56899999999999995</v>
      </c>
      <c r="AB80" s="39">
        <v>0.57699999999999996</v>
      </c>
      <c r="AC80" s="39">
        <v>0.88700000000000001</v>
      </c>
      <c r="AD80" s="39">
        <v>0.84599999999999997</v>
      </c>
      <c r="AE80" s="39">
        <v>1.02</v>
      </c>
      <c r="AF80" s="39">
        <v>1.1100000000000001</v>
      </c>
      <c r="AG80" s="39">
        <v>1.1200000000000001</v>
      </c>
      <c r="AH80" s="39">
        <v>1.55</v>
      </c>
      <c r="AI80" s="39">
        <v>0.77</v>
      </c>
      <c r="AJ80" s="39">
        <v>0.95399999999999996</v>
      </c>
      <c r="AK80" s="39">
        <v>1</v>
      </c>
      <c r="AL80" s="39">
        <v>1.1000000000000001</v>
      </c>
      <c r="AM80" s="39">
        <v>1.34</v>
      </c>
      <c r="AN80" s="39">
        <v>1.28</v>
      </c>
      <c r="AO80" s="39">
        <v>0.74399999999999999</v>
      </c>
      <c r="AP80" s="39">
        <v>0.71199999999999997</v>
      </c>
      <c r="AQ80" s="39">
        <v>0.55800000000000005</v>
      </c>
      <c r="AR80" s="39">
        <v>0.47299999999999998</v>
      </c>
      <c r="AS80" s="39">
        <v>0.51200000000000001</v>
      </c>
      <c r="AT80" s="39">
        <v>0.621</v>
      </c>
      <c r="AU80" s="39">
        <v>0.72099999999999997</v>
      </c>
      <c r="AV80" s="39">
        <v>0.748</v>
      </c>
      <c r="AW80" s="39">
        <v>0.78200000000000003</v>
      </c>
      <c r="AX80" s="39">
        <v>0.69799999999999995</v>
      </c>
      <c r="AY80" s="39">
        <v>0.56599999999999995</v>
      </c>
      <c r="AZ80" s="39">
        <v>0.36399999999999999</v>
      </c>
      <c r="BA80" s="35">
        <v>0.29199999999999998</v>
      </c>
      <c r="BB80" s="35">
        <v>0.28999999999999998</v>
      </c>
      <c r="BC80" s="39">
        <v>0.35899999999999999</v>
      </c>
      <c r="BD80" s="39">
        <v>0.39700000000000002</v>
      </c>
      <c r="BE80" s="39">
        <v>0.45900000000000002</v>
      </c>
      <c r="BF80" s="39">
        <v>0.54900000000000004</v>
      </c>
      <c r="BG80" s="39">
        <v>0.625</v>
      </c>
      <c r="BH80" s="39">
        <v>0.623</v>
      </c>
      <c r="BI80" s="39">
        <v>0.34699999999999998</v>
      </c>
      <c r="BJ80" s="39">
        <v>0.25600000000000001</v>
      </c>
      <c r="BK80" s="39">
        <v>0.224</v>
      </c>
      <c r="BL80" s="39">
        <v>0.21</v>
      </c>
      <c r="BM80" s="39">
        <v>0.71099999999999997</v>
      </c>
      <c r="BN80" s="39">
        <v>0.98699999999999999</v>
      </c>
      <c r="BO80" s="39">
        <v>0.51400000000000001</v>
      </c>
      <c r="BP80" s="39">
        <v>0.53600000000000003</v>
      </c>
      <c r="BQ80" s="39">
        <v>0.59499999999999997</v>
      </c>
    </row>
    <row r="81" spans="1:69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3" t="s">
        <v>8</v>
      </c>
      <c r="AO81" s="20">
        <v>2.0000000000000001E-4</v>
      </c>
      <c r="AP81" s="20" t="s">
        <v>76</v>
      </c>
      <c r="AQ81" s="20">
        <v>2.9999999999999997E-4</v>
      </c>
      <c r="AR81" s="20" t="s">
        <v>75</v>
      </c>
      <c r="AS81" s="20" t="s">
        <v>75</v>
      </c>
      <c r="AT81" s="20" t="s">
        <v>75</v>
      </c>
      <c r="AU81" s="20" t="s">
        <v>75</v>
      </c>
      <c r="AV81" s="20" t="s">
        <v>76</v>
      </c>
      <c r="AW81" s="20" t="s">
        <v>75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  <c r="BQ81" s="23" t="s">
        <v>8</v>
      </c>
    </row>
    <row r="82" spans="1:69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</row>
    <row r="83" spans="1:69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</row>
    <row r="84" spans="1:69" x14ac:dyDescent="0.25">
      <c r="A84" s="28" t="s">
        <v>121</v>
      </c>
      <c r="B84" s="29" t="s">
        <v>18</v>
      </c>
      <c r="C84" s="22">
        <v>7.0000000000000001E-3</v>
      </c>
      <c r="D84" s="22" t="s">
        <v>49</v>
      </c>
      <c r="E84" s="22">
        <v>6.0000000000000001E-3</v>
      </c>
      <c r="F84" s="22">
        <v>7.0000000000000001E-3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55</v>
      </c>
      <c r="S84" s="22" t="s">
        <v>48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 t="s">
        <v>55</v>
      </c>
      <c r="AA84" s="22">
        <v>8.0000000000000002E-3</v>
      </c>
      <c r="AB84" s="22">
        <v>5.0000000000000001E-3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 t="s">
        <v>55</v>
      </c>
      <c r="AI84" s="22">
        <v>6.0000000000000001E-3</v>
      </c>
      <c r="AJ84" s="22">
        <v>6.0000000000000001E-3</v>
      </c>
      <c r="AK84" s="22">
        <v>7.0000000000000001E-3</v>
      </c>
      <c r="AL84" s="22" t="s">
        <v>55</v>
      </c>
      <c r="AM84" s="22" t="s">
        <v>55</v>
      </c>
      <c r="AN84" s="22" t="s">
        <v>55</v>
      </c>
      <c r="AO84" s="20" t="s">
        <v>55</v>
      </c>
      <c r="AP84" s="20">
        <v>3.0000000000000001E-3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55</v>
      </c>
      <c r="AX84" s="20" t="s">
        <v>117</v>
      </c>
      <c r="AY84" s="20">
        <v>2.3999999999999998E-3</v>
      </c>
      <c r="AZ84" s="20" t="s">
        <v>78</v>
      </c>
      <c r="BA84" s="20">
        <v>1.6000000000000001E-3</v>
      </c>
      <c r="BB84" s="20">
        <v>1.1000000000000001E-3</v>
      </c>
      <c r="BC84" s="20">
        <v>2.0999999999999999E-3</v>
      </c>
      <c r="BD84" s="20" t="s">
        <v>117</v>
      </c>
      <c r="BE84" s="20" t="s">
        <v>117</v>
      </c>
      <c r="BF84" s="20" t="s">
        <v>117</v>
      </c>
      <c r="BG84" s="20" t="s">
        <v>117</v>
      </c>
      <c r="BH84" s="20">
        <v>2.7000000000000001E-3</v>
      </c>
      <c r="BI84" s="20">
        <v>1.6000000000000001E-3</v>
      </c>
      <c r="BJ84" s="20">
        <v>1.6000000000000001E-3</v>
      </c>
      <c r="BK84" s="20">
        <v>2.7000000000000001E-3</v>
      </c>
      <c r="BL84" s="20">
        <v>1.9E-3</v>
      </c>
      <c r="BM84" s="20" t="s">
        <v>78</v>
      </c>
      <c r="BN84" s="20" t="s">
        <v>78</v>
      </c>
      <c r="BO84" s="20" t="s">
        <v>117</v>
      </c>
      <c r="BP84" s="20" t="s">
        <v>117</v>
      </c>
      <c r="BQ84" s="20" t="s">
        <v>117</v>
      </c>
    </row>
    <row r="85" spans="1:69" x14ac:dyDescent="0.25">
      <c r="A85" s="28" t="s">
        <v>122</v>
      </c>
      <c r="B85" s="29" t="s">
        <v>18</v>
      </c>
      <c r="C85" s="22">
        <v>4.7999999999999996E-3</v>
      </c>
      <c r="D85" s="22">
        <v>4.7999999999999996E-3</v>
      </c>
      <c r="E85" s="22">
        <v>7.1999999999999998E-3</v>
      </c>
      <c r="F85" s="22">
        <v>7.4000000000000003E-3</v>
      </c>
      <c r="G85" s="22">
        <v>8.6E-3</v>
      </c>
      <c r="H85" s="22">
        <v>9.7999999999999997E-3</v>
      </c>
      <c r="I85" s="22">
        <v>1.04E-2</v>
      </c>
      <c r="J85" s="22">
        <v>9.7000000000000003E-3</v>
      </c>
      <c r="K85" s="22">
        <v>8.6999999999999994E-3</v>
      </c>
      <c r="L85" s="22">
        <v>9.1999999999999998E-3</v>
      </c>
      <c r="M85" s="22">
        <v>4.4999999999999997E-3</v>
      </c>
      <c r="N85" s="22">
        <v>6.4000000000000003E-3</v>
      </c>
      <c r="O85" s="22">
        <v>6.7999999999999996E-3</v>
      </c>
      <c r="P85" s="22">
        <v>6.7000000000000002E-3</v>
      </c>
      <c r="Q85" s="22">
        <v>6.8999999999999999E-3</v>
      </c>
      <c r="R85" s="22">
        <v>7.7999999999999996E-3</v>
      </c>
      <c r="S85" s="22">
        <v>8.0000000000000002E-3</v>
      </c>
      <c r="T85" s="22">
        <v>9.1000000000000004E-3</v>
      </c>
      <c r="U85" s="22">
        <v>8.2000000000000007E-3</v>
      </c>
      <c r="V85" s="22">
        <v>8.8000000000000005E-3</v>
      </c>
      <c r="W85" s="22">
        <v>8.5000000000000006E-3</v>
      </c>
      <c r="X85" s="22">
        <v>5.4999999999999997E-3</v>
      </c>
      <c r="Y85" s="22">
        <v>6.0000000000000001E-3</v>
      </c>
      <c r="Z85" s="22">
        <v>6.4999999999999997E-3</v>
      </c>
      <c r="AA85" s="22">
        <v>6.1999999999999998E-3</v>
      </c>
      <c r="AB85" s="22">
        <v>6.4999999999999997E-3</v>
      </c>
      <c r="AC85" s="22">
        <v>8.8999999999999999E-3</v>
      </c>
      <c r="AD85" s="22">
        <v>7.7999999999999996E-3</v>
      </c>
      <c r="AE85" s="22">
        <v>8.3999999999999995E-3</v>
      </c>
      <c r="AF85" s="22">
        <v>7.7999999999999996E-3</v>
      </c>
      <c r="AG85" s="22">
        <v>7.7000000000000002E-3</v>
      </c>
      <c r="AH85" s="22">
        <v>3.5000000000000001E-3</v>
      </c>
      <c r="AI85" s="22">
        <v>5.5999999999999999E-3</v>
      </c>
      <c r="AJ85" s="22">
        <v>4.7999999999999996E-3</v>
      </c>
      <c r="AK85" s="22">
        <v>4.8999999999999998E-3</v>
      </c>
      <c r="AL85" s="22">
        <v>5.3E-3</v>
      </c>
      <c r="AM85" s="22">
        <v>5.0000000000000001E-3</v>
      </c>
      <c r="AN85" s="22">
        <v>4.7999999999999996E-3</v>
      </c>
      <c r="AO85" s="20">
        <v>2.3999999999999998E-3</v>
      </c>
      <c r="AP85" s="20">
        <v>4.1000000000000003E-3</v>
      </c>
      <c r="AQ85" s="20">
        <v>4.4000000000000003E-3</v>
      </c>
      <c r="AR85" s="20">
        <v>4.4999999999999997E-3</v>
      </c>
      <c r="AS85" s="20">
        <v>3.8E-3</v>
      </c>
      <c r="AT85" s="20">
        <v>3.8E-3</v>
      </c>
      <c r="AU85" s="20">
        <v>4.1000000000000003E-3</v>
      </c>
      <c r="AV85" s="20">
        <v>3.7000000000000002E-3</v>
      </c>
      <c r="AW85" s="20">
        <v>3.5000000000000001E-3</v>
      </c>
      <c r="AX85" s="20">
        <v>3.32E-3</v>
      </c>
      <c r="AY85" s="20">
        <v>2.5699999999999998E-3</v>
      </c>
      <c r="AZ85" s="20">
        <v>3.98E-3</v>
      </c>
      <c r="BA85" s="20">
        <v>4.4799999999999996E-3</v>
      </c>
      <c r="BB85" s="20">
        <v>3.5200000000000001E-3</v>
      </c>
      <c r="BC85" s="20">
        <v>3.62E-3</v>
      </c>
      <c r="BD85" s="20">
        <v>3.7000000000000002E-3</v>
      </c>
      <c r="BE85" s="20">
        <v>3.5699999999999998E-3</v>
      </c>
      <c r="BF85" s="20">
        <v>3.6800000000000001E-3</v>
      </c>
      <c r="BG85" s="20">
        <v>3.4399999999999999E-3</v>
      </c>
      <c r="BH85" s="20">
        <v>3.3800000000000002E-3</v>
      </c>
      <c r="BI85" s="20">
        <v>2.97E-3</v>
      </c>
      <c r="BJ85" s="20">
        <v>3.31E-3</v>
      </c>
      <c r="BK85" s="20">
        <v>3.5200000000000001E-3</v>
      </c>
      <c r="BL85" s="20">
        <v>3.2299999999999998E-3</v>
      </c>
      <c r="BM85" s="20">
        <v>5.9500000000000004E-3</v>
      </c>
      <c r="BN85" s="20">
        <v>6.8300000000000001E-3</v>
      </c>
      <c r="BO85" s="20">
        <v>4.2700000000000004E-3</v>
      </c>
      <c r="BP85" s="20">
        <v>4.0099999999999997E-3</v>
      </c>
      <c r="BQ85" s="20">
        <v>3.5699999999999998E-3</v>
      </c>
    </row>
    <row r="86" spans="1:69" x14ac:dyDescent="0.25">
      <c r="A86" s="28" t="s">
        <v>123</v>
      </c>
      <c r="B86" s="29" t="s">
        <v>18</v>
      </c>
      <c r="C86" s="22">
        <v>5.7999999999999996E-3</v>
      </c>
      <c r="D86" s="22">
        <v>6.6E-3</v>
      </c>
      <c r="E86" s="22">
        <v>9.1999999999999998E-3</v>
      </c>
      <c r="F86" s="22">
        <v>4.4000000000000003E-3</v>
      </c>
      <c r="G86" s="22">
        <v>5.0000000000000001E-3</v>
      </c>
      <c r="H86" s="22">
        <v>5.1999999999999998E-3</v>
      </c>
      <c r="I86" s="22">
        <v>7.7000000000000002E-3</v>
      </c>
      <c r="J86" s="22">
        <v>5.7999999999999996E-3</v>
      </c>
      <c r="K86" s="22">
        <v>5.4000000000000003E-3</v>
      </c>
      <c r="L86" s="22">
        <v>6.3E-3</v>
      </c>
      <c r="M86" s="22">
        <v>2.5999999999999999E-3</v>
      </c>
      <c r="N86" s="22">
        <v>3.8999999999999998E-3</v>
      </c>
      <c r="O86" s="22">
        <v>5.4000000000000003E-3</v>
      </c>
      <c r="P86" s="22">
        <v>6.1000000000000004E-3</v>
      </c>
      <c r="Q86" s="22">
        <v>7.6E-3</v>
      </c>
      <c r="R86" s="22">
        <v>7.6E-3</v>
      </c>
      <c r="S86" s="22">
        <v>7.0000000000000001E-3</v>
      </c>
      <c r="T86" s="22">
        <v>8.5000000000000006E-3</v>
      </c>
      <c r="U86" s="22">
        <v>7.7999999999999996E-3</v>
      </c>
      <c r="V86" s="22">
        <v>8.2000000000000007E-3</v>
      </c>
      <c r="W86" s="22">
        <v>8.0000000000000002E-3</v>
      </c>
      <c r="X86" s="22">
        <v>4.1999999999999997E-3</v>
      </c>
      <c r="Y86" s="22">
        <v>6.1999999999999998E-3</v>
      </c>
      <c r="Z86" s="22">
        <v>8.8000000000000005E-3</v>
      </c>
      <c r="AA86" s="22">
        <v>8.6999999999999994E-3</v>
      </c>
      <c r="AB86" s="22">
        <v>7.6E-3</v>
      </c>
      <c r="AC86" s="22">
        <v>8.3000000000000001E-3</v>
      </c>
      <c r="AD86" s="22">
        <v>8.3999999999999995E-3</v>
      </c>
      <c r="AE86" s="22">
        <v>7.7999999999999996E-3</v>
      </c>
      <c r="AF86" s="22">
        <v>7.9000000000000008E-3</v>
      </c>
      <c r="AG86" s="22">
        <v>7.4000000000000003E-3</v>
      </c>
      <c r="AH86" s="22">
        <v>2.2000000000000001E-3</v>
      </c>
      <c r="AI86" s="22">
        <v>4.5999999999999999E-3</v>
      </c>
      <c r="AJ86" s="22">
        <v>3.8999999999999998E-3</v>
      </c>
      <c r="AK86" s="22">
        <v>5.0000000000000001E-3</v>
      </c>
      <c r="AL86" s="22">
        <v>5.3E-3</v>
      </c>
      <c r="AM86" s="22">
        <v>5.1999999999999998E-3</v>
      </c>
      <c r="AN86" s="22">
        <v>5.5999999999999999E-3</v>
      </c>
      <c r="AO86" s="20">
        <v>2.5999999999999999E-3</v>
      </c>
      <c r="AP86" s="20">
        <v>4.7999999999999996E-3</v>
      </c>
      <c r="AQ86" s="20">
        <v>7.0000000000000001E-3</v>
      </c>
      <c r="AR86" s="20">
        <v>6.6E-3</v>
      </c>
      <c r="AS86" s="20">
        <v>6.4999999999999997E-3</v>
      </c>
      <c r="AT86" s="20">
        <v>8.0000000000000002E-3</v>
      </c>
      <c r="AU86" s="20">
        <v>8.6999999999999994E-3</v>
      </c>
      <c r="AV86" s="20">
        <v>8.0000000000000002E-3</v>
      </c>
      <c r="AW86" s="20">
        <v>8.0000000000000002E-3</v>
      </c>
      <c r="AX86" s="20">
        <v>6.3099999999999996E-3</v>
      </c>
      <c r="AY86" s="20">
        <v>3.6600000000000001E-3</v>
      </c>
      <c r="AZ86" s="20">
        <v>6.3899999999999998E-3</v>
      </c>
      <c r="BA86" s="20">
        <v>8.0300000000000007E-3</v>
      </c>
      <c r="BB86" s="20">
        <v>9.1699999999999993E-3</v>
      </c>
      <c r="BC86" s="20">
        <v>9.2899999999999996E-3</v>
      </c>
      <c r="BD86" s="20">
        <v>8.3300000000000006E-3</v>
      </c>
      <c r="BE86" s="20">
        <v>8.4399999999999996E-3</v>
      </c>
      <c r="BF86" s="20">
        <v>8.8400000000000006E-3</v>
      </c>
      <c r="BG86" s="20">
        <v>8.6199999999999992E-3</v>
      </c>
      <c r="BH86" s="20">
        <v>5.8199999999999997E-3</v>
      </c>
      <c r="BI86" s="20">
        <v>4.9399999999999999E-3</v>
      </c>
      <c r="BJ86" s="20">
        <v>7.4999999999999997E-3</v>
      </c>
      <c r="BK86" s="20">
        <v>1.0699999999999999E-2</v>
      </c>
      <c r="BL86" s="20">
        <v>1.0200000000000001E-2</v>
      </c>
      <c r="BM86" s="20">
        <v>9.4900000000000002E-3</v>
      </c>
      <c r="BN86" s="20">
        <v>7.0899999999999999E-3</v>
      </c>
      <c r="BO86" s="20">
        <v>9.4500000000000001E-3</v>
      </c>
      <c r="BP86" s="20">
        <v>9.6600000000000002E-3</v>
      </c>
      <c r="BQ86" s="20">
        <v>9.2999999999999992E-3</v>
      </c>
    </row>
    <row r="87" spans="1:69" x14ac:dyDescent="0.25">
      <c r="A87" s="28" t="s">
        <v>67</v>
      </c>
      <c r="B87" s="29" t="s">
        <v>18</v>
      </c>
      <c r="C87" s="22">
        <v>1.2999999999999999E-2</v>
      </c>
      <c r="D87" s="22">
        <v>1.2E-2</v>
      </c>
      <c r="E87" s="22">
        <v>1.4E-2</v>
      </c>
      <c r="F87" s="22">
        <v>1.9E-2</v>
      </c>
      <c r="G87" s="22">
        <v>1.6E-2</v>
      </c>
      <c r="H87" s="22">
        <v>1.9E-2</v>
      </c>
      <c r="I87" s="22">
        <v>2.1999999999999999E-2</v>
      </c>
      <c r="J87" s="22">
        <v>1.9E-2</v>
      </c>
      <c r="K87" s="22">
        <v>1.7999999999999999E-2</v>
      </c>
      <c r="L87" s="22">
        <v>1.9E-2</v>
      </c>
      <c r="M87" s="22">
        <v>1.7000000000000001E-2</v>
      </c>
      <c r="N87" s="22">
        <v>1.6E-2</v>
      </c>
      <c r="O87" s="22">
        <v>1.6E-2</v>
      </c>
      <c r="P87" s="22">
        <v>1.4999999999999999E-2</v>
      </c>
      <c r="Q87" s="22">
        <v>1.2999999999999999E-2</v>
      </c>
      <c r="R87" s="22">
        <v>1.2999999999999999E-2</v>
      </c>
      <c r="S87" s="22">
        <v>0.01</v>
      </c>
      <c r="T87" s="22">
        <v>1.4E-2</v>
      </c>
      <c r="U87" s="22">
        <v>1.4E-2</v>
      </c>
      <c r="V87" s="22">
        <v>1.4E-2</v>
      </c>
      <c r="W87" s="22">
        <v>1.4E-2</v>
      </c>
      <c r="X87" s="22">
        <v>1.7000000000000001E-2</v>
      </c>
      <c r="Y87" s="22">
        <v>1.4999999999999999E-2</v>
      </c>
      <c r="Z87" s="22">
        <v>1.2999999999999999E-2</v>
      </c>
      <c r="AA87" s="22">
        <v>1.0999999999999999E-2</v>
      </c>
      <c r="AB87" s="22">
        <v>1.2E-2</v>
      </c>
      <c r="AC87" s="22">
        <v>1.6E-2</v>
      </c>
      <c r="AD87" s="22">
        <v>1.2999999999999999E-2</v>
      </c>
      <c r="AE87" s="22">
        <v>1.4E-2</v>
      </c>
      <c r="AF87" s="22">
        <v>1.4999999999999999E-2</v>
      </c>
      <c r="AG87" s="22">
        <v>1.4999999999999999E-2</v>
      </c>
      <c r="AH87" s="22">
        <v>1.6E-2</v>
      </c>
      <c r="AI87" s="22">
        <v>1.4E-2</v>
      </c>
      <c r="AJ87" s="22">
        <v>1.4E-2</v>
      </c>
      <c r="AK87" s="22">
        <v>1.2999999999999999E-2</v>
      </c>
      <c r="AL87" s="22">
        <v>1.2E-2</v>
      </c>
      <c r="AM87" s="22">
        <v>1.2999999999999999E-2</v>
      </c>
      <c r="AN87" s="22">
        <v>1.2E-2</v>
      </c>
      <c r="AO87" s="20">
        <v>0.02</v>
      </c>
      <c r="AP87" s="20">
        <v>2.5000000000000001E-2</v>
      </c>
      <c r="AQ87" s="20">
        <v>0.02</v>
      </c>
      <c r="AR87" s="20">
        <v>1.7000000000000001E-2</v>
      </c>
      <c r="AS87" s="20">
        <v>1.4999999999999999E-2</v>
      </c>
      <c r="AT87" s="20">
        <v>1.6E-2</v>
      </c>
      <c r="AU87" s="20">
        <v>1.6E-2</v>
      </c>
      <c r="AV87" s="20">
        <v>1.4999999999999999E-2</v>
      </c>
      <c r="AW87" s="20">
        <v>1.6E-2</v>
      </c>
      <c r="AX87" s="20">
        <v>1.43E-2</v>
      </c>
      <c r="AY87" s="20">
        <v>1.7000000000000001E-2</v>
      </c>
      <c r="AZ87" s="20">
        <v>1.5900000000000001E-2</v>
      </c>
      <c r="BA87" s="20">
        <v>1.3899999999999999E-2</v>
      </c>
      <c r="BB87" s="20">
        <v>1.18E-2</v>
      </c>
      <c r="BC87" s="20">
        <v>1.17E-2</v>
      </c>
      <c r="BD87" s="20">
        <v>1.21E-2</v>
      </c>
      <c r="BE87" s="20">
        <v>1.2800000000000001E-2</v>
      </c>
      <c r="BF87" s="20">
        <v>1.21E-2</v>
      </c>
      <c r="BG87" s="20">
        <v>1.3299999999999999E-2</v>
      </c>
      <c r="BH87" s="20">
        <v>1.29E-2</v>
      </c>
      <c r="BI87" s="20">
        <v>2.53E-2</v>
      </c>
      <c r="BJ87" s="20">
        <v>1.9099999999999999E-2</v>
      </c>
      <c r="BK87" s="20">
        <v>1.5900000000000001E-2</v>
      </c>
      <c r="BL87" s="20">
        <v>1.2999999999999999E-2</v>
      </c>
      <c r="BM87" s="20">
        <v>1.09E-2</v>
      </c>
      <c r="BN87" s="20">
        <v>1.0800000000000001E-2</v>
      </c>
      <c r="BO87" s="20">
        <v>1.2500000000000001E-2</v>
      </c>
      <c r="BP87" s="20">
        <v>1.32E-2</v>
      </c>
      <c r="BQ87" s="20">
        <v>1.4800000000000001E-2</v>
      </c>
    </row>
    <row r="88" spans="1:69" x14ac:dyDescent="0.25">
      <c r="A88" s="28" t="s">
        <v>68</v>
      </c>
      <c r="B88" s="29" t="s">
        <v>18</v>
      </c>
      <c r="C88" s="22" t="s">
        <v>69</v>
      </c>
      <c r="D88" s="22" t="s">
        <v>70</v>
      </c>
      <c r="E88" s="22" t="s">
        <v>69</v>
      </c>
      <c r="F88" s="22" t="s">
        <v>69</v>
      </c>
      <c r="G88" s="22" t="s">
        <v>70</v>
      </c>
      <c r="H88" s="22" t="s">
        <v>70</v>
      </c>
      <c r="I88" s="22" t="s">
        <v>69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70</v>
      </c>
      <c r="S88" s="22" t="s">
        <v>86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2" t="s">
        <v>70</v>
      </c>
      <c r="AO88" s="20" t="s">
        <v>70</v>
      </c>
      <c r="AP88" s="20" t="s">
        <v>69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70</v>
      </c>
      <c r="AX88" s="20" t="s">
        <v>72</v>
      </c>
      <c r="AY88" s="20" t="s">
        <v>73</v>
      </c>
      <c r="AZ88" s="20" t="s">
        <v>73</v>
      </c>
      <c r="BA88" s="20" t="s">
        <v>73</v>
      </c>
      <c r="BB88" s="20" t="s">
        <v>73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72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73</v>
      </c>
      <c r="BO88" s="20" t="s">
        <v>72</v>
      </c>
      <c r="BP88" s="20" t="s">
        <v>72</v>
      </c>
      <c r="BQ88" s="20" t="s">
        <v>72</v>
      </c>
    </row>
    <row r="89" spans="1:69" x14ac:dyDescent="0.25">
      <c r="A89" s="28" t="s">
        <v>124</v>
      </c>
      <c r="B89" s="29" t="s">
        <v>18</v>
      </c>
      <c r="C89" s="22" t="s">
        <v>75</v>
      </c>
      <c r="D89" s="22" t="s">
        <v>8</v>
      </c>
      <c r="E89" s="22" t="s">
        <v>75</v>
      </c>
      <c r="F89" s="22" t="s">
        <v>75</v>
      </c>
      <c r="G89" s="22" t="s">
        <v>69</v>
      </c>
      <c r="H89" s="22" t="s">
        <v>69</v>
      </c>
      <c r="I89" s="22" t="s">
        <v>75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69</v>
      </c>
      <c r="O89" s="22" t="s">
        <v>76</v>
      </c>
      <c r="P89" s="22" t="s">
        <v>76</v>
      </c>
      <c r="Q89" s="22" t="s">
        <v>76</v>
      </c>
      <c r="R89" s="22" t="s">
        <v>76</v>
      </c>
      <c r="S89" s="22" t="s">
        <v>49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2" t="s">
        <v>76</v>
      </c>
      <c r="AO89" s="20" t="s">
        <v>76</v>
      </c>
      <c r="AP89" s="20">
        <v>5.0000000000000001E-4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76</v>
      </c>
      <c r="AX89" s="20" t="s">
        <v>78</v>
      </c>
      <c r="AY89" s="20" t="s">
        <v>79</v>
      </c>
      <c r="AZ89" s="20" t="s">
        <v>79</v>
      </c>
      <c r="BA89" s="20" t="s">
        <v>79</v>
      </c>
      <c r="BB89" s="20" t="s">
        <v>79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78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79</v>
      </c>
      <c r="BO89" s="20" t="s">
        <v>78</v>
      </c>
      <c r="BP89" s="20" t="s">
        <v>78</v>
      </c>
      <c r="BQ89" s="20" t="s">
        <v>78</v>
      </c>
    </row>
    <row r="90" spans="1:69" x14ac:dyDescent="0.25">
      <c r="A90" s="28" t="s">
        <v>125</v>
      </c>
      <c r="B90" s="29" t="s">
        <v>18</v>
      </c>
      <c r="C90" s="22">
        <v>4.0000000000000001E-3</v>
      </c>
      <c r="D90" s="22" t="s">
        <v>82</v>
      </c>
      <c r="E90" s="22">
        <v>5.0000000000000001E-3</v>
      </c>
      <c r="F90" s="22">
        <v>5.0000000000000001E-3</v>
      </c>
      <c r="G90" s="22">
        <v>6.0000000000000001E-3</v>
      </c>
      <c r="H90" s="22" t="s">
        <v>82</v>
      </c>
      <c r="I90" s="22">
        <v>5.0000000000000001E-3</v>
      </c>
      <c r="J90" s="22">
        <v>1.2E-2</v>
      </c>
      <c r="K90" s="22">
        <v>5.0000000000000001E-3</v>
      </c>
      <c r="L90" s="22" t="s">
        <v>82</v>
      </c>
      <c r="M90" s="22" t="s">
        <v>82</v>
      </c>
      <c r="N90" s="22" t="s">
        <v>82</v>
      </c>
      <c r="O90" s="22" t="s">
        <v>82</v>
      </c>
      <c r="P90" s="22">
        <v>4.0000000000000001E-3</v>
      </c>
      <c r="Q90" s="22" t="s">
        <v>82</v>
      </c>
      <c r="R90" s="22" t="s">
        <v>82</v>
      </c>
      <c r="S90" s="22" t="s">
        <v>126</v>
      </c>
      <c r="T90" s="22">
        <v>5.0000000000000001E-3</v>
      </c>
      <c r="U90" s="22" t="s">
        <v>82</v>
      </c>
      <c r="V90" s="22">
        <v>4.0000000000000001E-3</v>
      </c>
      <c r="W90" s="22" t="s">
        <v>82</v>
      </c>
      <c r="X90" s="22">
        <v>6.0000000000000001E-3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2" t="s">
        <v>82</v>
      </c>
      <c r="AO90" s="20" t="s">
        <v>82</v>
      </c>
      <c r="AP90" s="20">
        <v>3.0000000000000001E-3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 t="s">
        <v>82</v>
      </c>
      <c r="AV90" s="20">
        <v>5.0000000000000001E-3</v>
      </c>
      <c r="AW90" s="20" t="s">
        <v>82</v>
      </c>
      <c r="AX90" s="20" t="s">
        <v>57</v>
      </c>
      <c r="AY90" s="20" t="s">
        <v>58</v>
      </c>
      <c r="AZ90" s="20" t="s">
        <v>58</v>
      </c>
      <c r="BA90" s="20" t="s">
        <v>58</v>
      </c>
      <c r="BB90" s="20" t="s">
        <v>58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57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58</v>
      </c>
      <c r="BO90" s="20" t="s">
        <v>57</v>
      </c>
      <c r="BP90" s="20" t="s">
        <v>57</v>
      </c>
      <c r="BQ90" s="20" t="s">
        <v>57</v>
      </c>
    </row>
    <row r="91" spans="1:69" x14ac:dyDescent="0.25">
      <c r="A91" s="28" t="s">
        <v>127</v>
      </c>
      <c r="B91" s="29" t="s">
        <v>18</v>
      </c>
      <c r="C91" s="22">
        <v>6.2700000000000004E-3</v>
      </c>
      <c r="D91" s="22">
        <v>5.7499999999999999E-3</v>
      </c>
      <c r="E91" s="22">
        <v>6.3299999999999997E-3</v>
      </c>
      <c r="F91" s="22">
        <v>1.67E-2</v>
      </c>
      <c r="G91" s="22">
        <v>1.4800000000000001E-2</v>
      </c>
      <c r="H91" s="22">
        <v>1.5299999999999999E-2</v>
      </c>
      <c r="I91" s="22">
        <v>1.66E-2</v>
      </c>
      <c r="J91" s="22">
        <v>1.49E-2</v>
      </c>
      <c r="K91" s="22">
        <v>1.6199999999999999E-2</v>
      </c>
      <c r="L91" s="22">
        <v>1.6500000000000001E-2</v>
      </c>
      <c r="M91" s="22">
        <v>1.44E-2</v>
      </c>
      <c r="N91" s="22">
        <v>1.37E-2</v>
      </c>
      <c r="O91" s="22">
        <v>1.0500000000000001E-2</v>
      </c>
      <c r="P91" s="22">
        <v>9.3799999999999994E-3</v>
      </c>
      <c r="Q91" s="22">
        <v>8.09E-3</v>
      </c>
      <c r="R91" s="22">
        <v>7.8700000000000003E-3</v>
      </c>
      <c r="S91" s="22">
        <v>8.8199999999999997E-3</v>
      </c>
      <c r="T91" s="22">
        <v>8.9700000000000005E-3</v>
      </c>
      <c r="U91" s="22">
        <v>8.6599999999999993E-3</v>
      </c>
      <c r="V91" s="22">
        <v>8.6099999999999996E-3</v>
      </c>
      <c r="W91" s="22">
        <v>8.5000000000000006E-3</v>
      </c>
      <c r="X91" s="22">
        <v>6.7400000000000003E-3</v>
      </c>
      <c r="Y91" s="22">
        <v>5.8999999999999999E-3</v>
      </c>
      <c r="Z91" s="22">
        <v>4.5799999999999999E-3</v>
      </c>
      <c r="AA91" s="22">
        <v>4.8799999999999998E-3</v>
      </c>
      <c r="AB91" s="22">
        <v>5.0699999999999999E-3</v>
      </c>
      <c r="AC91" s="22">
        <v>6.4799999999999996E-3</v>
      </c>
      <c r="AD91" s="22">
        <v>6.3699999999999998E-3</v>
      </c>
      <c r="AE91" s="22">
        <v>7.0200000000000002E-3</v>
      </c>
      <c r="AF91" s="22">
        <v>7.28E-3</v>
      </c>
      <c r="AG91" s="22">
        <v>7.0099999999999997E-3</v>
      </c>
      <c r="AH91" s="22">
        <v>1.03E-2</v>
      </c>
      <c r="AI91" s="22">
        <v>6.7099999999999998E-3</v>
      </c>
      <c r="AJ91" s="22">
        <v>9.9500000000000005E-3</v>
      </c>
      <c r="AK91" s="22">
        <v>9.4999999999999998E-3</v>
      </c>
      <c r="AL91" s="22">
        <v>9.8399999999999998E-3</v>
      </c>
      <c r="AM91" s="22">
        <v>1.06E-2</v>
      </c>
      <c r="AN91" s="22">
        <v>1.0200000000000001E-2</v>
      </c>
      <c r="AO91" s="20">
        <v>5.6699999999999997E-3</v>
      </c>
      <c r="AP91" s="20">
        <v>5.8300000000000001E-3</v>
      </c>
      <c r="AQ91" s="20">
        <v>4.8500000000000001E-3</v>
      </c>
      <c r="AR91" s="20">
        <v>5.0499999999999998E-3</v>
      </c>
      <c r="AS91" s="20">
        <v>4.8700000000000002E-3</v>
      </c>
      <c r="AT91" s="20">
        <v>5.0000000000000001E-3</v>
      </c>
      <c r="AU91" s="20">
        <v>4.9899999999999996E-3</v>
      </c>
      <c r="AV91" s="20">
        <v>4.8700000000000002E-3</v>
      </c>
      <c r="AW91" s="20">
        <v>4.8900000000000002E-3</v>
      </c>
      <c r="AX91" s="20">
        <v>4.8799999999999998E-3</v>
      </c>
      <c r="AY91" s="20">
        <v>5.0000000000000001E-3</v>
      </c>
      <c r="AZ91" s="20">
        <v>3.49E-3</v>
      </c>
      <c r="BA91" s="20">
        <v>3.0100000000000001E-3</v>
      </c>
      <c r="BB91" s="20">
        <v>2.6099999999999999E-3</v>
      </c>
      <c r="BC91" s="20">
        <v>2.9099999999999998E-3</v>
      </c>
      <c r="BD91" s="20">
        <v>3.2799999999999999E-3</v>
      </c>
      <c r="BE91" s="20">
        <v>3.7000000000000002E-3</v>
      </c>
      <c r="BF91" s="20">
        <v>3.9699999999999996E-3</v>
      </c>
      <c r="BG91" s="20">
        <v>4.0899999999999999E-3</v>
      </c>
      <c r="BH91" s="20">
        <v>4.1399999999999996E-3</v>
      </c>
      <c r="BI91" s="20">
        <v>2.9499999999999999E-3</v>
      </c>
      <c r="BJ91" s="20">
        <v>2.3400000000000001E-3</v>
      </c>
      <c r="BK91" s="20">
        <v>2.48E-3</v>
      </c>
      <c r="BL91" s="20">
        <v>1.9300000000000001E-3</v>
      </c>
      <c r="BM91" s="20">
        <v>5.1700000000000001E-3</v>
      </c>
      <c r="BN91" s="20">
        <v>6.9199999999999999E-3</v>
      </c>
      <c r="BO91" s="20">
        <v>3.8500000000000001E-3</v>
      </c>
      <c r="BP91" s="20">
        <v>3.5400000000000002E-3</v>
      </c>
      <c r="BQ91" s="20">
        <v>3.6800000000000001E-3</v>
      </c>
    </row>
    <row r="92" spans="1:69" x14ac:dyDescent="0.25">
      <c r="A92" s="28" t="s">
        <v>85</v>
      </c>
      <c r="B92" s="29" t="s">
        <v>18</v>
      </c>
      <c r="C92" s="22" t="s">
        <v>75</v>
      </c>
      <c r="D92" s="22">
        <v>1.6000000000000001E-3</v>
      </c>
      <c r="E92" s="22">
        <v>5.9999999999999995E-4</v>
      </c>
      <c r="F92" s="22" t="s">
        <v>75</v>
      </c>
      <c r="G92" s="22">
        <v>5.9999999999999995E-4</v>
      </c>
      <c r="H92" s="22">
        <v>6.9999999999999999E-4</v>
      </c>
      <c r="I92" s="22">
        <v>1E-3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 t="s">
        <v>86</v>
      </c>
      <c r="P92" s="22">
        <v>6.9999999999999999E-4</v>
      </c>
      <c r="Q92" s="22">
        <v>5.0000000000000001E-4</v>
      </c>
      <c r="R92" s="22">
        <v>6.9999999999999999E-4</v>
      </c>
      <c r="S92" s="22" t="s">
        <v>82</v>
      </c>
      <c r="T92" s="22">
        <v>1E-3</v>
      </c>
      <c r="U92" s="22" t="s">
        <v>86</v>
      </c>
      <c r="V92" s="22">
        <v>5.9999999999999995E-4</v>
      </c>
      <c r="W92" s="22">
        <v>5.0000000000000001E-4</v>
      </c>
      <c r="X92" s="22">
        <v>5.0000000000000001E-4</v>
      </c>
      <c r="Y92" s="22">
        <v>5.9999999999999995E-4</v>
      </c>
      <c r="Z92" s="22" t="s">
        <v>86</v>
      </c>
      <c r="AA92" s="22">
        <v>5.9999999999999995E-4</v>
      </c>
      <c r="AB92" s="22">
        <v>5.9999999999999995E-4</v>
      </c>
      <c r="AC92" s="22" t="s">
        <v>86</v>
      </c>
      <c r="AD92" s="22">
        <v>5.0000000000000001E-4</v>
      </c>
      <c r="AE92" s="22" t="s">
        <v>86</v>
      </c>
      <c r="AF92" s="22" t="s">
        <v>86</v>
      </c>
      <c r="AG92" s="22">
        <v>5.0000000000000001E-4</v>
      </c>
      <c r="AH92" s="22">
        <v>6.9999999999999999E-4</v>
      </c>
      <c r="AI92" s="22">
        <v>4.0000000000000002E-4</v>
      </c>
      <c r="AJ92" s="22">
        <v>6.9999999999999999E-4</v>
      </c>
      <c r="AK92" s="22" t="s">
        <v>86</v>
      </c>
      <c r="AL92" s="22">
        <v>5.9999999999999995E-4</v>
      </c>
      <c r="AM92" s="22">
        <v>1.1999999999999999E-3</v>
      </c>
      <c r="AN92" s="22">
        <v>1E-3</v>
      </c>
      <c r="AO92" s="20" t="s">
        <v>86</v>
      </c>
      <c r="AP92" s="20">
        <v>5.0000000000000001E-4</v>
      </c>
      <c r="AQ92" s="20">
        <v>1.4E-3</v>
      </c>
      <c r="AR92" s="20">
        <v>8.9999999999999998E-4</v>
      </c>
      <c r="AS92" s="20">
        <v>1.5E-3</v>
      </c>
      <c r="AT92" s="20">
        <v>8.0000000000000004E-4</v>
      </c>
      <c r="AU92" s="20">
        <v>2.2000000000000001E-3</v>
      </c>
      <c r="AV92" s="20">
        <v>1.1000000000000001E-3</v>
      </c>
      <c r="AW92" s="20">
        <v>2.0999999999999999E-3</v>
      </c>
      <c r="AX92" s="20" t="s">
        <v>72</v>
      </c>
      <c r="AY92" s="20" t="s">
        <v>73</v>
      </c>
      <c r="AZ92" s="20" t="s">
        <v>73</v>
      </c>
      <c r="BA92" s="20" t="s">
        <v>73</v>
      </c>
      <c r="BB92" s="20" t="s">
        <v>73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72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73</v>
      </c>
      <c r="BO92" s="20" t="s">
        <v>72</v>
      </c>
      <c r="BP92" s="20" t="s">
        <v>72</v>
      </c>
      <c r="BQ92" s="20" t="s">
        <v>72</v>
      </c>
    </row>
    <row r="93" spans="1:69" x14ac:dyDescent="0.25">
      <c r="A93" s="28" t="s">
        <v>128</v>
      </c>
      <c r="B93" s="29" t="s">
        <v>18</v>
      </c>
      <c r="C93" s="22">
        <v>1E-4</v>
      </c>
      <c r="D93" s="22">
        <v>3.3E-4</v>
      </c>
      <c r="E93" s="22">
        <v>2.0000000000000001E-4</v>
      </c>
      <c r="F93" s="22">
        <v>1.1000000000000001E-3</v>
      </c>
      <c r="G93" s="22">
        <v>8.9999999999999998E-4</v>
      </c>
      <c r="H93" s="22">
        <v>7.6999999999999996E-4</v>
      </c>
      <c r="I93" s="22">
        <v>5.0000000000000001E-4</v>
      </c>
      <c r="J93" s="22">
        <v>7.6000000000000004E-4</v>
      </c>
      <c r="K93" s="22">
        <v>6.7000000000000002E-4</v>
      </c>
      <c r="L93" s="22">
        <v>6.0999999999999997E-4</v>
      </c>
      <c r="M93" s="22">
        <v>1.01E-3</v>
      </c>
      <c r="N93" s="22">
        <v>4.8999999999999998E-4</v>
      </c>
      <c r="O93" s="22">
        <v>3.3E-4</v>
      </c>
      <c r="P93" s="22">
        <v>1.8000000000000001E-4</v>
      </c>
      <c r="Q93" s="22">
        <v>2.7999999999999998E-4</v>
      </c>
      <c r="R93" s="22">
        <v>3.8999999999999999E-4</v>
      </c>
      <c r="S93" s="22" t="s">
        <v>77</v>
      </c>
      <c r="T93" s="22">
        <v>2.3000000000000001E-4</v>
      </c>
      <c r="U93" s="22">
        <v>1.9000000000000001E-4</v>
      </c>
      <c r="V93" s="22">
        <v>1.2E-4</v>
      </c>
      <c r="W93" s="22">
        <v>1.7000000000000001E-4</v>
      </c>
      <c r="X93" s="22">
        <v>3.2000000000000003E-4</v>
      </c>
      <c r="Y93" s="22">
        <v>1.4999999999999999E-4</v>
      </c>
      <c r="Z93" s="22">
        <v>2.5000000000000001E-4</v>
      </c>
      <c r="AA93" s="22">
        <v>2.5999999999999998E-4</v>
      </c>
      <c r="AB93" s="22">
        <v>3.2000000000000003E-4</v>
      </c>
      <c r="AC93" s="22">
        <v>2.5999999999999998E-4</v>
      </c>
      <c r="AD93" s="22">
        <v>2.7E-4</v>
      </c>
      <c r="AE93" s="22">
        <v>2.5000000000000001E-4</v>
      </c>
      <c r="AF93" s="22">
        <v>2.5999999999999998E-4</v>
      </c>
      <c r="AG93" s="22">
        <v>2.2000000000000001E-4</v>
      </c>
      <c r="AH93" s="22">
        <v>8.0000000000000004E-4</v>
      </c>
      <c r="AI93" s="22">
        <v>3.3E-4</v>
      </c>
      <c r="AJ93" s="22">
        <v>4.2000000000000002E-4</v>
      </c>
      <c r="AK93" s="22">
        <v>7.2000000000000005E-4</v>
      </c>
      <c r="AL93" s="22">
        <v>3.1E-4</v>
      </c>
      <c r="AM93" s="22">
        <v>2.9999999999999997E-4</v>
      </c>
      <c r="AN93" s="22">
        <v>2.4000000000000001E-4</v>
      </c>
      <c r="AO93" s="20">
        <v>3.4000000000000002E-4</v>
      </c>
      <c r="AP93" s="20">
        <v>2.9999999999999997E-4</v>
      </c>
      <c r="AQ93" s="20">
        <v>2.9999999999999997E-4</v>
      </c>
      <c r="AR93" s="20">
        <v>5.0000000000000001E-4</v>
      </c>
      <c r="AS93" s="20">
        <v>4.2000000000000002E-4</v>
      </c>
      <c r="AT93" s="20">
        <v>1.7000000000000001E-4</v>
      </c>
      <c r="AU93" s="20" t="s">
        <v>112</v>
      </c>
      <c r="AV93" s="20">
        <v>2.9999999999999997E-4</v>
      </c>
      <c r="AW93" s="20">
        <v>1.3500000000000001E-3</v>
      </c>
      <c r="AX93" s="20" t="s">
        <v>72</v>
      </c>
      <c r="AY93" s="20">
        <v>1.6000000000000001E-4</v>
      </c>
      <c r="AZ93" s="20" t="s">
        <v>73</v>
      </c>
      <c r="BA93" s="20" t="s">
        <v>73</v>
      </c>
      <c r="BB93" s="20" t="s">
        <v>73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72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73</v>
      </c>
      <c r="BO93" s="20" t="s">
        <v>72</v>
      </c>
      <c r="BP93" s="20" t="s">
        <v>72</v>
      </c>
      <c r="BQ93" s="20" t="s">
        <v>72</v>
      </c>
    </row>
    <row r="94" spans="1:69" x14ac:dyDescent="0.25">
      <c r="A94" s="28" t="s">
        <v>129</v>
      </c>
      <c r="B94" s="29" t="s">
        <v>18</v>
      </c>
      <c r="C94" s="22">
        <v>8.0000000000000002E-3</v>
      </c>
      <c r="D94" s="22">
        <v>1.2999999999999999E-2</v>
      </c>
      <c r="E94" s="22">
        <v>1.4999999999999999E-2</v>
      </c>
      <c r="F94" s="22">
        <v>0.03</v>
      </c>
      <c r="G94" s="22">
        <v>2.7E-2</v>
      </c>
      <c r="H94" s="22">
        <v>2.5000000000000001E-2</v>
      </c>
      <c r="I94" s="22">
        <v>3.2000000000000001E-2</v>
      </c>
      <c r="J94" s="22">
        <v>2.8000000000000001E-2</v>
      </c>
      <c r="K94" s="22">
        <v>2.5000000000000001E-2</v>
      </c>
      <c r="L94" s="22">
        <v>2.5999999999999999E-2</v>
      </c>
      <c r="M94" s="22">
        <v>4.0000000000000001E-3</v>
      </c>
      <c r="N94" s="22">
        <v>4.0000000000000001E-3</v>
      </c>
      <c r="O94" s="22">
        <v>4.0000000000000001E-3</v>
      </c>
      <c r="P94" s="22">
        <v>4.0000000000000001E-3</v>
      </c>
      <c r="Q94" s="22">
        <v>5.0000000000000001E-3</v>
      </c>
      <c r="R94" s="22">
        <v>6.0000000000000001E-3</v>
      </c>
      <c r="S94" s="22" t="s">
        <v>49</v>
      </c>
      <c r="T94" s="22">
        <v>7.0000000000000001E-3</v>
      </c>
      <c r="U94" s="22">
        <v>6.0000000000000001E-3</v>
      </c>
      <c r="V94" s="22">
        <v>4.0000000000000001E-3</v>
      </c>
      <c r="W94" s="22">
        <v>5.0000000000000001E-3</v>
      </c>
      <c r="X94" s="22">
        <v>2E-3</v>
      </c>
      <c r="Y94" s="22">
        <v>3.0000000000000001E-3</v>
      </c>
      <c r="Z94" s="22">
        <v>3.0000000000000001E-3</v>
      </c>
      <c r="AA94" s="22">
        <v>5.0000000000000001E-3</v>
      </c>
      <c r="AB94" s="22">
        <v>6.0000000000000001E-3</v>
      </c>
      <c r="AC94" s="22">
        <v>0.01</v>
      </c>
      <c r="AD94" s="22">
        <v>8.0000000000000002E-3</v>
      </c>
      <c r="AE94" s="22">
        <v>7.0000000000000001E-3</v>
      </c>
      <c r="AF94" s="22">
        <v>7.0000000000000001E-3</v>
      </c>
      <c r="AG94" s="22">
        <v>6.0000000000000001E-3</v>
      </c>
      <c r="AH94" s="22">
        <v>4.0000000000000001E-3</v>
      </c>
      <c r="AI94" s="22">
        <v>3.0000000000000001E-3</v>
      </c>
      <c r="AJ94" s="22">
        <v>4.0000000000000001E-3</v>
      </c>
      <c r="AK94" s="22">
        <v>6.0000000000000001E-3</v>
      </c>
      <c r="AL94" s="22">
        <v>5.0000000000000001E-3</v>
      </c>
      <c r="AM94" s="22">
        <v>5.0000000000000001E-3</v>
      </c>
      <c r="AN94" s="22">
        <v>5.0000000000000001E-3</v>
      </c>
      <c r="AO94" s="20">
        <v>2E-3</v>
      </c>
      <c r="AP94" s="20">
        <v>3.0000000000000001E-3</v>
      </c>
      <c r="AQ94" s="20">
        <v>2E-3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3.0000000000000001E-3</v>
      </c>
      <c r="AW94" s="20">
        <v>2E-3</v>
      </c>
      <c r="AX94" s="20">
        <v>2.2499999999999998E-3</v>
      </c>
      <c r="AY94" s="20">
        <v>1.6000000000000001E-3</v>
      </c>
      <c r="AZ94" s="20">
        <v>1.6999999999999999E-3</v>
      </c>
      <c r="BA94" s="20">
        <v>1.64E-3</v>
      </c>
      <c r="BB94" s="20">
        <v>1.89E-3</v>
      </c>
      <c r="BC94" s="20">
        <v>2.4499999999999999E-3</v>
      </c>
      <c r="BD94" s="20">
        <v>2.3700000000000001E-3</v>
      </c>
      <c r="BE94" s="20">
        <v>2.2699999999999999E-3</v>
      </c>
      <c r="BF94" s="20">
        <v>2.5200000000000001E-3</v>
      </c>
      <c r="BG94" s="20">
        <v>2.1900000000000001E-3</v>
      </c>
      <c r="BH94" s="20">
        <v>2.1199999999999999E-3</v>
      </c>
      <c r="BI94" s="20">
        <v>2.5600000000000002E-3</v>
      </c>
      <c r="BJ94" s="20">
        <v>1.7899999999999999E-3</v>
      </c>
      <c r="BK94" s="20">
        <v>1.82E-3</v>
      </c>
      <c r="BL94" s="20">
        <v>1.6199999999999999E-3</v>
      </c>
      <c r="BM94" s="20">
        <v>7.0099999999999997E-3</v>
      </c>
      <c r="BN94" s="20">
        <v>6.6E-3</v>
      </c>
      <c r="BO94" s="20">
        <v>3.0799999999999998E-3</v>
      </c>
      <c r="BP94" s="20">
        <v>3.14E-3</v>
      </c>
      <c r="BQ94" s="20">
        <v>2.5000000000000001E-3</v>
      </c>
    </row>
    <row r="95" spans="1:69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 t="s">
        <v>49</v>
      </c>
      <c r="F95" s="22">
        <v>0.04</v>
      </c>
      <c r="G95" s="22" t="s">
        <v>49</v>
      </c>
      <c r="H95" s="22" t="s">
        <v>49</v>
      </c>
      <c r="I95" s="22">
        <v>0.03</v>
      </c>
      <c r="J95" s="22" t="s">
        <v>49</v>
      </c>
      <c r="K95" s="22" t="s">
        <v>49</v>
      </c>
      <c r="L95" s="22" t="s">
        <v>49</v>
      </c>
      <c r="M95" s="22" t="s">
        <v>49</v>
      </c>
      <c r="N95" s="22" t="s">
        <v>49</v>
      </c>
      <c r="O95" s="22">
        <v>0.09</v>
      </c>
      <c r="P95" s="22" t="s">
        <v>49</v>
      </c>
      <c r="Q95" s="22">
        <v>0.01</v>
      </c>
      <c r="R95" s="22" t="s">
        <v>49</v>
      </c>
      <c r="S95" s="22" t="s">
        <v>56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49</v>
      </c>
      <c r="AB95" s="22" t="s">
        <v>55</v>
      </c>
      <c r="AC95" s="22">
        <v>1.2E-2</v>
      </c>
      <c r="AD95" s="22" t="s">
        <v>55</v>
      </c>
      <c r="AE95" s="22">
        <v>0.01</v>
      </c>
      <c r="AF95" s="22">
        <v>8.0000000000000002E-3</v>
      </c>
      <c r="AG95" s="22">
        <v>1.4E-2</v>
      </c>
      <c r="AH95" s="22" t="s">
        <v>55</v>
      </c>
      <c r="AI95" s="22" t="s">
        <v>55</v>
      </c>
      <c r="AJ95" s="22">
        <v>1.2999999999999999E-2</v>
      </c>
      <c r="AK95" s="22">
        <v>1.2999999999999999E-2</v>
      </c>
      <c r="AL95" s="22">
        <v>2.3E-2</v>
      </c>
      <c r="AM95" s="22">
        <v>1.4E-2</v>
      </c>
      <c r="AN95" s="22">
        <v>1.7000000000000001E-2</v>
      </c>
      <c r="AO95" s="20">
        <v>1.4999999999999999E-2</v>
      </c>
      <c r="AP95" s="20" t="s">
        <v>49</v>
      </c>
      <c r="AQ95" s="20">
        <v>6.0000000000000001E-3</v>
      </c>
      <c r="AR95" s="20">
        <v>6.0000000000000001E-3</v>
      </c>
      <c r="AS95" s="20">
        <v>7.0000000000000001E-3</v>
      </c>
      <c r="AT95" s="20">
        <v>6.0000000000000001E-3</v>
      </c>
      <c r="AU95" s="20">
        <v>5.0000000000000001E-3</v>
      </c>
      <c r="AV95" s="20" t="s">
        <v>55</v>
      </c>
      <c r="AW95" s="20">
        <v>8.9999999999999993E-3</v>
      </c>
      <c r="AX95" s="20" t="s">
        <v>58</v>
      </c>
      <c r="AY95" s="20" t="s">
        <v>58</v>
      </c>
      <c r="AZ95" s="20" t="s">
        <v>58</v>
      </c>
      <c r="BA95" s="20" t="s">
        <v>58</v>
      </c>
      <c r="BB95" s="20">
        <v>1.4999999999999999E-2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 t="s">
        <v>58</v>
      </c>
      <c r="BN95" s="20">
        <v>0.02</v>
      </c>
      <c r="BO95" s="20" t="s">
        <v>58</v>
      </c>
      <c r="BP95" s="20" t="s">
        <v>58</v>
      </c>
      <c r="BQ95" s="20" t="s">
        <v>58</v>
      </c>
    </row>
    <row r="96" spans="1:69" x14ac:dyDescent="0.25">
      <c r="A96" s="28" t="s">
        <v>131</v>
      </c>
      <c r="B96" s="29" t="s">
        <v>18</v>
      </c>
      <c r="C96" s="22">
        <v>2.0000000000000001E-4</v>
      </c>
      <c r="D96" s="22">
        <v>2.0000000000000001E-4</v>
      </c>
      <c r="E96" s="22">
        <v>2.9999999999999997E-4</v>
      </c>
      <c r="F96" s="22">
        <v>4.0000000000000002E-4</v>
      </c>
      <c r="G96" s="22">
        <v>8.9999999999999998E-4</v>
      </c>
      <c r="H96" s="22">
        <v>4.0000000000000002E-4</v>
      </c>
      <c r="I96" s="22">
        <v>5.0000000000000001E-4</v>
      </c>
      <c r="J96" s="22">
        <v>2.9999999999999997E-4</v>
      </c>
      <c r="K96" s="22">
        <v>4.0000000000000002E-4</v>
      </c>
      <c r="L96" s="22">
        <v>2.9999999999999997E-4</v>
      </c>
      <c r="M96" s="22">
        <v>4.0000000000000002E-4</v>
      </c>
      <c r="N96" s="22" t="s">
        <v>69</v>
      </c>
      <c r="O96" s="22" t="s">
        <v>69</v>
      </c>
      <c r="P96" s="22">
        <v>1E-4</v>
      </c>
      <c r="Q96" s="22">
        <v>2.9999999999999997E-4</v>
      </c>
      <c r="R96" s="22" t="s">
        <v>69</v>
      </c>
      <c r="S96" s="22" t="s">
        <v>76</v>
      </c>
      <c r="T96" s="22" t="s">
        <v>69</v>
      </c>
      <c r="U96" s="22" t="s">
        <v>69</v>
      </c>
      <c r="V96" s="22" t="s">
        <v>69</v>
      </c>
      <c r="W96" s="22" t="s">
        <v>69</v>
      </c>
      <c r="X96" s="22">
        <v>2.9999999999999997E-4</v>
      </c>
      <c r="Y96" s="22">
        <v>2.0000000000000001E-4</v>
      </c>
      <c r="Z96" s="22">
        <v>5.9999999999999995E-4</v>
      </c>
      <c r="AA96" s="22">
        <v>1E-4</v>
      </c>
      <c r="AB96" s="22" t="s">
        <v>69</v>
      </c>
      <c r="AC96" s="22">
        <v>2.0000000000000001E-4</v>
      </c>
      <c r="AD96" s="22">
        <v>1E-4</v>
      </c>
      <c r="AE96" s="22" t="s">
        <v>69</v>
      </c>
      <c r="AF96" s="22" t="s">
        <v>69</v>
      </c>
      <c r="AG96" s="22" t="s">
        <v>69</v>
      </c>
      <c r="AH96" s="22">
        <v>2.0000000000000001E-4</v>
      </c>
      <c r="AI96" s="22">
        <v>2.0000000000000001E-4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2" t="s">
        <v>69</v>
      </c>
      <c r="AO96" s="20" t="s">
        <v>69</v>
      </c>
      <c r="AP96" s="20">
        <v>1E-4</v>
      </c>
      <c r="AQ96" s="20" t="s">
        <v>69</v>
      </c>
      <c r="AR96" s="20">
        <v>1E-4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69</v>
      </c>
      <c r="AX96" s="20" t="s">
        <v>73</v>
      </c>
      <c r="AY96" s="20">
        <v>1.8200000000000001E-4</v>
      </c>
      <c r="AZ96" s="20">
        <v>1.83E-4</v>
      </c>
      <c r="BA96" s="20">
        <v>8.3999999999999995E-5</v>
      </c>
      <c r="BB96" s="20">
        <v>9.6000000000000002E-5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73</v>
      </c>
      <c r="BI96" s="20" t="s">
        <v>132</v>
      </c>
      <c r="BJ96" s="20" t="s">
        <v>132</v>
      </c>
      <c r="BK96" s="20">
        <v>9.7999999999999997E-5</v>
      </c>
      <c r="BL96" s="20">
        <v>7.3999999999999996E-5</v>
      </c>
      <c r="BM96" s="20" t="s">
        <v>132</v>
      </c>
      <c r="BN96" s="20" t="s">
        <v>132</v>
      </c>
      <c r="BO96" s="20" t="s">
        <v>73</v>
      </c>
      <c r="BP96" s="20" t="s">
        <v>73</v>
      </c>
      <c r="BQ96" s="20" t="s">
        <v>73</v>
      </c>
    </row>
    <row r="97" spans="1:69" x14ac:dyDescent="0.25">
      <c r="A97" s="28" t="s">
        <v>133</v>
      </c>
      <c r="B97" s="29" t="s">
        <v>18</v>
      </c>
      <c r="C97" s="22">
        <v>6.0000000000000001E-3</v>
      </c>
      <c r="D97" s="22">
        <v>6.0000000000000001E-3</v>
      </c>
      <c r="E97" s="22">
        <v>8.0000000000000002E-3</v>
      </c>
      <c r="F97" s="22">
        <v>8.0000000000000002E-3</v>
      </c>
      <c r="G97" s="22">
        <v>8.0000000000000002E-3</v>
      </c>
      <c r="H97" s="22">
        <v>8.0000000000000002E-3</v>
      </c>
      <c r="I97" s="22">
        <v>8.9999999999999993E-3</v>
      </c>
      <c r="J97" s="22">
        <v>7.0000000000000001E-3</v>
      </c>
      <c r="K97" s="22">
        <v>8.0000000000000002E-3</v>
      </c>
      <c r="L97" s="22">
        <v>8.9999999999999993E-3</v>
      </c>
      <c r="M97" s="22">
        <v>4.0000000000000001E-3</v>
      </c>
      <c r="N97" s="22">
        <v>6.0000000000000001E-3</v>
      </c>
      <c r="O97" s="22">
        <v>7.0000000000000001E-3</v>
      </c>
      <c r="P97" s="22">
        <v>8.0000000000000002E-3</v>
      </c>
      <c r="Q97" s="22">
        <v>8.0000000000000002E-3</v>
      </c>
      <c r="R97" s="22">
        <v>8.9999999999999993E-3</v>
      </c>
      <c r="S97" s="22" t="s">
        <v>49</v>
      </c>
      <c r="T97" s="22">
        <v>8.9999999999999993E-3</v>
      </c>
      <c r="U97" s="22">
        <v>8.9999999999999993E-3</v>
      </c>
      <c r="V97" s="22">
        <v>8.9999999999999993E-3</v>
      </c>
      <c r="W97" s="22">
        <v>8.9999999999999993E-3</v>
      </c>
      <c r="X97" s="22">
        <v>5.0000000000000001E-3</v>
      </c>
      <c r="Y97" s="22">
        <v>6.0000000000000001E-3</v>
      </c>
      <c r="Z97" s="22">
        <v>8.0000000000000002E-3</v>
      </c>
      <c r="AA97" s="22">
        <v>8.0000000000000002E-3</v>
      </c>
      <c r="AB97" s="22">
        <v>8.0000000000000002E-3</v>
      </c>
      <c r="AC97" s="22">
        <v>0.01</v>
      </c>
      <c r="AD97" s="22">
        <v>0.01</v>
      </c>
      <c r="AE97" s="22">
        <v>8.0000000000000002E-3</v>
      </c>
      <c r="AF97" s="22">
        <v>0.01</v>
      </c>
      <c r="AG97" s="22">
        <v>0.01</v>
      </c>
      <c r="AH97" s="22">
        <v>4.0000000000000001E-3</v>
      </c>
      <c r="AI97" s="22">
        <v>7.0000000000000001E-3</v>
      </c>
      <c r="AJ97" s="22">
        <v>8.9999999999999993E-3</v>
      </c>
      <c r="AK97" s="22">
        <v>1.2E-2</v>
      </c>
      <c r="AL97" s="22">
        <v>0.01</v>
      </c>
      <c r="AM97" s="22">
        <v>1.0999999999999999E-2</v>
      </c>
      <c r="AN97" s="22">
        <v>1.0999999999999999E-2</v>
      </c>
      <c r="AO97" s="20">
        <v>3.0000000000000001E-3</v>
      </c>
      <c r="AP97" s="20">
        <v>7.0000000000000001E-3</v>
      </c>
      <c r="AQ97" s="20">
        <v>8.0000000000000002E-3</v>
      </c>
      <c r="AR97" s="20">
        <v>8.0000000000000002E-3</v>
      </c>
      <c r="AS97" s="20">
        <v>0.01</v>
      </c>
      <c r="AT97" s="20">
        <v>1.2E-2</v>
      </c>
      <c r="AU97" s="20">
        <v>1.0999999999999999E-2</v>
      </c>
      <c r="AV97" s="20">
        <v>1.0999999999999999E-2</v>
      </c>
      <c r="AW97" s="20">
        <v>1.2999999999999999E-2</v>
      </c>
      <c r="AX97" s="20">
        <v>9.7999999999999997E-3</v>
      </c>
      <c r="AY97" s="20">
        <v>5.0699999999999999E-3</v>
      </c>
      <c r="AZ97" s="20">
        <v>7.3299999999999997E-3</v>
      </c>
      <c r="BA97" s="20">
        <v>6.9699999999999996E-3</v>
      </c>
      <c r="BB97" s="20">
        <v>7.9299999999999995E-3</v>
      </c>
      <c r="BC97" s="20">
        <v>9.4999999999999998E-3</v>
      </c>
      <c r="BD97" s="20">
        <v>8.3999999999999995E-3</v>
      </c>
      <c r="BE97" s="20">
        <v>9.4000000000000004E-3</v>
      </c>
      <c r="BF97" s="20">
        <v>9.7999999999999997E-3</v>
      </c>
      <c r="BG97" s="20">
        <v>8.8000000000000005E-3</v>
      </c>
      <c r="BH97" s="20">
        <v>9.2999999999999992E-3</v>
      </c>
      <c r="BI97" s="20">
        <v>6.7400000000000003E-3</v>
      </c>
      <c r="BJ97" s="20">
        <v>7.3099999999999997E-3</v>
      </c>
      <c r="BK97" s="20">
        <v>8.6499999999999997E-3</v>
      </c>
      <c r="BL97" s="20">
        <v>9.0100000000000006E-3</v>
      </c>
      <c r="BM97" s="20">
        <v>7.6299999999999996E-3</v>
      </c>
      <c r="BN97" s="20">
        <v>7.8100000000000001E-3</v>
      </c>
      <c r="BO97" s="20">
        <v>8.6999999999999994E-3</v>
      </c>
      <c r="BP97" s="20">
        <v>8.3000000000000001E-3</v>
      </c>
      <c r="BQ97" s="20">
        <v>8.3000000000000001E-3</v>
      </c>
    </row>
    <row r="98" spans="1:69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2" t="s">
        <v>8</v>
      </c>
      <c r="AO98" s="20">
        <v>32.200000000000003</v>
      </c>
      <c r="AP98" s="20">
        <v>59.5</v>
      </c>
      <c r="AQ98" s="20">
        <v>73.599999999999994</v>
      </c>
      <c r="AR98" s="20">
        <v>79.3</v>
      </c>
      <c r="AS98" s="20">
        <v>95.5</v>
      </c>
      <c r="AT98" s="20">
        <v>93.9</v>
      </c>
      <c r="AU98" s="20">
        <v>102</v>
      </c>
      <c r="AV98" s="20">
        <v>103</v>
      </c>
      <c r="AW98" s="20">
        <v>101</v>
      </c>
      <c r="AX98" s="20">
        <v>113</v>
      </c>
      <c r="AY98" s="20">
        <v>49.6</v>
      </c>
      <c r="AZ98" s="20">
        <v>69.8</v>
      </c>
      <c r="BA98" s="20">
        <v>75</v>
      </c>
      <c r="BB98" s="20">
        <v>90.1</v>
      </c>
      <c r="BC98" s="20">
        <v>91.6</v>
      </c>
      <c r="BD98" s="20">
        <v>96.6</v>
      </c>
      <c r="BE98" s="20">
        <v>102</v>
      </c>
      <c r="BF98" s="20">
        <v>94.5</v>
      </c>
      <c r="BG98" s="20">
        <v>103</v>
      </c>
      <c r="BH98" s="20">
        <v>110</v>
      </c>
      <c r="BI98" s="20">
        <v>60.6</v>
      </c>
      <c r="BJ98" s="20">
        <v>77.599999999999994</v>
      </c>
      <c r="BK98" s="20">
        <v>76.099999999999994</v>
      </c>
      <c r="BL98" s="20">
        <v>80.7</v>
      </c>
      <c r="BM98" s="20">
        <v>81.599999999999994</v>
      </c>
      <c r="BN98" s="20">
        <v>62.2</v>
      </c>
      <c r="BO98" s="20">
        <v>82.4</v>
      </c>
      <c r="BP98" s="20">
        <v>91</v>
      </c>
      <c r="BQ98" s="20">
        <v>90.9</v>
      </c>
    </row>
    <row r="99" spans="1:69" x14ac:dyDescent="0.25">
      <c r="A99" s="28" t="s">
        <v>134</v>
      </c>
      <c r="B99" s="29" t="s">
        <v>18</v>
      </c>
      <c r="C99" s="22">
        <v>0.217</v>
      </c>
      <c r="D99" s="22">
        <v>0.154</v>
      </c>
      <c r="E99" s="22">
        <v>0.151</v>
      </c>
      <c r="F99" s="22">
        <v>0.83599999999999997</v>
      </c>
      <c r="G99" s="22">
        <v>0.72299999999999998</v>
      </c>
      <c r="H99" s="22">
        <v>0.66600000000000004</v>
      </c>
      <c r="I99" s="22">
        <v>0.7</v>
      </c>
      <c r="J99" s="22">
        <v>0.67</v>
      </c>
      <c r="K99" s="22">
        <v>0.63800000000000001</v>
      </c>
      <c r="L99" s="22">
        <v>0.61299999999999999</v>
      </c>
      <c r="M99" s="22">
        <v>0.85699999999999998</v>
      </c>
      <c r="N99" s="22">
        <v>0.439</v>
      </c>
      <c r="O99" s="22">
        <v>0.16300000000000001</v>
      </c>
      <c r="P99" s="22">
        <v>0.19800000000000001</v>
      </c>
      <c r="Q99" s="22">
        <v>0.13800000000000001</v>
      </c>
      <c r="R99" s="22">
        <v>0.11700000000000001</v>
      </c>
      <c r="S99" s="22">
        <v>7.8E-2</v>
      </c>
      <c r="T99" s="22">
        <v>6.4600000000000005E-2</v>
      </c>
      <c r="U99" s="22">
        <v>0.02</v>
      </c>
      <c r="V99" s="22">
        <v>5.8999999999999999E-3</v>
      </c>
      <c r="W99" s="22">
        <v>5.1000000000000004E-3</v>
      </c>
      <c r="X99" s="22"/>
      <c r="Y99" s="22"/>
      <c r="Z99" s="22"/>
      <c r="AA99" s="22">
        <v>0.14000000000000001</v>
      </c>
      <c r="AB99" s="22">
        <v>0.13800000000000001</v>
      </c>
      <c r="AC99" s="22">
        <v>0.14399999999999999</v>
      </c>
      <c r="AD99" s="22">
        <v>0.14499999999999999</v>
      </c>
      <c r="AE99" s="22">
        <v>0.17199999999999999</v>
      </c>
      <c r="AF99" s="22">
        <v>0.28599999999999998</v>
      </c>
      <c r="AG99" s="22">
        <v>0.254</v>
      </c>
      <c r="AH99" s="22">
        <v>0.58699999999999997</v>
      </c>
      <c r="AI99" s="22">
        <v>0.44800000000000001</v>
      </c>
      <c r="AJ99" s="22">
        <v>0.215</v>
      </c>
      <c r="AK99" s="22">
        <v>0.16900000000000001</v>
      </c>
      <c r="AL99" s="22">
        <v>0.219</v>
      </c>
      <c r="AM99" s="22">
        <v>0.221</v>
      </c>
      <c r="AN99" s="22">
        <v>0.16800000000000001</v>
      </c>
      <c r="AO99" s="20">
        <v>0.28399999999999997</v>
      </c>
      <c r="AP99" s="20">
        <v>0.13900000000000001</v>
      </c>
      <c r="AQ99" s="20">
        <v>6.2E-2</v>
      </c>
      <c r="AR99" s="20">
        <v>8.3000000000000004E-2</v>
      </c>
      <c r="AS99" s="20">
        <v>0.113</v>
      </c>
      <c r="AT99" s="20">
        <v>0.11</v>
      </c>
      <c r="AU99" s="20">
        <v>0.11899999999999999</v>
      </c>
      <c r="AV99" s="20">
        <v>0.111</v>
      </c>
      <c r="AW99" s="20">
        <v>0.105</v>
      </c>
      <c r="AX99" s="20">
        <v>8.3000000000000004E-2</v>
      </c>
      <c r="AY99" s="20">
        <v>0.189</v>
      </c>
      <c r="AZ99" s="20">
        <v>2.8000000000000001E-2</v>
      </c>
      <c r="BA99" s="20">
        <v>2.2499999999999999E-2</v>
      </c>
      <c r="BB99" s="20">
        <v>4.9399999999999999E-2</v>
      </c>
      <c r="BC99" s="20">
        <v>6.6799999999999998E-2</v>
      </c>
      <c r="BD99" s="20">
        <v>0.11</v>
      </c>
      <c r="BE99" s="20">
        <v>0.107</v>
      </c>
      <c r="BF99" s="20">
        <v>8.5599999999999996E-2</v>
      </c>
      <c r="BG99" s="20">
        <v>0.109</v>
      </c>
      <c r="BH99" s="20">
        <v>0.10299999999999999</v>
      </c>
      <c r="BI99" s="20">
        <v>2.12E-2</v>
      </c>
      <c r="BJ99" s="20">
        <v>1.9099999999999999E-2</v>
      </c>
      <c r="BK99" s="20">
        <v>4.8399999999999999E-2</v>
      </c>
      <c r="BL99" s="20">
        <v>4.1200000000000001E-2</v>
      </c>
      <c r="BM99" s="20">
        <v>0.14799999999999999</v>
      </c>
      <c r="BN99" s="20">
        <v>9.5100000000000004E-2</v>
      </c>
      <c r="BO99" s="20">
        <v>5.33E-2</v>
      </c>
      <c r="BP99" s="20">
        <v>5.04E-2</v>
      </c>
      <c r="BQ99" s="20">
        <v>0.10199999999999999</v>
      </c>
    </row>
    <row r="100" spans="1:69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2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8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  <c r="BQ100" s="20" t="s">
        <v>96</v>
      </c>
    </row>
    <row r="101" spans="1:69" x14ac:dyDescent="0.25">
      <c r="A101" s="28" t="s">
        <v>135</v>
      </c>
      <c r="B101" s="29" t="s">
        <v>18</v>
      </c>
      <c r="C101" s="22" t="s">
        <v>76</v>
      </c>
      <c r="D101" s="22">
        <v>1.4999999999999999E-4</v>
      </c>
      <c r="E101" s="22" t="s">
        <v>76</v>
      </c>
      <c r="F101" s="22" t="s">
        <v>76</v>
      </c>
      <c r="G101" s="22">
        <v>1.9000000000000001E-4</v>
      </c>
      <c r="H101" s="22">
        <v>1.7000000000000001E-4</v>
      </c>
      <c r="I101" s="22" t="s">
        <v>76</v>
      </c>
      <c r="J101" s="22">
        <v>1.4999999999999999E-4</v>
      </c>
      <c r="K101" s="22">
        <v>2.2000000000000001E-4</v>
      </c>
      <c r="L101" s="22">
        <v>1.8000000000000001E-4</v>
      </c>
      <c r="M101" s="22">
        <v>1.6000000000000001E-4</v>
      </c>
      <c r="N101" s="22">
        <v>1.8000000000000001E-4</v>
      </c>
      <c r="O101" s="22" t="s">
        <v>69</v>
      </c>
      <c r="P101" s="22">
        <v>1E-4</v>
      </c>
      <c r="Q101" s="22">
        <v>2.9999999999999997E-4</v>
      </c>
      <c r="R101" s="22">
        <v>2.0000000000000001E-4</v>
      </c>
      <c r="S101" s="22" t="s">
        <v>76</v>
      </c>
      <c r="T101" s="22">
        <v>2.0000000000000001E-4</v>
      </c>
      <c r="U101" s="22" t="s">
        <v>69</v>
      </c>
      <c r="V101" s="22">
        <v>2.0000000000000001E-4</v>
      </c>
      <c r="W101" s="22">
        <v>1E-4</v>
      </c>
      <c r="X101" s="22">
        <v>2.0000000000000001E-4</v>
      </c>
      <c r="Y101" s="22">
        <v>1E-4</v>
      </c>
      <c r="Z101" s="22">
        <v>1E-4</v>
      </c>
      <c r="AA101" s="22" t="s">
        <v>69</v>
      </c>
      <c r="AB101" s="22">
        <v>1E-4</v>
      </c>
      <c r="AC101" s="22" t="s">
        <v>69</v>
      </c>
      <c r="AD101" s="22">
        <v>1E-4</v>
      </c>
      <c r="AE101" s="22" t="s">
        <v>69</v>
      </c>
      <c r="AF101" s="22">
        <v>1E-4</v>
      </c>
      <c r="AG101" s="22">
        <v>2.0000000000000001E-4</v>
      </c>
      <c r="AH101" s="22" t="s">
        <v>69</v>
      </c>
      <c r="AI101" s="22">
        <v>2.0000000000000001E-4</v>
      </c>
      <c r="AJ101" s="22" t="s">
        <v>69</v>
      </c>
      <c r="AK101" s="22">
        <v>2.0000000000000001E-4</v>
      </c>
      <c r="AL101" s="22">
        <v>1E-4</v>
      </c>
      <c r="AM101" s="22" t="s">
        <v>69</v>
      </c>
      <c r="AN101" s="22" t="s">
        <v>69</v>
      </c>
      <c r="AO101" s="20" t="s">
        <v>69</v>
      </c>
      <c r="AP101" s="20" t="s">
        <v>76</v>
      </c>
      <c r="AQ101" s="20" t="s">
        <v>69</v>
      </c>
      <c r="AR101" s="20" t="s">
        <v>69</v>
      </c>
      <c r="AS101" s="20" t="s">
        <v>73</v>
      </c>
      <c r="AT101" s="20" t="s">
        <v>73</v>
      </c>
      <c r="AU101" s="20">
        <v>2.0000000000000001E-4</v>
      </c>
      <c r="AV101" s="20">
        <v>1.6000000000000001E-4</v>
      </c>
      <c r="AW101" s="20">
        <v>2.7E-4</v>
      </c>
      <c r="AX101" s="20">
        <v>1.3999999999999999E-4</v>
      </c>
      <c r="AY101" s="20">
        <v>1.12E-4</v>
      </c>
      <c r="AZ101" s="20">
        <v>1.64E-4</v>
      </c>
      <c r="BA101" s="20">
        <v>1.9000000000000001E-4</v>
      </c>
      <c r="BB101" s="20">
        <v>1.4300000000000001E-4</v>
      </c>
      <c r="BC101" s="20">
        <v>1.6000000000000001E-4</v>
      </c>
      <c r="BD101" s="20">
        <v>1.4999999999999999E-4</v>
      </c>
      <c r="BE101" s="20">
        <v>1.3999999999999999E-4</v>
      </c>
      <c r="BF101" s="20">
        <v>1.4999999999999999E-4</v>
      </c>
      <c r="BG101" s="20">
        <v>1.2999999999999999E-4</v>
      </c>
      <c r="BH101" s="20" t="s">
        <v>73</v>
      </c>
      <c r="BI101" s="20">
        <v>1.35E-4</v>
      </c>
      <c r="BJ101" s="20">
        <v>1.5899999999999999E-4</v>
      </c>
      <c r="BK101" s="20">
        <v>1.73E-4</v>
      </c>
      <c r="BL101" s="20">
        <v>1.3999999999999999E-4</v>
      </c>
      <c r="BM101" s="20">
        <v>2.72E-4</v>
      </c>
      <c r="BN101" s="20">
        <v>1.73E-4</v>
      </c>
      <c r="BO101" s="20">
        <v>1.4999999999999999E-4</v>
      </c>
      <c r="BP101" s="20">
        <v>1.7000000000000001E-4</v>
      </c>
      <c r="BQ101" s="20">
        <v>1.8000000000000001E-4</v>
      </c>
    </row>
    <row r="102" spans="1:69" x14ac:dyDescent="0.25">
      <c r="A102" s="28" t="s">
        <v>136</v>
      </c>
      <c r="B102" s="29" t="s">
        <v>18</v>
      </c>
      <c r="C102" s="22">
        <v>1.1999999999999999E-3</v>
      </c>
      <c r="D102" s="22">
        <v>1E-3</v>
      </c>
      <c r="E102" s="22">
        <v>1.5E-3</v>
      </c>
      <c r="F102" s="22">
        <v>2.5000000000000001E-3</v>
      </c>
      <c r="G102" s="22">
        <v>4.0000000000000001E-3</v>
      </c>
      <c r="H102" s="22">
        <v>3.0000000000000001E-3</v>
      </c>
      <c r="I102" s="22">
        <v>3.0000000000000001E-3</v>
      </c>
      <c r="J102" s="22">
        <v>4.0000000000000001E-3</v>
      </c>
      <c r="K102" s="22">
        <v>4.0000000000000001E-3</v>
      </c>
      <c r="L102" s="22">
        <v>3.0000000000000001E-3</v>
      </c>
      <c r="M102" s="22">
        <v>4.0000000000000001E-3</v>
      </c>
      <c r="N102" s="22">
        <v>2E-3</v>
      </c>
      <c r="O102" s="22">
        <v>4.0000000000000001E-3</v>
      </c>
      <c r="P102" s="22">
        <v>2E-3</v>
      </c>
      <c r="Q102" s="22">
        <v>5.0000000000000001E-3</v>
      </c>
      <c r="R102" s="22">
        <v>8.0000000000000002E-3</v>
      </c>
      <c r="S102" s="22" t="s">
        <v>49</v>
      </c>
      <c r="T102" s="22">
        <v>5.0000000000000001E-3</v>
      </c>
      <c r="U102" s="22">
        <v>5.0000000000000001E-3</v>
      </c>
      <c r="V102" s="22">
        <v>4.0000000000000001E-3</v>
      </c>
      <c r="W102" s="22">
        <v>4.0000000000000001E-3</v>
      </c>
      <c r="X102" s="22">
        <v>2E-3</v>
      </c>
      <c r="Y102" s="22">
        <v>2E-3</v>
      </c>
      <c r="Z102" s="22">
        <v>5.0000000000000001E-3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4.0000000000000001E-3</v>
      </c>
      <c r="AH102" s="22">
        <v>5.0000000000000001E-3</v>
      </c>
      <c r="AI102" s="22">
        <v>3.0000000000000001E-3</v>
      </c>
      <c r="AJ102" s="22">
        <v>4.0000000000000001E-3</v>
      </c>
      <c r="AK102" s="22">
        <v>1.0999999999999999E-2</v>
      </c>
      <c r="AL102" s="22">
        <v>3.0000000000000001E-3</v>
      </c>
      <c r="AM102" s="22">
        <v>3.0000000000000001E-3</v>
      </c>
      <c r="AN102" s="22">
        <v>4.0000000000000001E-3</v>
      </c>
      <c r="AO102" s="20">
        <v>3.0000000000000001E-3</v>
      </c>
      <c r="AP102" s="20" t="s">
        <v>75</v>
      </c>
      <c r="AQ102" s="20">
        <v>3.0000000000000001E-3</v>
      </c>
      <c r="AR102" s="20">
        <v>6.0000000000000001E-3</v>
      </c>
      <c r="AS102" s="20">
        <v>6.0000000000000001E-3</v>
      </c>
      <c r="AT102" s="20">
        <v>4.0000000000000001E-3</v>
      </c>
      <c r="AU102" s="20">
        <v>6.0000000000000001E-3</v>
      </c>
      <c r="AV102" s="20">
        <v>6.0000000000000001E-3</v>
      </c>
      <c r="AW102" s="20">
        <v>5.0000000000000001E-3</v>
      </c>
      <c r="AX102" s="20" t="s">
        <v>78</v>
      </c>
      <c r="AY102" s="20">
        <v>1.08E-3</v>
      </c>
      <c r="AZ102" s="20" t="s">
        <v>79</v>
      </c>
      <c r="BA102" s="20" t="s">
        <v>79</v>
      </c>
      <c r="BB102" s="20" t="s">
        <v>79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 t="s">
        <v>78</v>
      </c>
      <c r="BI102" s="20">
        <v>5.2999999999999998E-4</v>
      </c>
      <c r="BJ102" s="20" t="s">
        <v>79</v>
      </c>
      <c r="BK102" s="20" t="s">
        <v>79</v>
      </c>
      <c r="BL102" s="20" t="s">
        <v>79</v>
      </c>
      <c r="BM102" s="20">
        <v>1.2600000000000001E-3</v>
      </c>
      <c r="BN102" s="20">
        <v>1.08E-3</v>
      </c>
      <c r="BO102" s="20" t="s">
        <v>78</v>
      </c>
      <c r="BP102" s="20" t="s">
        <v>78</v>
      </c>
      <c r="BQ102" s="20" t="s">
        <v>78</v>
      </c>
    </row>
    <row r="103" spans="1:69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  <c r="BQ103" s="22" t="s">
        <v>8</v>
      </c>
    </row>
    <row r="104" spans="1:69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  <c r="BQ104" s="23" t="s">
        <v>8</v>
      </c>
    </row>
    <row r="105" spans="1:69" x14ac:dyDescent="0.25">
      <c r="A105" s="28" t="s">
        <v>137</v>
      </c>
      <c r="B105" s="29" t="s">
        <v>18</v>
      </c>
      <c r="C105" s="22" t="s">
        <v>77</v>
      </c>
      <c r="D105" s="22" t="s">
        <v>102</v>
      </c>
      <c r="E105" s="22" t="s">
        <v>77</v>
      </c>
      <c r="F105" s="22" t="s">
        <v>77</v>
      </c>
      <c r="G105" s="22" t="s">
        <v>102</v>
      </c>
      <c r="H105" s="22" t="s">
        <v>102</v>
      </c>
      <c r="I105" s="22" t="s">
        <v>77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102</v>
      </c>
      <c r="S105" s="22" t="s">
        <v>138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2" t="s">
        <v>102</v>
      </c>
      <c r="AO105" s="20" t="s">
        <v>49</v>
      </c>
      <c r="AP105" s="20" t="s">
        <v>48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3" t="s">
        <v>8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  <c r="BQ105" s="20" t="s">
        <v>53</v>
      </c>
    </row>
    <row r="106" spans="1:69" x14ac:dyDescent="0.25">
      <c r="A106" s="28" t="s">
        <v>139</v>
      </c>
      <c r="B106" s="29" t="s">
        <v>18</v>
      </c>
      <c r="C106" s="22">
        <v>2.86</v>
      </c>
      <c r="D106" s="22">
        <v>2.4300000000000002</v>
      </c>
      <c r="E106" s="22">
        <v>3.69</v>
      </c>
      <c r="F106" s="22">
        <v>4.62</v>
      </c>
      <c r="G106" s="22">
        <v>5.45</v>
      </c>
      <c r="H106" s="22">
        <v>6.43</v>
      </c>
      <c r="I106" s="22">
        <v>6.54</v>
      </c>
      <c r="J106" s="22">
        <v>5.71</v>
      </c>
      <c r="K106" s="22">
        <v>2.4700000000000002</v>
      </c>
      <c r="L106" s="22">
        <v>6.6</v>
      </c>
      <c r="M106" s="22">
        <v>2.3199999999999998</v>
      </c>
      <c r="N106" s="22">
        <v>3.32</v>
      </c>
      <c r="O106" s="22">
        <v>4.26</v>
      </c>
      <c r="P106" s="22">
        <v>3.88</v>
      </c>
      <c r="Q106" s="22">
        <v>4.12</v>
      </c>
      <c r="R106" s="22">
        <v>4.34</v>
      </c>
      <c r="S106" s="22">
        <v>4.34</v>
      </c>
      <c r="T106" s="22">
        <v>4.28</v>
      </c>
      <c r="U106" s="22">
        <v>4.05</v>
      </c>
      <c r="V106" s="22">
        <v>4.2300000000000004</v>
      </c>
      <c r="W106" s="22">
        <v>4.2300000000000004</v>
      </c>
      <c r="X106" s="22">
        <v>2.15</v>
      </c>
      <c r="Y106" s="22">
        <v>2.98</v>
      </c>
      <c r="Z106" s="22">
        <v>3.17</v>
      </c>
      <c r="AA106" s="22">
        <v>3.38</v>
      </c>
      <c r="AB106" s="22">
        <v>3.3</v>
      </c>
      <c r="AC106" s="22">
        <v>4</v>
      </c>
      <c r="AD106" s="22">
        <v>4.34</v>
      </c>
      <c r="AE106" s="22">
        <v>4.5</v>
      </c>
      <c r="AF106" s="22">
        <v>4.3499999999999996</v>
      </c>
      <c r="AG106" s="22">
        <v>4.8600000000000003</v>
      </c>
      <c r="AH106" s="22">
        <v>2.48</v>
      </c>
      <c r="AI106" s="22">
        <v>3.84</v>
      </c>
      <c r="AJ106" s="22">
        <v>3.65</v>
      </c>
      <c r="AK106" s="22">
        <v>2.2599999999999998</v>
      </c>
      <c r="AL106" s="22">
        <v>2.7</v>
      </c>
      <c r="AM106" s="22">
        <v>4.2</v>
      </c>
      <c r="AN106" s="22">
        <v>3.82</v>
      </c>
      <c r="AO106" s="20">
        <v>1.4</v>
      </c>
      <c r="AP106" s="20">
        <v>2.4</v>
      </c>
      <c r="AQ106" s="20">
        <v>2.7</v>
      </c>
      <c r="AR106" s="20">
        <v>3</v>
      </c>
      <c r="AS106" s="20">
        <v>3.1</v>
      </c>
      <c r="AT106" s="20">
        <v>3.3</v>
      </c>
      <c r="AU106" s="20">
        <v>3</v>
      </c>
      <c r="AV106" s="20">
        <v>3.6</v>
      </c>
      <c r="AW106" s="20">
        <v>3.4</v>
      </c>
      <c r="AX106" s="20">
        <v>4.07</v>
      </c>
      <c r="AY106" s="20">
        <v>2.08</v>
      </c>
      <c r="AZ106" s="20">
        <v>3.03</v>
      </c>
      <c r="BA106" s="20">
        <v>3.28</v>
      </c>
      <c r="BB106" s="20">
        <v>3.66</v>
      </c>
      <c r="BC106" s="20">
        <v>3.77</v>
      </c>
      <c r="BD106" s="20">
        <v>3.81</v>
      </c>
      <c r="BE106" s="20">
        <v>4.07</v>
      </c>
      <c r="BF106" s="20">
        <v>4.08</v>
      </c>
      <c r="BG106" s="20">
        <v>4.2699999999999996</v>
      </c>
      <c r="BH106" s="20">
        <v>4.2699999999999996</v>
      </c>
      <c r="BI106" s="20">
        <v>2.77</v>
      </c>
      <c r="BJ106" s="20">
        <v>3.32</v>
      </c>
      <c r="BK106" s="20">
        <v>3.21</v>
      </c>
      <c r="BL106" s="20">
        <v>3.6</v>
      </c>
      <c r="BM106" s="20">
        <v>3.77</v>
      </c>
      <c r="BN106" s="20">
        <v>3.08</v>
      </c>
      <c r="BO106" s="20">
        <v>3.66</v>
      </c>
      <c r="BP106" s="20">
        <v>4.03</v>
      </c>
      <c r="BQ106" s="20">
        <v>4.09</v>
      </c>
    </row>
    <row r="107" spans="1:69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 t="s">
        <v>95</v>
      </c>
      <c r="O107" s="22">
        <v>2.0000000000000002E-5</v>
      </c>
      <c r="P107" s="22" t="s">
        <v>95</v>
      </c>
      <c r="Q107" s="22" t="s">
        <v>95</v>
      </c>
      <c r="R107" s="22" t="s">
        <v>95</v>
      </c>
      <c r="S107" s="22" t="s">
        <v>69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2" t="s">
        <v>95</v>
      </c>
      <c r="AO107" s="20" t="s">
        <v>102</v>
      </c>
      <c r="AP107" s="20">
        <v>4.0000000000000002E-4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102</v>
      </c>
      <c r="AX107" s="20" t="s">
        <v>72</v>
      </c>
      <c r="AY107" s="20" t="s">
        <v>73</v>
      </c>
      <c r="AZ107" s="20" t="s">
        <v>73</v>
      </c>
      <c r="BA107" s="20" t="s">
        <v>73</v>
      </c>
      <c r="BB107" s="20" t="s">
        <v>73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72</v>
      </c>
      <c r="BI107" s="20" t="s">
        <v>73</v>
      </c>
      <c r="BJ107" s="20" t="s">
        <v>73</v>
      </c>
      <c r="BK107" s="20">
        <v>1E-4</v>
      </c>
      <c r="BL107" s="20" t="s">
        <v>73</v>
      </c>
      <c r="BM107" s="20" t="s">
        <v>73</v>
      </c>
      <c r="BN107" s="20" t="s">
        <v>73</v>
      </c>
      <c r="BO107" s="20" t="s">
        <v>72</v>
      </c>
      <c r="BP107" s="20" t="s">
        <v>72</v>
      </c>
      <c r="BQ107" s="20" t="s">
        <v>72</v>
      </c>
    </row>
    <row r="108" spans="1:69" x14ac:dyDescent="0.25">
      <c r="A108" s="28" t="s">
        <v>141</v>
      </c>
      <c r="B108" s="29" t="s">
        <v>18</v>
      </c>
      <c r="C108" s="22">
        <v>0.61099999999999999</v>
      </c>
      <c r="D108" s="22">
        <v>0.65400000000000003</v>
      </c>
      <c r="E108" s="22">
        <v>0.74299999999999999</v>
      </c>
      <c r="F108" s="22">
        <v>0.86399999999999999</v>
      </c>
      <c r="G108" s="22">
        <v>0.84799999999999998</v>
      </c>
      <c r="H108" s="22">
        <v>0.95899999999999996</v>
      </c>
      <c r="I108" s="22">
        <v>1.01</v>
      </c>
      <c r="J108" s="22">
        <v>0.97799999999999998</v>
      </c>
      <c r="K108" s="22">
        <v>0.95199999999999996</v>
      </c>
      <c r="L108" s="22">
        <v>1.07</v>
      </c>
      <c r="M108" s="22">
        <v>0.497</v>
      </c>
      <c r="N108" s="22">
        <v>0.69399999999999995</v>
      </c>
      <c r="O108" s="22">
        <v>0.81200000000000006</v>
      </c>
      <c r="P108" s="22">
        <v>0.89700000000000002</v>
      </c>
      <c r="Q108" s="22">
        <v>0.94899999999999995</v>
      </c>
      <c r="R108" s="22">
        <v>1.01</v>
      </c>
      <c r="S108" s="22">
        <v>0.98</v>
      </c>
      <c r="T108" s="22">
        <v>1.1000000000000001</v>
      </c>
      <c r="U108" s="22">
        <v>1.1299999999999999</v>
      </c>
      <c r="V108" s="22">
        <v>1.1599999999999999</v>
      </c>
      <c r="W108" s="22">
        <v>1.1399999999999999</v>
      </c>
      <c r="X108" s="22">
        <v>0.626</v>
      </c>
      <c r="Y108" s="22">
        <v>0.84499999999999997</v>
      </c>
      <c r="Z108" s="22">
        <v>0.98599999999999999</v>
      </c>
      <c r="AA108" s="22">
        <v>1.02</v>
      </c>
      <c r="AB108" s="22">
        <v>1.1200000000000001</v>
      </c>
      <c r="AC108" s="22">
        <v>1.17</v>
      </c>
      <c r="AD108" s="22">
        <v>1.17</v>
      </c>
      <c r="AE108" s="22">
        <v>1.25</v>
      </c>
      <c r="AF108" s="22">
        <v>1.26</v>
      </c>
      <c r="AG108" s="22">
        <v>1.28</v>
      </c>
      <c r="AH108" s="22">
        <v>0.55800000000000005</v>
      </c>
      <c r="AI108" s="22">
        <v>0.76800000000000002</v>
      </c>
      <c r="AJ108" s="22">
        <v>0.89700000000000002</v>
      </c>
      <c r="AK108" s="22">
        <v>1.2</v>
      </c>
      <c r="AL108" s="22">
        <v>1.18</v>
      </c>
      <c r="AM108" s="22">
        <v>1.26</v>
      </c>
      <c r="AN108" s="22">
        <v>1.27</v>
      </c>
      <c r="AO108" s="20">
        <v>1.5</v>
      </c>
      <c r="AP108" s="20">
        <v>2.67</v>
      </c>
      <c r="AQ108" s="20">
        <v>2.9</v>
      </c>
      <c r="AR108" s="20">
        <v>2.79</v>
      </c>
      <c r="AS108" s="20">
        <v>2.97</v>
      </c>
      <c r="AT108" s="20">
        <v>3.12</v>
      </c>
      <c r="AU108" s="20">
        <v>3.54</v>
      </c>
      <c r="AV108" s="20">
        <v>3.22</v>
      </c>
      <c r="AW108" s="20">
        <v>3.16</v>
      </c>
      <c r="AX108" s="20">
        <v>3.65</v>
      </c>
      <c r="AY108" s="20">
        <v>1.86</v>
      </c>
      <c r="AZ108" s="20">
        <v>2.56</v>
      </c>
      <c r="BA108" s="20">
        <v>2.66</v>
      </c>
      <c r="BB108" s="20">
        <v>2.85</v>
      </c>
      <c r="BC108" s="20">
        <v>3.07</v>
      </c>
      <c r="BD108" s="20">
        <v>3.24</v>
      </c>
      <c r="BE108" s="20">
        <v>3.6</v>
      </c>
      <c r="BF108" s="20">
        <v>3.67</v>
      </c>
      <c r="BG108" s="20">
        <v>3.89</v>
      </c>
      <c r="BH108" s="20">
        <v>3.99</v>
      </c>
      <c r="BI108" s="20">
        <v>2.48</v>
      </c>
      <c r="BJ108" s="20">
        <v>2.78</v>
      </c>
      <c r="BK108" s="20">
        <v>2.75</v>
      </c>
      <c r="BL108" s="20">
        <v>2.98</v>
      </c>
      <c r="BM108" s="20">
        <v>4.6900000000000004</v>
      </c>
      <c r="BN108" s="20">
        <v>5.52</v>
      </c>
      <c r="BO108" s="20">
        <v>4.0199999999999996</v>
      </c>
      <c r="BP108" s="20">
        <v>4.05</v>
      </c>
      <c r="BQ108" s="20">
        <v>4.29</v>
      </c>
    </row>
    <row r="109" spans="1:69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2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  <c r="BQ109" s="23" t="s">
        <v>8</v>
      </c>
    </row>
    <row r="110" spans="1:69" x14ac:dyDescent="0.25">
      <c r="A110" s="28" t="s">
        <v>142</v>
      </c>
      <c r="B110" s="29" t="s">
        <v>18</v>
      </c>
      <c r="C110" s="22">
        <v>6.9999999999999994E-5</v>
      </c>
      <c r="D110" s="22">
        <v>2.0000000000000002E-5</v>
      </c>
      <c r="E110" s="22">
        <v>1E-4</v>
      </c>
      <c r="F110" s="22">
        <v>1E-4</v>
      </c>
      <c r="G110" s="22">
        <v>6.0000000000000002E-5</v>
      </c>
      <c r="H110" s="22">
        <v>1E-4</v>
      </c>
      <c r="I110" s="22">
        <v>1.2E-4</v>
      </c>
      <c r="J110" s="22">
        <v>8.0000000000000007E-5</v>
      </c>
      <c r="K110" s="22">
        <v>1E-4</v>
      </c>
      <c r="L110" s="22">
        <v>1.1E-4</v>
      </c>
      <c r="M110" s="22">
        <v>8.0000000000000007E-5</v>
      </c>
      <c r="N110" s="22">
        <v>1E-4</v>
      </c>
      <c r="O110" s="22">
        <v>1.1E-4</v>
      </c>
      <c r="P110" s="22">
        <v>1E-4</v>
      </c>
      <c r="Q110" s="22">
        <v>1E-4</v>
      </c>
      <c r="R110" s="22">
        <v>1.1E-4</v>
      </c>
      <c r="S110" s="22" t="s">
        <v>69</v>
      </c>
      <c r="T110" s="22">
        <v>1.2E-4</v>
      </c>
      <c r="U110" s="22">
        <v>1E-4</v>
      </c>
      <c r="V110" s="22">
        <v>1.2E-4</v>
      </c>
      <c r="W110" s="22">
        <v>1E-4</v>
      </c>
      <c r="X110" s="22">
        <v>6.9999999999999994E-5</v>
      </c>
      <c r="Y110" s="22">
        <v>9.0000000000000006E-5</v>
      </c>
      <c r="Z110" s="22">
        <v>1E-4</v>
      </c>
      <c r="AA110" s="22">
        <v>1E-4</v>
      </c>
      <c r="AB110" s="22">
        <v>9.0000000000000006E-5</v>
      </c>
      <c r="AC110" s="22">
        <v>1.1E-4</v>
      </c>
      <c r="AD110" s="22">
        <v>1.1E-4</v>
      </c>
      <c r="AE110" s="22">
        <v>1E-4</v>
      </c>
      <c r="AF110" s="22">
        <v>1.1E-4</v>
      </c>
      <c r="AG110" s="22">
        <v>9.0000000000000006E-5</v>
      </c>
      <c r="AH110" s="22">
        <v>5.0000000000000002E-5</v>
      </c>
      <c r="AI110" s="22">
        <v>9.0000000000000006E-5</v>
      </c>
      <c r="AJ110" s="22">
        <v>1E-4</v>
      </c>
      <c r="AK110" s="22">
        <v>1E-4</v>
      </c>
      <c r="AL110" s="22">
        <v>8.0000000000000007E-5</v>
      </c>
      <c r="AM110" s="22">
        <v>1.1E-4</v>
      </c>
      <c r="AN110" s="22">
        <v>1E-4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95</v>
      </c>
      <c r="AX110" s="20" t="s">
        <v>105</v>
      </c>
      <c r="AY110" s="20" t="s">
        <v>96</v>
      </c>
      <c r="AZ110" s="20" t="s">
        <v>96</v>
      </c>
      <c r="BA110" s="20" t="s">
        <v>96</v>
      </c>
      <c r="BB110" s="20" t="s">
        <v>96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105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96</v>
      </c>
      <c r="BO110" s="20" t="s">
        <v>105</v>
      </c>
      <c r="BP110" s="20" t="s">
        <v>105</v>
      </c>
      <c r="BQ110" s="20" t="s">
        <v>105</v>
      </c>
    </row>
    <row r="111" spans="1:69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  <c r="BQ111" s="22" t="s">
        <v>86</v>
      </c>
    </row>
    <row r="112" spans="1:69" x14ac:dyDescent="0.25">
      <c r="A112" s="28" t="s">
        <v>143</v>
      </c>
      <c r="B112" s="29" t="s">
        <v>18</v>
      </c>
      <c r="C112" s="22" t="s">
        <v>76</v>
      </c>
      <c r="D112" s="22">
        <v>2.0000000000000001E-4</v>
      </c>
      <c r="E112" s="22" t="s">
        <v>76</v>
      </c>
      <c r="F112" s="22" t="s">
        <v>76</v>
      </c>
      <c r="G112" s="22" t="s">
        <v>69</v>
      </c>
      <c r="H112" s="22" t="s">
        <v>69</v>
      </c>
      <c r="I112" s="22" t="s">
        <v>76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69</v>
      </c>
      <c r="S112" s="22" t="s">
        <v>76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  <c r="BQ112" s="22" t="s">
        <v>69</v>
      </c>
    </row>
    <row r="113" spans="1:69" x14ac:dyDescent="0.25">
      <c r="A113" s="28" t="s">
        <v>144</v>
      </c>
      <c r="B113" s="29" t="s">
        <v>18</v>
      </c>
      <c r="C113" s="22">
        <v>4.5999999999999999E-3</v>
      </c>
      <c r="D113" s="22">
        <v>2.0000000000000001E-4</v>
      </c>
      <c r="E113" s="22">
        <v>1.9E-2</v>
      </c>
      <c r="F113" s="22">
        <v>9.4999999999999998E-3</v>
      </c>
      <c r="G113" s="22">
        <v>2.9999999999999997E-4</v>
      </c>
      <c r="H113" s="22">
        <v>4.0000000000000002E-4</v>
      </c>
      <c r="I113" s="22">
        <v>1.54E-2</v>
      </c>
      <c r="J113" s="22">
        <v>6.9999999999999999E-4</v>
      </c>
      <c r="K113" s="22">
        <v>5.0000000000000001E-4</v>
      </c>
      <c r="L113" s="22">
        <v>8.0000000000000004E-4</v>
      </c>
      <c r="M113" s="22">
        <v>4.0000000000000002E-4</v>
      </c>
      <c r="N113" s="22">
        <v>4.0000000000000002E-4</v>
      </c>
      <c r="O113" s="22">
        <v>4.0000000000000002E-4</v>
      </c>
      <c r="P113" s="22" t="s">
        <v>86</v>
      </c>
      <c r="Q113" s="22">
        <v>1.5E-3</v>
      </c>
      <c r="R113" s="22">
        <v>5.9999999999999995E-4</v>
      </c>
      <c r="S113" s="22" t="s">
        <v>82</v>
      </c>
      <c r="T113" s="22">
        <v>4.0000000000000002E-4</v>
      </c>
      <c r="U113" s="22">
        <v>5.9999999999999995E-4</v>
      </c>
      <c r="V113" s="22">
        <v>5.0000000000000001E-4</v>
      </c>
      <c r="W113" s="22">
        <v>5.9999999999999995E-4</v>
      </c>
      <c r="X113" s="22" t="s">
        <v>86</v>
      </c>
      <c r="Y113" s="22" t="s">
        <v>86</v>
      </c>
      <c r="Z113" s="22">
        <v>4.0000000000000002E-4</v>
      </c>
      <c r="AA113" s="22" t="s">
        <v>86</v>
      </c>
      <c r="AB113" s="22">
        <v>4.0000000000000002E-4</v>
      </c>
      <c r="AC113" s="22">
        <v>7.9000000000000008E-3</v>
      </c>
      <c r="AD113" s="22">
        <v>7.0000000000000001E-3</v>
      </c>
      <c r="AE113" s="22">
        <v>7.4999999999999997E-3</v>
      </c>
      <c r="AF113" s="22">
        <v>7.3000000000000001E-3</v>
      </c>
      <c r="AG113" s="22">
        <v>1.11E-2</v>
      </c>
      <c r="AH113" s="22">
        <v>6.8999999999999999E-3</v>
      </c>
      <c r="AI113" s="22">
        <v>9.5999999999999992E-3</v>
      </c>
      <c r="AJ113" s="22">
        <v>9.4000000000000004E-3</v>
      </c>
      <c r="AK113" s="22">
        <v>3.4099999999999998E-2</v>
      </c>
      <c r="AL113" s="22">
        <v>1.2500000000000001E-2</v>
      </c>
      <c r="AM113" s="22">
        <v>2.1899999999999999E-2</v>
      </c>
      <c r="AN113" s="22">
        <v>1.2E-2</v>
      </c>
      <c r="AO113" s="21">
        <v>4.1999999999999997E-3</v>
      </c>
      <c r="AP113" s="21">
        <v>5.7000000000000002E-3</v>
      </c>
      <c r="AQ113" s="21">
        <v>8.8000000000000005E-3</v>
      </c>
      <c r="AR113" s="21">
        <v>1.17E-2</v>
      </c>
      <c r="AS113" s="21">
        <v>1.1599999999999999E-2</v>
      </c>
      <c r="AT113" s="21">
        <v>9.7999999999999997E-3</v>
      </c>
      <c r="AU113" s="21">
        <v>1.6E-2</v>
      </c>
      <c r="AV113" s="21">
        <v>1.26E-2</v>
      </c>
      <c r="AW113" s="21">
        <v>1.2800000000000001E-2</v>
      </c>
      <c r="AX113" s="20">
        <v>9.0000000000000006E-5</v>
      </c>
      <c r="AY113" s="20">
        <v>5.8999999999999998E-5</v>
      </c>
      <c r="AZ113" s="20">
        <v>7.8999999999999996E-5</v>
      </c>
      <c r="BA113" s="20">
        <v>9.1000000000000003E-5</v>
      </c>
      <c r="BB113" s="20">
        <v>6.9999999999999994E-5</v>
      </c>
      <c r="BC113" s="20">
        <v>5.8999999999999998E-5</v>
      </c>
      <c r="BD113" s="20">
        <v>7.1000000000000005E-5</v>
      </c>
      <c r="BE113" s="20">
        <v>6.9999999999999994E-5</v>
      </c>
      <c r="BF113" s="20">
        <v>7.2000000000000002E-5</v>
      </c>
      <c r="BG113" s="20">
        <v>7.7000000000000001E-5</v>
      </c>
      <c r="BH113" s="20">
        <v>7.6000000000000004E-5</v>
      </c>
      <c r="BI113" s="20">
        <v>5.5000000000000002E-5</v>
      </c>
      <c r="BJ113" s="20">
        <v>6.4999999999999994E-5</v>
      </c>
      <c r="BK113" s="20">
        <v>6.8999999999999997E-5</v>
      </c>
      <c r="BL113" s="20">
        <v>5.8999999999999998E-5</v>
      </c>
      <c r="BM113" s="20">
        <v>6.0999999999999999E-5</v>
      </c>
      <c r="BN113" s="20">
        <v>7.2000000000000002E-5</v>
      </c>
      <c r="BO113" s="20">
        <v>7.7999999999999999E-5</v>
      </c>
      <c r="BP113" s="20">
        <v>6.7999999999999999E-5</v>
      </c>
      <c r="BQ113" s="20">
        <v>6.8999999999999997E-5</v>
      </c>
    </row>
    <row r="114" spans="1:69" x14ac:dyDescent="0.25">
      <c r="A114" s="28" t="s">
        <v>115</v>
      </c>
      <c r="B114" s="29" t="s">
        <v>18</v>
      </c>
      <c r="C114" s="22">
        <v>2E-3</v>
      </c>
      <c r="D114" s="22">
        <v>2E-3</v>
      </c>
      <c r="E114" s="22">
        <v>2.5000000000000001E-3</v>
      </c>
      <c r="F114" s="22" t="s">
        <v>8</v>
      </c>
      <c r="G114" s="22">
        <v>2.5999999999999999E-3</v>
      </c>
      <c r="H114" s="22">
        <v>2.5999999999999999E-3</v>
      </c>
      <c r="I114" s="22">
        <v>3.3999999999999998E-3</v>
      </c>
      <c r="J114" s="22">
        <v>3.0000000000000001E-3</v>
      </c>
      <c r="K114" s="22">
        <v>2.8E-3</v>
      </c>
      <c r="L114" s="22">
        <v>3.5999999999999999E-3</v>
      </c>
      <c r="M114" s="22">
        <v>1.2999999999999999E-3</v>
      </c>
      <c r="N114" s="22">
        <v>2.0999999999999999E-3</v>
      </c>
      <c r="O114" s="22">
        <v>2.3999999999999998E-3</v>
      </c>
      <c r="P114" s="22">
        <v>2.8999999999999998E-3</v>
      </c>
      <c r="Q114" s="22">
        <v>3.2000000000000002E-3</v>
      </c>
      <c r="R114" s="22">
        <v>3.5999999999999999E-3</v>
      </c>
      <c r="S114" s="22" t="s">
        <v>82</v>
      </c>
      <c r="T114" s="22">
        <v>4.1000000000000003E-3</v>
      </c>
      <c r="U114" s="22">
        <v>4.3E-3</v>
      </c>
      <c r="V114" s="22">
        <v>4.0000000000000001E-3</v>
      </c>
      <c r="W114" s="22">
        <v>4.0000000000000001E-3</v>
      </c>
      <c r="X114" s="22">
        <v>2.0999999999999999E-3</v>
      </c>
      <c r="Y114" s="22">
        <v>3.0999999999999999E-3</v>
      </c>
      <c r="Z114" s="22">
        <v>3.8E-3</v>
      </c>
      <c r="AA114" s="22">
        <v>3.8E-3</v>
      </c>
      <c r="AB114" s="22">
        <v>3.8E-3</v>
      </c>
      <c r="AC114" s="22">
        <v>4.1000000000000003E-3</v>
      </c>
      <c r="AD114" s="22">
        <v>4.1999999999999997E-3</v>
      </c>
      <c r="AE114" s="22">
        <v>4.5999999999999999E-3</v>
      </c>
      <c r="AF114" s="22">
        <v>5.0000000000000001E-3</v>
      </c>
      <c r="AG114" s="22">
        <v>4.4000000000000003E-3</v>
      </c>
      <c r="AH114" s="22">
        <v>1.6999999999999999E-3</v>
      </c>
      <c r="AI114" s="22">
        <v>2.7000000000000001E-3</v>
      </c>
      <c r="AJ114" s="22">
        <v>3.0999999999999999E-3</v>
      </c>
      <c r="AK114" s="22">
        <v>3.7000000000000002E-3</v>
      </c>
      <c r="AL114" s="22">
        <v>4.3E-3</v>
      </c>
      <c r="AM114" s="22">
        <v>4.3E-3</v>
      </c>
      <c r="AN114" s="22">
        <v>4.1000000000000003E-3</v>
      </c>
      <c r="AO114" s="20" t="s">
        <v>86</v>
      </c>
      <c r="AP114" s="40" t="s">
        <v>8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0" t="s">
        <v>86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  <c r="BQ114" s="23" t="s">
        <v>8</v>
      </c>
    </row>
    <row r="115" spans="1:69" x14ac:dyDescent="0.25">
      <c r="A115" s="28" t="s">
        <v>145</v>
      </c>
      <c r="B115" s="29" t="s">
        <v>18</v>
      </c>
      <c r="C115" s="22">
        <v>5.9999999999999995E-4</v>
      </c>
      <c r="D115" s="22">
        <v>4.0000000000000002E-4</v>
      </c>
      <c r="E115" s="22">
        <v>1.2999999999999999E-3</v>
      </c>
      <c r="F115" s="22">
        <v>2.0000000000000001E-4</v>
      </c>
      <c r="G115" s="22">
        <v>1.9000000000000001E-4</v>
      </c>
      <c r="H115" s="22">
        <v>2.0000000000000001E-4</v>
      </c>
      <c r="I115" s="22">
        <v>2.5000000000000001E-3</v>
      </c>
      <c r="J115" s="22">
        <v>1.7000000000000001E-4</v>
      </c>
      <c r="K115" s="22">
        <v>1E-4</v>
      </c>
      <c r="L115" s="22">
        <v>1E-4</v>
      </c>
      <c r="M115" s="22">
        <v>8.0000000000000007E-5</v>
      </c>
      <c r="N115" s="22">
        <v>8.0000000000000007E-5</v>
      </c>
      <c r="O115" s="22">
        <v>1E-4</v>
      </c>
      <c r="P115" s="22">
        <v>2.0000000000000001E-4</v>
      </c>
      <c r="Q115" s="22">
        <v>2.0000000000000001E-4</v>
      </c>
      <c r="R115" s="22">
        <v>2.9999999999999997E-4</v>
      </c>
      <c r="S115" s="22" t="s">
        <v>76</v>
      </c>
      <c r="T115" s="22">
        <v>2.9999999999999997E-4</v>
      </c>
      <c r="U115" s="22" t="s">
        <v>69</v>
      </c>
      <c r="V115" s="22">
        <v>2.0000000000000001E-4</v>
      </c>
      <c r="W115" s="22">
        <v>2.0000000000000001E-4</v>
      </c>
      <c r="X115" s="22">
        <v>2.0000000000000001E-4</v>
      </c>
      <c r="Y115" s="22">
        <v>2.0000000000000001E-4</v>
      </c>
      <c r="Z115" s="22" t="s">
        <v>69</v>
      </c>
      <c r="AA115" s="22">
        <v>2.0000000000000001E-4</v>
      </c>
      <c r="AB115" s="22">
        <v>2.0000000000000001E-4</v>
      </c>
      <c r="AC115" s="22" t="s">
        <v>69</v>
      </c>
      <c r="AD115" s="22">
        <v>2.0000000000000001E-4</v>
      </c>
      <c r="AE115" s="22" t="s">
        <v>69</v>
      </c>
      <c r="AF115" s="22">
        <v>1E-4</v>
      </c>
      <c r="AG115" s="22">
        <v>2.0000000000000001E-4</v>
      </c>
      <c r="AH115" s="22">
        <v>2.0000000000000001E-4</v>
      </c>
      <c r="AI115" s="22">
        <v>1E-4</v>
      </c>
      <c r="AJ115" s="22">
        <v>2.0000000000000001E-4</v>
      </c>
      <c r="AK115" s="22">
        <v>2.0000000000000001E-4</v>
      </c>
      <c r="AL115" s="22" t="s">
        <v>69</v>
      </c>
      <c r="AM115" s="22">
        <v>4.0000000000000002E-4</v>
      </c>
      <c r="AN115" s="22">
        <v>2.9999999999999997E-4</v>
      </c>
      <c r="AO115" s="20" t="s">
        <v>69</v>
      </c>
      <c r="AP115" s="20" t="s">
        <v>76</v>
      </c>
      <c r="AQ115" s="20" t="s">
        <v>69</v>
      </c>
      <c r="AR115" s="20" t="s">
        <v>69</v>
      </c>
      <c r="AS115" s="20">
        <v>1E-4</v>
      </c>
      <c r="AT115" s="20" t="s">
        <v>69</v>
      </c>
      <c r="AU115" s="20" t="s">
        <v>69</v>
      </c>
      <c r="AV115" s="20" t="s">
        <v>69</v>
      </c>
      <c r="AW115" s="20" t="s">
        <v>69</v>
      </c>
      <c r="AX115" s="20" t="s">
        <v>72</v>
      </c>
      <c r="AY115" s="20" t="s">
        <v>73</v>
      </c>
      <c r="AZ115" s="20" t="s">
        <v>73</v>
      </c>
      <c r="BA115" s="20" t="s">
        <v>73</v>
      </c>
      <c r="BB115" s="20" t="s">
        <v>73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72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73</v>
      </c>
      <c r="BO115" s="20" t="s">
        <v>72</v>
      </c>
      <c r="BP115" s="20" t="s">
        <v>72</v>
      </c>
      <c r="BQ115" s="20" t="s">
        <v>72</v>
      </c>
    </row>
    <row r="116" spans="1:69" x14ac:dyDescent="0.25">
      <c r="A116" s="28" t="s">
        <v>146</v>
      </c>
      <c r="B116" s="29" t="s">
        <v>18</v>
      </c>
      <c r="C116" s="22">
        <v>0.76100000000000001</v>
      </c>
      <c r="D116" s="22">
        <v>0.63200000000000001</v>
      </c>
      <c r="E116" s="22">
        <v>0.64</v>
      </c>
      <c r="F116" s="22">
        <v>1.34</v>
      </c>
      <c r="G116" s="22">
        <v>1.46</v>
      </c>
      <c r="H116" s="22">
        <v>1.26</v>
      </c>
      <c r="I116" s="22">
        <v>1.56</v>
      </c>
      <c r="J116" s="22">
        <v>1.58</v>
      </c>
      <c r="K116" s="22">
        <v>1.68</v>
      </c>
      <c r="L116" s="22">
        <v>1.73</v>
      </c>
      <c r="M116" s="22">
        <v>1.78</v>
      </c>
      <c r="N116" s="22">
        <v>1.49</v>
      </c>
      <c r="O116" s="22">
        <v>1.04</v>
      </c>
      <c r="P116" s="22">
        <v>1.1399999999999999</v>
      </c>
      <c r="Q116" s="22">
        <v>1.02</v>
      </c>
      <c r="R116" s="22">
        <v>1.1100000000000001</v>
      </c>
      <c r="S116" s="22">
        <v>1.27</v>
      </c>
      <c r="T116" s="22">
        <v>1.31</v>
      </c>
      <c r="U116" s="22">
        <v>1.27</v>
      </c>
      <c r="V116" s="22">
        <v>1.36</v>
      </c>
      <c r="W116" s="22">
        <v>1.31</v>
      </c>
      <c r="X116" s="22">
        <v>0.85499999999999998</v>
      </c>
      <c r="Y116" s="22">
        <v>0.69699999999999995</v>
      </c>
      <c r="Z116" s="22">
        <v>0.48399999999999999</v>
      </c>
      <c r="AA116" s="22">
        <v>0.50800000000000001</v>
      </c>
      <c r="AB116" s="22">
        <v>0.54400000000000004</v>
      </c>
      <c r="AC116" s="22">
        <v>0.85199999999999998</v>
      </c>
      <c r="AD116" s="22">
        <v>0.85799999999999998</v>
      </c>
      <c r="AE116" s="22">
        <v>0.96</v>
      </c>
      <c r="AF116" s="22">
        <v>1.1299999999999999</v>
      </c>
      <c r="AG116" s="22">
        <v>1.1200000000000001</v>
      </c>
      <c r="AH116" s="22">
        <v>1.53</v>
      </c>
      <c r="AI116" s="22">
        <v>0.74399999999999999</v>
      </c>
      <c r="AJ116" s="22">
        <v>0.95</v>
      </c>
      <c r="AK116" s="22">
        <v>1.17</v>
      </c>
      <c r="AL116" s="22">
        <v>1.1399999999999999</v>
      </c>
      <c r="AM116" s="22">
        <v>1.37</v>
      </c>
      <c r="AN116" s="22">
        <v>1.3</v>
      </c>
      <c r="AO116" s="21">
        <v>0.73799999999999999</v>
      </c>
      <c r="AP116" s="21">
        <v>0.61199999999999999</v>
      </c>
      <c r="AQ116" s="21">
        <v>0.58199999999999996</v>
      </c>
      <c r="AR116" s="21">
        <v>0.58399999999999996</v>
      </c>
      <c r="AS116" s="21">
        <v>0.57399999999999995</v>
      </c>
      <c r="AT116" s="21">
        <v>0.63400000000000001</v>
      </c>
      <c r="AU116" s="21">
        <v>0.64500000000000002</v>
      </c>
      <c r="AV116" s="21">
        <v>0.66</v>
      </c>
      <c r="AW116" s="21">
        <v>0.73599999999999999</v>
      </c>
      <c r="AX116" s="21">
        <v>0.68100000000000005</v>
      </c>
      <c r="AY116" s="21">
        <v>0.57699999999999996</v>
      </c>
      <c r="AZ116" s="21">
        <v>0.35399999999999998</v>
      </c>
      <c r="BA116" s="21">
        <v>0.28799999999999998</v>
      </c>
      <c r="BB116" s="21">
        <v>0.28299999999999997</v>
      </c>
      <c r="BC116" s="21">
        <v>0.35</v>
      </c>
      <c r="BD116" s="21">
        <v>0.42199999999999999</v>
      </c>
      <c r="BE116" s="21">
        <v>0.45400000000000001</v>
      </c>
      <c r="BF116" s="21">
        <v>0.54400000000000004</v>
      </c>
      <c r="BG116" s="21">
        <v>0.61</v>
      </c>
      <c r="BH116" s="21">
        <v>0.621</v>
      </c>
      <c r="BI116" s="21">
        <v>0.33100000000000002</v>
      </c>
      <c r="BJ116" s="21">
        <v>0.249</v>
      </c>
      <c r="BK116" s="21">
        <v>0.224</v>
      </c>
      <c r="BL116" s="21">
        <v>0.19900000000000001</v>
      </c>
      <c r="BM116" s="21">
        <v>0.69599999999999995</v>
      </c>
      <c r="BN116" s="21">
        <v>1</v>
      </c>
      <c r="BO116" s="21">
        <v>0.501</v>
      </c>
      <c r="BP116" s="21">
        <v>0.52400000000000002</v>
      </c>
      <c r="BQ116" s="21">
        <v>0.60699999999999998</v>
      </c>
    </row>
    <row r="117" spans="1:69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  <c r="BQ117" s="22" t="s">
        <v>8</v>
      </c>
    </row>
    <row r="119" spans="1:69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</row>
    <row r="120" spans="1:69" ht="15.75" x14ac:dyDescent="0.25">
      <c r="B120" s="43" t="s">
        <v>148</v>
      </c>
      <c r="C120" s="42"/>
      <c r="D120" s="44"/>
      <c r="E120" s="45"/>
      <c r="F120" s="46"/>
      <c r="G120" s="45"/>
      <c r="H120" s="45"/>
      <c r="I120" s="45"/>
      <c r="J120" s="45"/>
      <c r="K120" s="45"/>
      <c r="L120" s="45"/>
      <c r="M120" s="45"/>
    </row>
    <row r="121" spans="1:69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  <c r="M121" s="44"/>
    </row>
    <row r="122" spans="1:69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  <c r="M122" s="44"/>
    </row>
    <row r="123" spans="1:69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  <c r="M123" s="44"/>
    </row>
    <row r="124" spans="1:69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</row>
    <row r="125" spans="1:69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42"/>
      <c r="K125" s="50"/>
      <c r="L125" s="42"/>
      <c r="M125" s="42"/>
    </row>
    <row r="126" spans="1:69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42"/>
      <c r="K126" s="50"/>
      <c r="L126" s="42"/>
      <c r="M126" s="42"/>
    </row>
    <row r="127" spans="1:69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42"/>
      <c r="K127" s="50"/>
      <c r="L127" s="42"/>
      <c r="M127" s="42"/>
    </row>
    <row r="128" spans="1:69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  <c r="M128" s="42"/>
    </row>
    <row r="129" spans="2:13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</row>
    <row r="130" spans="2:13" x14ac:dyDescent="0.25">
      <c r="B130" s="53" t="s">
        <v>153</v>
      </c>
      <c r="C130" s="54"/>
      <c r="D130" s="54"/>
      <c r="E130" s="54"/>
      <c r="F130" s="54"/>
      <c r="G130" s="54"/>
      <c r="H130" s="54"/>
      <c r="I130" s="55"/>
      <c r="J130" s="46"/>
      <c r="K130" s="46"/>
      <c r="L130"/>
      <c r="M130"/>
    </row>
    <row r="131" spans="2:13" x14ac:dyDescent="0.25">
      <c r="B131" s="56" t="s">
        <v>153</v>
      </c>
      <c r="C131" s="57">
        <v>6.5</v>
      </c>
      <c r="D131" s="57">
        <v>7</v>
      </c>
      <c r="E131" s="57">
        <v>7.5</v>
      </c>
      <c r="F131" s="57">
        <v>8</v>
      </c>
      <c r="G131" s="57">
        <v>8.5</v>
      </c>
      <c r="H131" s="57">
        <v>9</v>
      </c>
      <c r="I131" s="57">
        <v>10</v>
      </c>
      <c r="J131" s="46"/>
      <c r="K131" s="46"/>
      <c r="L131"/>
      <c r="M131"/>
    </row>
    <row r="132" spans="2:13" x14ac:dyDescent="0.25">
      <c r="B132" s="75" t="s">
        <v>154</v>
      </c>
      <c r="C132" s="58">
        <v>73</v>
      </c>
      <c r="D132" s="58">
        <v>23.1</v>
      </c>
      <c r="E132" s="58">
        <v>7.32</v>
      </c>
      <c r="F132" s="58">
        <v>2.33</v>
      </c>
      <c r="G132" s="58">
        <v>0.749</v>
      </c>
      <c r="H132" s="58">
        <v>0.25</v>
      </c>
      <c r="I132" s="58">
        <v>4.2000000000000003E-2</v>
      </c>
      <c r="J132" s="46"/>
      <c r="K132" s="46"/>
      <c r="L132"/>
      <c r="M132"/>
    </row>
    <row r="133" spans="2:13" x14ac:dyDescent="0.25">
      <c r="B133" s="76"/>
      <c r="C133" s="58">
        <v>48.3</v>
      </c>
      <c r="D133" s="58">
        <v>15.3</v>
      </c>
      <c r="E133" s="58">
        <v>4.84</v>
      </c>
      <c r="F133" s="58">
        <v>1.54</v>
      </c>
      <c r="G133" s="58">
        <v>0.502</v>
      </c>
      <c r="H133" s="58">
        <v>0.17199999999999999</v>
      </c>
      <c r="I133" s="58">
        <v>3.4000000000000002E-2</v>
      </c>
      <c r="J133" s="46"/>
      <c r="K133" s="46"/>
      <c r="L133"/>
      <c r="M133"/>
    </row>
    <row r="134" spans="2:13" x14ac:dyDescent="0.25">
      <c r="B134" s="76"/>
      <c r="C134" s="58">
        <v>32.4</v>
      </c>
      <c r="D134" s="58">
        <v>10.3</v>
      </c>
      <c r="E134" s="58">
        <v>3.26</v>
      </c>
      <c r="F134" s="58">
        <v>1.04</v>
      </c>
      <c r="G134" s="58">
        <v>0.34300000000000003</v>
      </c>
      <c r="H134" s="58">
        <v>0.121</v>
      </c>
      <c r="I134" s="58">
        <v>2.9000000000000001E-2</v>
      </c>
      <c r="J134" s="46"/>
      <c r="K134" s="46"/>
      <c r="L134"/>
      <c r="M134"/>
    </row>
    <row r="135" spans="2:13" x14ac:dyDescent="0.25">
      <c r="B135" s="76"/>
      <c r="C135" s="58">
        <v>22</v>
      </c>
      <c r="D135" s="58">
        <v>6.98</v>
      </c>
      <c r="E135" s="58">
        <v>2.2200000000000002</v>
      </c>
      <c r="F135" s="58">
        <v>0.71499999999999997</v>
      </c>
      <c r="G135" s="58">
        <v>0.23899999999999999</v>
      </c>
      <c r="H135" s="58">
        <v>8.8999999999999996E-2</v>
      </c>
      <c r="I135" s="58">
        <v>2.5999999999999999E-2</v>
      </c>
      <c r="J135" s="46"/>
      <c r="K135" s="46"/>
      <c r="L135"/>
      <c r="M135"/>
    </row>
    <row r="136" spans="2:13" x14ac:dyDescent="0.25">
      <c r="B136" s="76"/>
      <c r="C136" s="58">
        <v>15.2</v>
      </c>
      <c r="D136" s="58">
        <v>4.82</v>
      </c>
      <c r="E136" s="58">
        <v>1.54</v>
      </c>
      <c r="F136" s="58">
        <v>0.499</v>
      </c>
      <c r="G136" s="58">
        <v>0.17100000000000001</v>
      </c>
      <c r="H136" s="58">
        <v>6.7000000000000004E-2</v>
      </c>
      <c r="I136" s="58">
        <v>2.4E-2</v>
      </c>
      <c r="J136" s="46"/>
      <c r="K136" s="46"/>
      <c r="L136"/>
      <c r="M136"/>
    </row>
    <row r="137" spans="2:13" x14ac:dyDescent="0.25">
      <c r="B137" s="76"/>
      <c r="C137" s="58">
        <v>10.6</v>
      </c>
      <c r="D137" s="58">
        <v>3.37</v>
      </c>
      <c r="E137" s="58">
        <v>1.08</v>
      </c>
      <c r="F137" s="58">
        <v>0.35399999999999998</v>
      </c>
      <c r="G137" s="58">
        <v>0.125</v>
      </c>
      <c r="H137" s="58">
        <v>5.2999999999999999E-2</v>
      </c>
      <c r="I137" s="58">
        <v>2.1999999999999999E-2</v>
      </c>
      <c r="J137" s="46"/>
      <c r="K137" s="46"/>
      <c r="L137"/>
      <c r="M137"/>
    </row>
    <row r="138" spans="2:13" x14ac:dyDescent="0.25">
      <c r="B138" s="77"/>
      <c r="C138" s="58">
        <v>7.5</v>
      </c>
      <c r="D138" s="58">
        <v>2.39</v>
      </c>
      <c r="E138" s="58">
        <v>0.76700000000000002</v>
      </c>
      <c r="F138" s="58">
        <v>0.25600000000000001</v>
      </c>
      <c r="G138" s="58">
        <v>9.4E-2</v>
      </c>
      <c r="H138" s="58">
        <v>4.2999999999999997E-2</v>
      </c>
      <c r="I138" s="58">
        <v>2.1000000000000001E-2</v>
      </c>
      <c r="J138" s="46"/>
      <c r="K138" s="46"/>
      <c r="L138"/>
      <c r="M138"/>
    </row>
    <row r="139" spans="2:13" x14ac:dyDescent="0.25">
      <c r="B139" s="59"/>
      <c r="C139" s="73" t="s">
        <v>155</v>
      </c>
      <c r="D139" s="73"/>
      <c r="E139" s="73"/>
      <c r="F139" s="73"/>
      <c r="G139" s="73"/>
      <c r="H139" s="73"/>
      <c r="I139" s="59"/>
      <c r="J139" s="59"/>
      <c r="K139" s="59"/>
      <c r="L139" s="59"/>
      <c r="M139" s="59"/>
    </row>
  </sheetData>
  <mergeCells count="4">
    <mergeCell ref="C139:H139"/>
    <mergeCell ref="B129:M129"/>
    <mergeCell ref="B132:B138"/>
    <mergeCell ref="B3:B4"/>
  </mergeCells>
  <conditionalFormatting sqref="B126">
    <cfRule type="cellIs" dxfId="10" priority="2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50" max="1048575" man="1"/>
    <brk id="6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H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LINEST(C80:BP80,C4:BP4,,TRUE)</f>
        <v>-4.2062886650586309E-4</v>
      </c>
      <c r="BS22" s="65">
        <v>18.065531918413225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4.9773026541710967E-5</v>
      </c>
      <c r="BS23" s="65">
        <v>2.0334850446771666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0.52739062562506733</v>
      </c>
      <c r="BS24" s="65">
        <v>0.2972971430885229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71.418388779625076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6.3123565211661115</v>
      </c>
      <c r="BS26" s="67">
        <v>5.6566778424702511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1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tabSelected="1" view="pageBreakPreview" zoomScaleNormal="80" zoomScaleSheetLayoutView="100" zoomScalePageLayoutView="80" workbookViewId="0">
      <pane xSplit="2" ySplit="4" topLeftCell="BL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7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LINEST(C108:BP108,C4:BP4,,TRUE)</f>
        <v>1.5089950744952834E-3</v>
      </c>
      <c r="BS22" s="65">
        <v>-59.659435709387608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1.018549763348354E-4</v>
      </c>
      <c r="BS23" s="65">
        <v>4.16130152200535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0.77424102938564343</v>
      </c>
      <c r="BS24" s="65">
        <v>0.60838561722420725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219.48818133710111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81.239832026483924</v>
      </c>
      <c r="BS26" s="67">
        <v>23.688515791697895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72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0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Z139"/>
  <sheetViews>
    <sheetView view="pageBreakPreview" zoomScaleNormal="80" zoomScaleSheetLayoutView="100" zoomScalePageLayoutView="80" workbookViewId="0">
      <pane xSplit="2" ySplit="4" topLeftCell="BN5" activePane="bottomRight" state="frozen"/>
      <selection activeCell="C105" sqref="C105"/>
      <selection pane="topRight" activeCell="C105" sqref="C105"/>
      <selection pane="bottomLeft" activeCell="C105" sqref="C105"/>
      <selection pane="bottomRight" activeCell="BR30" sqref="BR30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1" width="9.7109375" style="2" customWidth="1"/>
    <col min="22" max="23" width="9.7109375" style="3" customWidth="1"/>
    <col min="24" max="68" width="9.7109375" style="2" customWidth="1"/>
    <col min="69" max="16384" width="8.85546875" style="4"/>
  </cols>
  <sheetData>
    <row r="1" spans="1:78" x14ac:dyDescent="0.25">
      <c r="A1" s="1" t="s">
        <v>0</v>
      </c>
      <c r="B1" s="1"/>
    </row>
    <row r="2" spans="1:78" x14ac:dyDescent="0.25"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2">
        <v>27</v>
      </c>
      <c r="AD2" s="2">
        <v>28</v>
      </c>
      <c r="AE2" s="2">
        <v>29</v>
      </c>
      <c r="AF2" s="2">
        <v>30</v>
      </c>
      <c r="AG2" s="2">
        <v>31</v>
      </c>
      <c r="AH2" s="2">
        <v>32</v>
      </c>
      <c r="AI2" s="2">
        <v>33</v>
      </c>
      <c r="AJ2" s="2">
        <v>34</v>
      </c>
      <c r="AK2" s="2">
        <v>35</v>
      </c>
      <c r="AL2" s="2">
        <v>36</v>
      </c>
      <c r="AM2" s="2">
        <v>37</v>
      </c>
      <c r="AN2" s="2">
        <v>38</v>
      </c>
      <c r="AO2" s="2">
        <v>39</v>
      </c>
      <c r="AP2" s="2">
        <v>40</v>
      </c>
      <c r="AQ2" s="2">
        <v>41</v>
      </c>
      <c r="AR2" s="2">
        <v>42</v>
      </c>
      <c r="AS2" s="2">
        <v>43</v>
      </c>
      <c r="AT2" s="2">
        <v>44</v>
      </c>
      <c r="AU2" s="2">
        <v>45</v>
      </c>
      <c r="AV2" s="2">
        <v>46</v>
      </c>
      <c r="AW2" s="2">
        <v>47</v>
      </c>
      <c r="AX2" s="2">
        <v>48</v>
      </c>
      <c r="AY2" s="2">
        <v>49</v>
      </c>
      <c r="AZ2" s="2">
        <v>50</v>
      </c>
      <c r="BA2" s="2">
        <v>51</v>
      </c>
      <c r="BB2" s="2">
        <v>52</v>
      </c>
      <c r="BC2" s="2">
        <v>53</v>
      </c>
      <c r="BD2" s="2">
        <v>54</v>
      </c>
      <c r="BE2" s="2">
        <v>55</v>
      </c>
      <c r="BF2" s="2">
        <v>56</v>
      </c>
      <c r="BG2" s="2">
        <v>57</v>
      </c>
      <c r="BH2" s="2">
        <v>58</v>
      </c>
      <c r="BI2" s="2">
        <v>59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8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8" s="14" customFormat="1" x14ac:dyDescent="0.25">
      <c r="A4" s="9" t="s">
        <v>4</v>
      </c>
      <c r="B4" s="78"/>
      <c r="C4" s="11">
        <v>39618</v>
      </c>
      <c r="D4" s="11">
        <v>39645</v>
      </c>
      <c r="E4" s="11">
        <v>39674</v>
      </c>
      <c r="F4" s="11">
        <v>39723</v>
      </c>
      <c r="G4" s="11">
        <v>39764</v>
      </c>
      <c r="H4" s="11">
        <v>39792</v>
      </c>
      <c r="I4" s="11">
        <v>39827</v>
      </c>
      <c r="J4" s="11">
        <v>39856</v>
      </c>
      <c r="K4" s="11">
        <v>39890</v>
      </c>
      <c r="L4" s="11">
        <v>39918</v>
      </c>
      <c r="M4" s="11">
        <v>39974</v>
      </c>
      <c r="N4" s="11">
        <v>40002</v>
      </c>
      <c r="O4" s="11">
        <v>40031</v>
      </c>
      <c r="P4" s="11">
        <v>40059</v>
      </c>
      <c r="Q4" s="11">
        <v>40087</v>
      </c>
      <c r="R4" s="11">
        <v>40129</v>
      </c>
      <c r="S4" s="11">
        <v>40157</v>
      </c>
      <c r="T4" s="11">
        <v>40198</v>
      </c>
      <c r="U4" s="11">
        <v>40226</v>
      </c>
      <c r="V4" s="12">
        <v>40282</v>
      </c>
      <c r="W4" s="12">
        <v>40254</v>
      </c>
      <c r="X4" s="12">
        <v>40332</v>
      </c>
      <c r="Y4" s="12">
        <v>40359</v>
      </c>
      <c r="Z4" s="12">
        <v>40388</v>
      </c>
      <c r="AA4" s="13">
        <v>40415</v>
      </c>
      <c r="AB4" s="13">
        <v>40443</v>
      </c>
      <c r="AC4" s="13">
        <v>40527</v>
      </c>
      <c r="AD4" s="13">
        <v>40556</v>
      </c>
      <c r="AE4" s="13">
        <v>40598</v>
      </c>
      <c r="AF4" s="13">
        <v>40618</v>
      </c>
      <c r="AG4" s="13">
        <v>40646</v>
      </c>
      <c r="AH4" s="13">
        <v>40702</v>
      </c>
      <c r="AI4" s="13">
        <v>40745</v>
      </c>
      <c r="AJ4" s="13">
        <v>40787</v>
      </c>
      <c r="AK4" s="13">
        <v>40892</v>
      </c>
      <c r="AL4" s="13">
        <v>40920</v>
      </c>
      <c r="AM4" s="13">
        <v>40941</v>
      </c>
      <c r="AN4" s="13">
        <v>40975</v>
      </c>
      <c r="AO4" s="13">
        <v>41073</v>
      </c>
      <c r="AP4" s="13">
        <v>41101</v>
      </c>
      <c r="AQ4" s="13">
        <v>41129</v>
      </c>
      <c r="AR4" s="13">
        <v>41158</v>
      </c>
      <c r="AS4" s="13">
        <v>41186</v>
      </c>
      <c r="AT4" s="13">
        <v>41255</v>
      </c>
      <c r="AU4" s="13">
        <v>41290</v>
      </c>
      <c r="AV4" s="13">
        <v>41318</v>
      </c>
      <c r="AW4" s="13">
        <v>41346</v>
      </c>
      <c r="AX4" s="13">
        <v>41381</v>
      </c>
      <c r="AY4" s="13">
        <v>41436</v>
      </c>
      <c r="AZ4" s="13">
        <v>41472</v>
      </c>
      <c r="BA4" s="13">
        <v>41500</v>
      </c>
      <c r="BB4" s="13">
        <v>41541</v>
      </c>
      <c r="BC4" s="13">
        <v>41592</v>
      </c>
      <c r="BD4" s="13">
        <v>41626</v>
      </c>
      <c r="BE4" s="13">
        <v>41653</v>
      </c>
      <c r="BF4" s="13">
        <v>41682</v>
      </c>
      <c r="BG4" s="13">
        <v>41709</v>
      </c>
      <c r="BH4" s="13">
        <v>41743</v>
      </c>
      <c r="BI4" s="13">
        <v>41815</v>
      </c>
      <c r="BJ4" s="13">
        <v>41836</v>
      </c>
      <c r="BK4" s="13">
        <v>41863</v>
      </c>
      <c r="BL4" s="13">
        <v>41899</v>
      </c>
      <c r="BM4" s="13">
        <v>41957</v>
      </c>
      <c r="BN4" s="13">
        <v>41989</v>
      </c>
      <c r="BO4" s="13">
        <v>42017</v>
      </c>
      <c r="BP4" s="13">
        <v>42052</v>
      </c>
    </row>
    <row r="5" spans="1:78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2"/>
      <c r="W5" s="12"/>
      <c r="X5" s="12"/>
      <c r="Y5" s="12"/>
      <c r="Z5" s="12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8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2"/>
      <c r="W6" s="12"/>
      <c r="X6" s="12"/>
      <c r="Y6" s="12"/>
      <c r="Z6" s="12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8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0" t="s">
        <v>8</v>
      </c>
      <c r="AO7" s="21">
        <v>7.57</v>
      </c>
      <c r="AP7" s="21">
        <v>7.84</v>
      </c>
      <c r="AQ7" s="21">
        <v>7.47</v>
      </c>
      <c r="AR7" s="21">
        <v>7.91</v>
      </c>
      <c r="AS7" s="21">
        <v>7.89</v>
      </c>
      <c r="AT7" s="21">
        <v>7.61</v>
      </c>
      <c r="AU7" s="21">
        <v>7.38</v>
      </c>
      <c r="AV7" s="21">
        <v>7.31</v>
      </c>
      <c r="AW7" s="21">
        <v>7.39</v>
      </c>
      <c r="AX7" s="20">
        <v>7.22</v>
      </c>
      <c r="AY7" s="20">
        <v>7.82</v>
      </c>
      <c r="AZ7" s="20">
        <v>7.96</v>
      </c>
      <c r="BA7" s="20">
        <v>8.1300000000000008</v>
      </c>
      <c r="BB7" s="20">
        <v>7.73</v>
      </c>
      <c r="BC7" s="20">
        <v>7.06</v>
      </c>
      <c r="BD7" s="20">
        <v>7.85</v>
      </c>
      <c r="BE7" s="20">
        <v>7.46</v>
      </c>
      <c r="BF7" s="20">
        <v>7.42</v>
      </c>
      <c r="BG7" s="20">
        <v>7.31</v>
      </c>
      <c r="BH7" s="21">
        <v>7.3</v>
      </c>
      <c r="BI7" s="21">
        <v>7.96</v>
      </c>
      <c r="BJ7" s="21">
        <v>7.83</v>
      </c>
      <c r="BK7" s="21">
        <v>7.91</v>
      </c>
      <c r="BL7" s="21">
        <v>8.06</v>
      </c>
      <c r="BM7" s="21">
        <v>7.05</v>
      </c>
      <c r="BN7" s="21">
        <v>7.33</v>
      </c>
      <c r="BO7" s="21">
        <v>7.33</v>
      </c>
      <c r="BP7" s="21">
        <v>7.32</v>
      </c>
      <c r="BS7" s="79" t="s">
        <v>169</v>
      </c>
      <c r="BT7" s="79"/>
      <c r="BU7" s="79"/>
      <c r="BV7" s="79"/>
      <c r="BW7" s="79"/>
      <c r="BX7" s="79"/>
      <c r="BY7" s="79"/>
      <c r="BZ7" s="79"/>
    </row>
    <row r="8" spans="1:78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0" t="s">
        <v>8</v>
      </c>
      <c r="AO8" s="21">
        <v>858</v>
      </c>
      <c r="AP8" s="21">
        <v>1406</v>
      </c>
      <c r="AQ8" s="21">
        <v>101.6</v>
      </c>
      <c r="AR8" s="21">
        <v>107.4</v>
      </c>
      <c r="AS8" s="21">
        <v>1860</v>
      </c>
      <c r="AT8" s="21">
        <v>1940</v>
      </c>
      <c r="AU8" s="21">
        <v>2020</v>
      </c>
      <c r="AV8" s="21">
        <v>1981</v>
      </c>
      <c r="AW8" s="21">
        <v>2086</v>
      </c>
      <c r="AX8" s="20">
        <v>2093</v>
      </c>
      <c r="AY8" s="20">
        <v>1167</v>
      </c>
      <c r="AZ8" s="20">
        <v>1547</v>
      </c>
      <c r="BA8" s="20">
        <v>1610</v>
      </c>
      <c r="BB8" s="20">
        <v>1694</v>
      </c>
      <c r="BC8" s="20">
        <v>1905</v>
      </c>
      <c r="BD8" s="20">
        <v>1994</v>
      </c>
      <c r="BE8" s="20">
        <v>2040</v>
      </c>
      <c r="BF8" s="20">
        <v>1992</v>
      </c>
      <c r="BG8" s="20">
        <v>2092</v>
      </c>
      <c r="BH8" s="21">
        <v>2150</v>
      </c>
      <c r="BI8" s="21">
        <v>1426</v>
      </c>
      <c r="BJ8" s="21">
        <v>1564</v>
      </c>
      <c r="BK8" s="21">
        <v>1647</v>
      </c>
      <c r="BL8" s="21">
        <v>1696</v>
      </c>
      <c r="BM8" s="21">
        <v>1730</v>
      </c>
      <c r="BN8" s="21">
        <v>1719</v>
      </c>
      <c r="BO8" s="21">
        <v>1790</v>
      </c>
      <c r="BP8" s="21">
        <v>1865</v>
      </c>
      <c r="BS8" s="63"/>
    </row>
    <row r="9" spans="1:78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0" t="s">
        <v>8</v>
      </c>
      <c r="AO9" s="21">
        <v>3.22</v>
      </c>
      <c r="AP9" s="21">
        <v>3.12</v>
      </c>
      <c r="AQ9" s="21">
        <v>1.19</v>
      </c>
      <c r="AR9" s="21">
        <v>3.49</v>
      </c>
      <c r="AS9" s="21">
        <v>0.87</v>
      </c>
      <c r="AT9" s="21">
        <v>1.36</v>
      </c>
      <c r="AU9" s="21">
        <v>0.56000000000000005</v>
      </c>
      <c r="AV9" s="20" t="s">
        <v>8</v>
      </c>
      <c r="AW9" s="21">
        <v>1.82</v>
      </c>
      <c r="AX9" s="20">
        <v>0.42</v>
      </c>
      <c r="AY9" s="20">
        <v>2.31</v>
      </c>
      <c r="AZ9" s="20" t="s">
        <v>8</v>
      </c>
      <c r="BA9" s="20">
        <v>2.79</v>
      </c>
      <c r="BB9" s="20" t="s">
        <v>8</v>
      </c>
      <c r="BC9" s="20">
        <v>0.87</v>
      </c>
      <c r="BD9" s="20">
        <v>0.75</v>
      </c>
      <c r="BE9" s="20">
        <v>1.1299999999999999</v>
      </c>
      <c r="BF9" s="20" t="s">
        <v>8</v>
      </c>
      <c r="BG9" s="20">
        <v>0.56999999999999995</v>
      </c>
      <c r="BH9" s="21">
        <v>1.19</v>
      </c>
      <c r="BI9" s="21">
        <v>1.76</v>
      </c>
      <c r="BJ9" s="21">
        <v>1.36</v>
      </c>
      <c r="BK9" s="21">
        <v>1.19</v>
      </c>
      <c r="BL9" s="21">
        <v>1.43</v>
      </c>
      <c r="BM9" s="21">
        <v>0.35</v>
      </c>
      <c r="BN9" s="21">
        <v>0.88</v>
      </c>
      <c r="BO9" s="21">
        <v>1.6</v>
      </c>
      <c r="BP9" s="21">
        <v>0.88</v>
      </c>
    </row>
    <row r="10" spans="1:78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0" t="s">
        <v>8</v>
      </c>
      <c r="AO10" s="21">
        <v>8.5</v>
      </c>
      <c r="AP10" s="21">
        <v>10</v>
      </c>
      <c r="AQ10" s="21">
        <v>11.5</v>
      </c>
      <c r="AR10" s="21">
        <v>8.3000000000000007</v>
      </c>
      <c r="AS10" s="21">
        <v>2.4</v>
      </c>
      <c r="AT10" s="21">
        <v>0.3</v>
      </c>
      <c r="AU10" s="21">
        <v>0.3</v>
      </c>
      <c r="AV10" s="21">
        <v>0</v>
      </c>
      <c r="AW10" s="21">
        <v>0.3</v>
      </c>
      <c r="AX10" s="20">
        <v>0.1</v>
      </c>
      <c r="AY10" s="20">
        <v>8.6999999999999993</v>
      </c>
      <c r="AZ10" s="20">
        <v>13</v>
      </c>
      <c r="BA10" s="20">
        <v>15.3</v>
      </c>
      <c r="BB10" s="20">
        <v>5.2</v>
      </c>
      <c r="BC10" s="20">
        <v>0.9</v>
      </c>
      <c r="BD10" s="20">
        <v>0.1</v>
      </c>
      <c r="BE10" s="20">
        <v>0.3</v>
      </c>
      <c r="BF10" s="20">
        <v>0.1</v>
      </c>
      <c r="BG10" s="20">
        <v>1</v>
      </c>
      <c r="BH10" s="21">
        <v>0.3</v>
      </c>
      <c r="BI10" s="21">
        <v>9.5</v>
      </c>
      <c r="BJ10" s="21">
        <v>12.8</v>
      </c>
      <c r="BK10" s="21">
        <v>12.4</v>
      </c>
      <c r="BL10" s="21">
        <v>7.5</v>
      </c>
      <c r="BM10" s="21">
        <v>1.9</v>
      </c>
      <c r="BN10" s="21">
        <v>0.5</v>
      </c>
      <c r="BO10" s="21">
        <v>0.2</v>
      </c>
      <c r="BP10" s="21">
        <v>1.3</v>
      </c>
      <c r="BS10" s="14"/>
      <c r="BT10" s="14"/>
      <c r="BU10" s="14"/>
      <c r="BV10" s="14"/>
      <c r="BW10" s="14"/>
      <c r="BX10" s="14"/>
      <c r="BY10" s="14"/>
      <c r="BZ10" s="14"/>
    </row>
    <row r="11" spans="1:78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6"/>
      <c r="W11" s="26"/>
      <c r="X11" s="26"/>
      <c r="Y11" s="26"/>
      <c r="Z11" s="26"/>
      <c r="AA11" s="20"/>
      <c r="AB11" s="20"/>
      <c r="AC11" s="20"/>
      <c r="AD11" s="20"/>
      <c r="AE11" s="20"/>
      <c r="AF11" s="20"/>
      <c r="AG11" s="20"/>
      <c r="AH11" s="20"/>
      <c r="AI11" s="20"/>
      <c r="AJ11" s="25"/>
      <c r="AK11" s="25"/>
      <c r="AL11" s="25"/>
      <c r="AM11" s="20"/>
      <c r="AN11" s="2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S11" s="14"/>
      <c r="BT11" s="14"/>
      <c r="BU11" s="14"/>
      <c r="BV11" s="14"/>
      <c r="BW11" s="14"/>
      <c r="BX11" s="14"/>
      <c r="BY11" s="14"/>
      <c r="BZ11" s="14"/>
    </row>
    <row r="12" spans="1:78" x14ac:dyDescent="0.25">
      <c r="A12" s="18" t="s">
        <v>6</v>
      </c>
      <c r="B12" s="27" t="s">
        <v>7</v>
      </c>
      <c r="C12" s="22">
        <v>8.06</v>
      </c>
      <c r="D12" s="22">
        <v>8.01</v>
      </c>
      <c r="E12" s="22">
        <v>8</v>
      </c>
      <c r="F12" s="22">
        <v>8.09</v>
      </c>
      <c r="G12" s="22">
        <v>7.54</v>
      </c>
      <c r="H12" s="22">
        <v>7.43</v>
      </c>
      <c r="I12" s="22">
        <v>7.71</v>
      </c>
      <c r="J12" s="22">
        <v>7.4</v>
      </c>
      <c r="K12" s="22">
        <v>7.21</v>
      </c>
      <c r="L12" s="22">
        <v>7.39</v>
      </c>
      <c r="M12" s="22">
        <v>7.71</v>
      </c>
      <c r="N12" s="22">
        <v>7.88</v>
      </c>
      <c r="O12" s="22">
        <v>7.96</v>
      </c>
      <c r="P12" s="22">
        <v>7.95</v>
      </c>
      <c r="Q12" s="22">
        <v>7.96</v>
      </c>
      <c r="R12" s="22">
        <v>7.74</v>
      </c>
      <c r="S12" s="22">
        <v>7.69</v>
      </c>
      <c r="T12" s="22">
        <v>7.66</v>
      </c>
      <c r="U12" s="22">
        <v>7.64</v>
      </c>
      <c r="V12" s="22">
        <v>7.56</v>
      </c>
      <c r="W12" s="22">
        <v>7.58</v>
      </c>
      <c r="X12" s="22">
        <v>7.8</v>
      </c>
      <c r="Y12" s="22">
        <v>8.0399999999999991</v>
      </c>
      <c r="Z12" s="22">
        <v>8.0299999999999994</v>
      </c>
      <c r="AA12" s="22">
        <v>7.97</v>
      </c>
      <c r="AB12" s="22">
        <v>8.02</v>
      </c>
      <c r="AC12" s="22">
        <v>7.58</v>
      </c>
      <c r="AD12" s="22">
        <v>7.63</v>
      </c>
      <c r="AE12" s="22">
        <v>7.44</v>
      </c>
      <c r="AF12" s="22">
        <v>7.54</v>
      </c>
      <c r="AG12" s="22">
        <v>7.69</v>
      </c>
      <c r="AH12" s="22">
        <v>7.8</v>
      </c>
      <c r="AI12" s="22">
        <v>7.94</v>
      </c>
      <c r="AJ12" s="22">
        <v>7.95</v>
      </c>
      <c r="AK12" s="22">
        <v>7.27</v>
      </c>
      <c r="AL12" s="22">
        <v>7.66</v>
      </c>
      <c r="AM12" s="22">
        <v>7.45</v>
      </c>
      <c r="AN12" s="22">
        <v>7.49</v>
      </c>
      <c r="AO12" s="22">
        <v>7.71</v>
      </c>
      <c r="AP12" s="22">
        <v>8.0299999999999994</v>
      </c>
      <c r="AQ12" s="22">
        <v>7.81</v>
      </c>
      <c r="AR12" s="22">
        <v>7.4</v>
      </c>
      <c r="AS12" s="22">
        <v>7.46</v>
      </c>
      <c r="AT12" s="22">
        <v>7.58</v>
      </c>
      <c r="AU12" s="22">
        <v>7.74</v>
      </c>
      <c r="AV12" s="22">
        <v>7.59</v>
      </c>
      <c r="AW12" s="22">
        <v>7.22</v>
      </c>
      <c r="AX12" s="22">
        <v>7.85</v>
      </c>
      <c r="AY12" s="22">
        <v>7.78</v>
      </c>
      <c r="AZ12" s="22">
        <v>8.07</v>
      </c>
      <c r="BA12" s="22">
        <v>8.0500000000000007</v>
      </c>
      <c r="BB12" s="22">
        <v>8</v>
      </c>
      <c r="BC12" s="22">
        <v>7.97</v>
      </c>
      <c r="BD12" s="22">
        <v>8.0299999999999994</v>
      </c>
      <c r="BE12" s="22">
        <v>7.98</v>
      </c>
      <c r="BF12" s="22">
        <v>8</v>
      </c>
      <c r="BG12" s="22">
        <v>7.95</v>
      </c>
      <c r="BH12" s="22">
        <v>7.7</v>
      </c>
      <c r="BI12" s="22">
        <v>8.0399999999999991</v>
      </c>
      <c r="BJ12" s="22">
        <v>8.14</v>
      </c>
      <c r="BK12" s="22">
        <v>7.98</v>
      </c>
      <c r="BL12" s="22">
        <v>8.2100000000000009</v>
      </c>
      <c r="BM12" s="22">
        <v>8.16</v>
      </c>
      <c r="BN12" s="22">
        <v>7.91</v>
      </c>
      <c r="BO12" s="22">
        <v>8.02</v>
      </c>
      <c r="BP12" s="22">
        <v>8.14</v>
      </c>
      <c r="BS12" s="14"/>
      <c r="BT12" s="14"/>
      <c r="BU12" s="14"/>
      <c r="BV12" s="14"/>
      <c r="BW12" s="14"/>
      <c r="BX12" s="14"/>
      <c r="BY12" s="14"/>
      <c r="BZ12" s="14"/>
    </row>
    <row r="13" spans="1:78" x14ac:dyDescent="0.25">
      <c r="A13" s="18" t="s">
        <v>9</v>
      </c>
      <c r="B13" s="27" t="s">
        <v>10</v>
      </c>
      <c r="C13" s="22">
        <v>1030</v>
      </c>
      <c r="D13" s="22">
        <v>1210</v>
      </c>
      <c r="E13" s="22">
        <v>1300</v>
      </c>
      <c r="F13" s="22">
        <v>1350</v>
      </c>
      <c r="G13" s="22">
        <v>1350</v>
      </c>
      <c r="H13" s="22">
        <v>1420</v>
      </c>
      <c r="I13" s="22">
        <v>1490</v>
      </c>
      <c r="J13" s="22">
        <v>1530</v>
      </c>
      <c r="K13" s="22">
        <v>1770</v>
      </c>
      <c r="L13" s="22">
        <v>1690</v>
      </c>
      <c r="M13" s="22">
        <v>903</v>
      </c>
      <c r="N13" s="22">
        <v>1270</v>
      </c>
      <c r="O13" s="22">
        <v>1440</v>
      </c>
      <c r="P13" s="22">
        <v>1590</v>
      </c>
      <c r="Q13" s="22">
        <v>1670</v>
      </c>
      <c r="R13" s="22">
        <v>1700</v>
      </c>
      <c r="S13" s="22">
        <v>1630</v>
      </c>
      <c r="T13" s="22">
        <v>1730</v>
      </c>
      <c r="U13" s="22">
        <v>1750</v>
      </c>
      <c r="V13" s="22">
        <v>1770</v>
      </c>
      <c r="W13" s="22">
        <v>1790</v>
      </c>
      <c r="X13" s="22">
        <v>1120</v>
      </c>
      <c r="Y13" s="22">
        <v>1570</v>
      </c>
      <c r="Z13" s="22">
        <v>1560</v>
      </c>
      <c r="AA13" s="22">
        <v>1700</v>
      </c>
      <c r="AB13" s="22">
        <v>1640</v>
      </c>
      <c r="AC13" s="22">
        <v>1710</v>
      </c>
      <c r="AD13" s="22">
        <v>1570</v>
      </c>
      <c r="AE13" s="22">
        <v>1670</v>
      </c>
      <c r="AF13" s="22">
        <v>1750</v>
      </c>
      <c r="AG13" s="22">
        <v>1760</v>
      </c>
      <c r="AH13" s="22">
        <v>933</v>
      </c>
      <c r="AI13" s="22">
        <v>1320</v>
      </c>
      <c r="AJ13" s="22">
        <v>1420</v>
      </c>
      <c r="AK13" s="22">
        <v>1.73</v>
      </c>
      <c r="AL13" s="22">
        <v>1.72</v>
      </c>
      <c r="AM13" s="22">
        <v>1.87</v>
      </c>
      <c r="AN13" s="22">
        <v>1.84</v>
      </c>
      <c r="AO13" s="22">
        <v>263</v>
      </c>
      <c r="AP13" s="22">
        <v>355</v>
      </c>
      <c r="AQ13" s="22">
        <v>254</v>
      </c>
      <c r="AR13" s="22">
        <v>1540</v>
      </c>
      <c r="AS13" s="22">
        <v>1640</v>
      </c>
      <c r="AT13" s="22">
        <v>1860</v>
      </c>
      <c r="AU13" s="22">
        <v>1900</v>
      </c>
      <c r="AV13" s="22">
        <v>1120</v>
      </c>
      <c r="AW13" s="22">
        <v>1860</v>
      </c>
      <c r="AX13" s="22">
        <v>2050</v>
      </c>
      <c r="AY13" s="22">
        <v>1130</v>
      </c>
      <c r="AZ13" s="22">
        <v>1460</v>
      </c>
      <c r="BA13" s="22">
        <v>1490</v>
      </c>
      <c r="BB13" s="22">
        <v>1510</v>
      </c>
      <c r="BC13" s="22">
        <v>1820</v>
      </c>
      <c r="BD13" s="22">
        <v>1950</v>
      </c>
      <c r="BE13" s="22">
        <v>1970</v>
      </c>
      <c r="BF13" s="22">
        <v>1990</v>
      </c>
      <c r="BG13" s="22">
        <v>2010</v>
      </c>
      <c r="BH13" s="22">
        <v>2080</v>
      </c>
      <c r="BI13" s="22">
        <v>1370</v>
      </c>
      <c r="BJ13" s="22">
        <v>1530</v>
      </c>
      <c r="BK13" s="22">
        <v>1660</v>
      </c>
      <c r="BL13" s="22">
        <v>1670</v>
      </c>
      <c r="BM13" s="22">
        <v>1580</v>
      </c>
      <c r="BN13" s="22">
        <v>1430</v>
      </c>
      <c r="BO13" s="22">
        <v>1770</v>
      </c>
      <c r="BP13" s="22">
        <v>1820</v>
      </c>
    </row>
    <row r="14" spans="1:78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8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8" x14ac:dyDescent="0.25">
      <c r="A16" s="31" t="s">
        <v>17</v>
      </c>
      <c r="B16" s="29" t="s">
        <v>18</v>
      </c>
      <c r="C16" s="22">
        <v>4</v>
      </c>
      <c r="D16" s="22">
        <v>2</v>
      </c>
      <c r="E16" s="22">
        <v>15</v>
      </c>
      <c r="F16" s="22">
        <v>5</v>
      </c>
      <c r="G16" s="22" t="s">
        <v>8</v>
      </c>
      <c r="H16" s="22" t="s">
        <v>19</v>
      </c>
      <c r="I16" s="22">
        <v>1</v>
      </c>
      <c r="J16" s="22" t="s">
        <v>19</v>
      </c>
      <c r="K16" s="22" t="s">
        <v>19</v>
      </c>
      <c r="L16" s="22" t="s">
        <v>19</v>
      </c>
      <c r="M16" s="22">
        <v>5</v>
      </c>
      <c r="N16" s="22" t="s">
        <v>19</v>
      </c>
      <c r="O16" s="22" t="s">
        <v>19</v>
      </c>
      <c r="P16" s="22" t="s">
        <v>19</v>
      </c>
      <c r="Q16" s="22">
        <v>2</v>
      </c>
      <c r="R16" s="22" t="s">
        <v>19</v>
      </c>
      <c r="S16" s="22" t="s">
        <v>19</v>
      </c>
      <c r="T16" s="22" t="s">
        <v>19</v>
      </c>
      <c r="U16" s="22" t="s">
        <v>19</v>
      </c>
      <c r="V16" s="22" t="s">
        <v>19</v>
      </c>
      <c r="W16" s="22">
        <v>3</v>
      </c>
      <c r="X16" s="22" t="s">
        <v>19</v>
      </c>
      <c r="Y16" s="22" t="s">
        <v>19</v>
      </c>
      <c r="Z16" s="22">
        <v>6</v>
      </c>
      <c r="AA16" s="22">
        <v>3</v>
      </c>
      <c r="AB16" s="22">
        <v>3</v>
      </c>
      <c r="AC16" s="22">
        <v>6</v>
      </c>
      <c r="AD16" s="22">
        <v>3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 t="s">
        <v>19</v>
      </c>
      <c r="AN16" s="22">
        <v>4</v>
      </c>
      <c r="AO16" s="22" t="s">
        <v>19</v>
      </c>
      <c r="AP16" s="22">
        <v>4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 t="s">
        <v>19</v>
      </c>
      <c r="AV16" s="22">
        <v>4</v>
      </c>
      <c r="AW16" s="22" t="s">
        <v>19</v>
      </c>
      <c r="AX16" s="22" t="s">
        <v>20</v>
      </c>
      <c r="AY16" s="22">
        <v>6.2</v>
      </c>
      <c r="AZ16" s="22" t="s">
        <v>20</v>
      </c>
      <c r="BA16" s="22" t="s">
        <v>20</v>
      </c>
      <c r="BB16" s="22" t="s">
        <v>20</v>
      </c>
      <c r="BC16" s="22">
        <v>3.3</v>
      </c>
      <c r="BD16" s="22">
        <v>4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 t="s">
        <v>20</v>
      </c>
      <c r="BJ16" s="22">
        <v>7.3</v>
      </c>
      <c r="BK16" s="22" t="s">
        <v>20</v>
      </c>
      <c r="BL16" s="22">
        <v>4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8" x14ac:dyDescent="0.25">
      <c r="A17" s="28" t="s">
        <v>21</v>
      </c>
      <c r="B17" s="29" t="s">
        <v>18</v>
      </c>
      <c r="C17" s="22">
        <v>825</v>
      </c>
      <c r="D17" s="22" t="s">
        <v>8</v>
      </c>
      <c r="E17" s="22">
        <v>998</v>
      </c>
      <c r="F17" s="22">
        <v>1060</v>
      </c>
      <c r="G17" s="22">
        <v>1110</v>
      </c>
      <c r="H17" s="22">
        <v>1110</v>
      </c>
      <c r="I17" s="22">
        <v>1190</v>
      </c>
      <c r="J17" s="22">
        <v>1190</v>
      </c>
      <c r="K17" s="22">
        <v>1330</v>
      </c>
      <c r="L17" s="22">
        <v>1340</v>
      </c>
      <c r="M17" s="22">
        <v>601</v>
      </c>
      <c r="N17" s="22">
        <v>916</v>
      </c>
      <c r="O17" s="22">
        <v>1060</v>
      </c>
      <c r="P17" s="22">
        <v>1320</v>
      </c>
      <c r="Q17" s="22">
        <v>1330</v>
      </c>
      <c r="R17" s="22">
        <v>1440</v>
      </c>
      <c r="S17" s="22">
        <v>1410</v>
      </c>
      <c r="T17" s="22">
        <v>1470</v>
      </c>
      <c r="U17" s="22">
        <v>1440</v>
      </c>
      <c r="V17" s="22">
        <v>1500</v>
      </c>
      <c r="W17" s="22">
        <v>1450</v>
      </c>
      <c r="X17" s="22">
        <v>711</v>
      </c>
      <c r="Y17" s="22">
        <v>1250</v>
      </c>
      <c r="Z17" s="22">
        <v>1140</v>
      </c>
      <c r="AA17" s="22">
        <v>200</v>
      </c>
      <c r="AB17" s="22">
        <v>1340</v>
      </c>
      <c r="AC17" s="22">
        <v>1360</v>
      </c>
      <c r="AD17" s="22">
        <v>1410</v>
      </c>
      <c r="AE17" s="22">
        <v>1550</v>
      </c>
      <c r="AF17" s="22">
        <v>1510</v>
      </c>
      <c r="AG17" s="22">
        <v>1670</v>
      </c>
      <c r="AH17" s="22">
        <v>694</v>
      </c>
      <c r="AI17" s="22">
        <v>946</v>
      </c>
      <c r="AJ17" s="22">
        <v>1150</v>
      </c>
      <c r="AK17" s="22">
        <v>1530</v>
      </c>
      <c r="AL17" s="22">
        <v>1690</v>
      </c>
      <c r="AM17" s="22">
        <v>1660</v>
      </c>
      <c r="AN17" s="22">
        <v>1630</v>
      </c>
      <c r="AO17" s="22">
        <v>587</v>
      </c>
      <c r="AP17" s="22">
        <v>1060</v>
      </c>
      <c r="AQ17" s="22">
        <v>1230</v>
      </c>
      <c r="AR17" s="22">
        <v>1400</v>
      </c>
      <c r="AS17" s="22">
        <v>1520</v>
      </c>
      <c r="AT17" s="22">
        <v>1670</v>
      </c>
      <c r="AU17" s="22">
        <v>1810</v>
      </c>
      <c r="AV17" s="22">
        <v>1870</v>
      </c>
      <c r="AW17" s="22">
        <v>1780</v>
      </c>
      <c r="AX17" s="22">
        <v>1940</v>
      </c>
      <c r="AY17" s="22">
        <v>929</v>
      </c>
      <c r="AZ17" s="22">
        <v>1230</v>
      </c>
      <c r="BA17" s="22">
        <v>1430</v>
      </c>
      <c r="BB17" s="22">
        <v>1470</v>
      </c>
      <c r="BC17" s="22">
        <v>1560</v>
      </c>
      <c r="BD17" s="22">
        <v>1650</v>
      </c>
      <c r="BE17" s="22">
        <v>1790</v>
      </c>
      <c r="BF17" s="22">
        <v>1730</v>
      </c>
      <c r="BG17" s="22">
        <v>1790</v>
      </c>
      <c r="BH17" s="22">
        <v>1790</v>
      </c>
      <c r="BI17" s="22">
        <v>1140</v>
      </c>
      <c r="BJ17" s="22">
        <v>1270</v>
      </c>
      <c r="BK17" s="22">
        <v>1330</v>
      </c>
      <c r="BL17" s="22">
        <v>1400</v>
      </c>
      <c r="BM17" s="22">
        <v>1230</v>
      </c>
      <c r="BN17" s="22">
        <v>1120</v>
      </c>
      <c r="BO17" s="22">
        <v>1490</v>
      </c>
      <c r="BP17" s="22">
        <v>1520</v>
      </c>
    </row>
    <row r="18" spans="1:78" s="34" customFormat="1" x14ac:dyDescent="0.25">
      <c r="A18" s="32" t="s">
        <v>23</v>
      </c>
      <c r="B18" s="33" t="s">
        <v>18</v>
      </c>
      <c r="C18" s="22">
        <v>627</v>
      </c>
      <c r="D18" s="22">
        <v>745</v>
      </c>
      <c r="E18" s="22">
        <v>774</v>
      </c>
      <c r="F18" s="22">
        <v>812</v>
      </c>
      <c r="G18" s="22" t="s">
        <v>8</v>
      </c>
      <c r="H18" s="22" t="s">
        <v>8</v>
      </c>
      <c r="I18" s="22">
        <v>934</v>
      </c>
      <c r="J18" s="23" t="s">
        <v>8</v>
      </c>
      <c r="K18" s="23" t="s">
        <v>8</v>
      </c>
      <c r="L18" s="23" t="s">
        <v>8</v>
      </c>
      <c r="M18" s="22">
        <v>489</v>
      </c>
      <c r="N18" s="22">
        <v>752</v>
      </c>
      <c r="O18" s="22">
        <v>898</v>
      </c>
      <c r="P18" s="22">
        <v>1090</v>
      </c>
      <c r="Q18" s="22">
        <v>1150</v>
      </c>
      <c r="R18" s="22">
        <v>1180</v>
      </c>
      <c r="S18" s="22">
        <v>1190</v>
      </c>
      <c r="T18" s="22">
        <v>1190</v>
      </c>
      <c r="U18" s="22">
        <v>1180</v>
      </c>
      <c r="V18" s="22">
        <v>1240</v>
      </c>
      <c r="W18" s="22">
        <v>1210</v>
      </c>
      <c r="X18" s="22">
        <v>633</v>
      </c>
      <c r="Y18" s="22">
        <v>985</v>
      </c>
      <c r="Z18" s="22">
        <v>937</v>
      </c>
      <c r="AA18" s="22">
        <v>340</v>
      </c>
      <c r="AB18" s="22">
        <v>1040</v>
      </c>
      <c r="AC18" s="22">
        <v>1080</v>
      </c>
      <c r="AD18" s="22">
        <v>1160</v>
      </c>
      <c r="AE18" s="22">
        <v>1240</v>
      </c>
      <c r="AF18" s="22">
        <v>1240</v>
      </c>
      <c r="AG18" s="22">
        <v>1340</v>
      </c>
      <c r="AH18" s="22">
        <v>514</v>
      </c>
      <c r="AI18" s="22">
        <v>755</v>
      </c>
      <c r="AJ18" s="22">
        <v>917</v>
      </c>
      <c r="AK18" s="22">
        <v>1230</v>
      </c>
      <c r="AL18" s="22">
        <v>1390</v>
      </c>
      <c r="AM18" s="22">
        <v>1340</v>
      </c>
      <c r="AN18" s="22">
        <v>1340</v>
      </c>
      <c r="AO18" s="22">
        <v>464</v>
      </c>
      <c r="AP18" s="22">
        <v>804</v>
      </c>
      <c r="AQ18" s="22">
        <v>997</v>
      </c>
      <c r="AR18" s="22">
        <v>1100</v>
      </c>
      <c r="AS18" s="22">
        <v>1200</v>
      </c>
      <c r="AT18" s="22">
        <v>1320</v>
      </c>
      <c r="AU18" s="22">
        <v>1350</v>
      </c>
      <c r="AV18" s="22">
        <v>1340</v>
      </c>
      <c r="AW18" s="22">
        <v>1370</v>
      </c>
      <c r="AX18" s="22">
        <v>1410</v>
      </c>
      <c r="AY18" s="22">
        <v>686</v>
      </c>
      <c r="AZ18" s="22">
        <v>950</v>
      </c>
      <c r="BA18" s="22">
        <v>966</v>
      </c>
      <c r="BB18" s="22">
        <v>1140</v>
      </c>
      <c r="BC18" s="22">
        <v>1200</v>
      </c>
      <c r="BD18" s="22">
        <v>1250</v>
      </c>
      <c r="BE18" s="22">
        <v>1300</v>
      </c>
      <c r="BF18" s="22">
        <v>1300</v>
      </c>
      <c r="BG18" s="22">
        <v>1400</v>
      </c>
      <c r="BH18" s="22">
        <v>1390</v>
      </c>
      <c r="BI18" s="22">
        <v>851</v>
      </c>
      <c r="BJ18" s="22">
        <v>1020</v>
      </c>
      <c r="BK18" s="22">
        <v>1010</v>
      </c>
      <c r="BL18" s="22">
        <v>1070</v>
      </c>
      <c r="BM18" s="22">
        <v>994</v>
      </c>
      <c r="BN18" s="22">
        <v>888</v>
      </c>
      <c r="BO18" s="22">
        <v>1130</v>
      </c>
      <c r="BP18" s="22">
        <v>1220</v>
      </c>
      <c r="BS18" s="4"/>
      <c r="BT18" s="4"/>
      <c r="BU18" s="4"/>
      <c r="BV18" s="4"/>
      <c r="BW18" s="4"/>
      <c r="BX18" s="4"/>
      <c r="BY18" s="4"/>
      <c r="BZ18" s="4"/>
    </row>
    <row r="19" spans="1:78" x14ac:dyDescent="0.25">
      <c r="A19" s="28" t="s">
        <v>24</v>
      </c>
      <c r="B19" s="29" t="s">
        <v>18</v>
      </c>
      <c r="C19" s="22">
        <v>102</v>
      </c>
      <c r="D19" s="22">
        <v>115</v>
      </c>
      <c r="E19" s="22">
        <v>136</v>
      </c>
      <c r="F19" s="22">
        <v>158</v>
      </c>
      <c r="G19" s="22">
        <v>169</v>
      </c>
      <c r="H19" s="22">
        <v>191</v>
      </c>
      <c r="I19" s="22">
        <v>209</v>
      </c>
      <c r="J19" s="22">
        <v>215</v>
      </c>
      <c r="K19" s="22">
        <v>196</v>
      </c>
      <c r="L19" s="22">
        <v>216</v>
      </c>
      <c r="M19" s="22">
        <v>82</v>
      </c>
      <c r="N19" s="22">
        <v>124</v>
      </c>
      <c r="O19" s="22">
        <v>149</v>
      </c>
      <c r="P19" s="22">
        <v>164</v>
      </c>
      <c r="Q19" s="22">
        <v>174</v>
      </c>
      <c r="R19" s="22">
        <v>179</v>
      </c>
      <c r="S19" s="22">
        <v>189</v>
      </c>
      <c r="T19" s="22">
        <v>198</v>
      </c>
      <c r="U19" s="22">
        <v>204</v>
      </c>
      <c r="V19" s="22">
        <v>209</v>
      </c>
      <c r="W19" s="22">
        <v>205</v>
      </c>
      <c r="X19" s="22">
        <v>102</v>
      </c>
      <c r="Y19" s="22">
        <v>153</v>
      </c>
      <c r="Z19" s="22">
        <v>152</v>
      </c>
      <c r="AA19" s="22">
        <v>162</v>
      </c>
      <c r="AB19" s="22">
        <v>166</v>
      </c>
      <c r="AC19" s="22">
        <v>197</v>
      </c>
      <c r="AD19" s="22">
        <v>184</v>
      </c>
      <c r="AE19" s="22">
        <v>206</v>
      </c>
      <c r="AF19" s="22">
        <v>216</v>
      </c>
      <c r="AG19" s="22">
        <v>227</v>
      </c>
      <c r="AH19" s="22">
        <v>90</v>
      </c>
      <c r="AI19" s="22">
        <v>138</v>
      </c>
      <c r="AJ19" s="22">
        <v>145</v>
      </c>
      <c r="AK19" s="22">
        <v>177</v>
      </c>
      <c r="AL19" s="22">
        <v>182</v>
      </c>
      <c r="AM19" s="22">
        <v>201</v>
      </c>
      <c r="AN19" s="22">
        <v>196</v>
      </c>
      <c r="AO19" s="22">
        <v>69</v>
      </c>
      <c r="AP19" s="22">
        <v>131</v>
      </c>
      <c r="AQ19" s="22">
        <v>139</v>
      </c>
      <c r="AR19" s="22">
        <v>149</v>
      </c>
      <c r="AS19" s="22">
        <v>156</v>
      </c>
      <c r="AT19" s="22">
        <v>173</v>
      </c>
      <c r="AU19" s="22">
        <v>186</v>
      </c>
      <c r="AV19" s="22">
        <v>182</v>
      </c>
      <c r="AW19" s="22">
        <v>186</v>
      </c>
      <c r="AX19" s="22">
        <v>201</v>
      </c>
      <c r="AY19" s="22">
        <v>85.7</v>
      </c>
      <c r="AZ19" s="22">
        <v>128</v>
      </c>
      <c r="BA19" s="22">
        <v>149</v>
      </c>
      <c r="BB19" s="22">
        <v>168</v>
      </c>
      <c r="BC19" s="22">
        <v>179</v>
      </c>
      <c r="BD19" s="22">
        <v>194</v>
      </c>
      <c r="BE19" s="22">
        <v>184</v>
      </c>
      <c r="BF19" s="22">
        <v>200</v>
      </c>
      <c r="BG19" s="22">
        <v>216</v>
      </c>
      <c r="BH19" s="22">
        <v>211</v>
      </c>
      <c r="BI19" s="22">
        <v>139</v>
      </c>
      <c r="BJ19" s="22">
        <v>146</v>
      </c>
      <c r="BK19" s="22">
        <v>159</v>
      </c>
      <c r="BL19" s="22">
        <v>170</v>
      </c>
      <c r="BM19" s="22">
        <v>200</v>
      </c>
      <c r="BN19" s="22">
        <v>248</v>
      </c>
      <c r="BO19" s="22">
        <v>185</v>
      </c>
      <c r="BP19" s="22">
        <v>208</v>
      </c>
    </row>
    <row r="20" spans="1:78" x14ac:dyDescent="0.25">
      <c r="A20" s="28" t="s">
        <v>25</v>
      </c>
      <c r="B20" s="29" t="s">
        <v>18</v>
      </c>
      <c r="C20" s="22">
        <v>124</v>
      </c>
      <c r="D20" s="22">
        <v>140</v>
      </c>
      <c r="E20" s="22">
        <v>166</v>
      </c>
      <c r="F20" s="22">
        <v>193</v>
      </c>
      <c r="G20" s="22">
        <v>210</v>
      </c>
      <c r="H20" s="22">
        <v>230</v>
      </c>
      <c r="I20" s="22">
        <v>254</v>
      </c>
      <c r="J20" s="22">
        <v>260</v>
      </c>
      <c r="K20" s="22">
        <v>240</v>
      </c>
      <c r="L20" s="22">
        <v>260</v>
      </c>
      <c r="M20" s="22">
        <v>100</v>
      </c>
      <c r="N20" s="22">
        <v>150</v>
      </c>
      <c r="O20" s="22">
        <v>180</v>
      </c>
      <c r="P20" s="22">
        <v>200</v>
      </c>
      <c r="Q20" s="22">
        <v>210</v>
      </c>
      <c r="R20" s="22">
        <v>220</v>
      </c>
      <c r="S20" s="22">
        <v>230</v>
      </c>
      <c r="T20" s="22">
        <v>240</v>
      </c>
      <c r="U20" s="22">
        <v>250</v>
      </c>
      <c r="V20" s="22">
        <v>250</v>
      </c>
      <c r="W20" s="22">
        <v>250</v>
      </c>
      <c r="X20" s="22">
        <v>120</v>
      </c>
      <c r="Y20" s="22">
        <v>190</v>
      </c>
      <c r="Z20" s="22">
        <v>180</v>
      </c>
      <c r="AA20" s="22">
        <v>200</v>
      </c>
      <c r="AB20" s="22">
        <v>200</v>
      </c>
      <c r="AC20" s="22">
        <v>240</v>
      </c>
      <c r="AD20" s="22">
        <v>220</v>
      </c>
      <c r="AE20" s="22">
        <v>250</v>
      </c>
      <c r="AF20" s="22">
        <v>260</v>
      </c>
      <c r="AG20" s="22">
        <v>280</v>
      </c>
      <c r="AH20" s="22">
        <v>100</v>
      </c>
      <c r="AI20" s="22">
        <v>170</v>
      </c>
      <c r="AJ20" s="22">
        <v>180</v>
      </c>
      <c r="AK20" s="22">
        <v>220</v>
      </c>
      <c r="AL20" s="22">
        <v>220</v>
      </c>
      <c r="AM20" s="22">
        <v>240</v>
      </c>
      <c r="AN20" s="22">
        <v>240</v>
      </c>
      <c r="AO20" s="22">
        <v>84</v>
      </c>
      <c r="AP20" s="22">
        <v>160</v>
      </c>
      <c r="AQ20" s="22">
        <v>170</v>
      </c>
      <c r="AR20" s="22">
        <v>182</v>
      </c>
      <c r="AS20" s="22">
        <v>190</v>
      </c>
      <c r="AT20" s="22">
        <v>211</v>
      </c>
      <c r="AU20" s="22">
        <v>227</v>
      </c>
      <c r="AV20" s="22">
        <v>222</v>
      </c>
      <c r="AW20" s="22">
        <v>227</v>
      </c>
      <c r="AX20" s="22">
        <v>201</v>
      </c>
      <c r="AY20" s="22">
        <v>85.7</v>
      </c>
      <c r="AZ20" s="22">
        <v>128</v>
      </c>
      <c r="BA20" s="22">
        <v>149</v>
      </c>
      <c r="BB20" s="22">
        <v>168</v>
      </c>
      <c r="BC20" s="22">
        <v>179</v>
      </c>
      <c r="BD20" s="22">
        <v>194</v>
      </c>
      <c r="BE20" s="22">
        <v>184</v>
      </c>
      <c r="BF20" s="22">
        <v>200</v>
      </c>
      <c r="BG20" s="22">
        <v>216</v>
      </c>
      <c r="BH20" s="22">
        <v>211</v>
      </c>
      <c r="BI20" s="22">
        <v>139</v>
      </c>
      <c r="BJ20" s="22">
        <v>146</v>
      </c>
      <c r="BK20" s="22">
        <v>159</v>
      </c>
      <c r="BL20" s="22">
        <v>170</v>
      </c>
      <c r="BM20" s="22">
        <v>200</v>
      </c>
      <c r="BN20" s="22">
        <v>248</v>
      </c>
      <c r="BO20" s="22">
        <v>185</v>
      </c>
      <c r="BP20" s="22">
        <v>208</v>
      </c>
    </row>
    <row r="21" spans="1:78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27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  <c r="BS21" s="34"/>
      <c r="BT21" s="34"/>
      <c r="BU21" s="34"/>
      <c r="BV21" s="34"/>
      <c r="BW21" s="34"/>
      <c r="BX21" s="34"/>
      <c r="BY21" s="34"/>
      <c r="BZ21" s="34"/>
    </row>
    <row r="22" spans="1:78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30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S22" s="64" t="s">
        <v>156</v>
      </c>
      <c r="BT22" s="46"/>
      <c r="BU22" s="46"/>
      <c r="BV22" s="46"/>
      <c r="BW22" s="46"/>
    </row>
    <row r="23" spans="1:78" x14ac:dyDescent="0.25">
      <c r="A23" s="28" t="s">
        <v>31</v>
      </c>
      <c r="B23" s="29" t="s">
        <v>18</v>
      </c>
      <c r="C23" s="22">
        <v>173</v>
      </c>
      <c r="D23" s="22">
        <v>208</v>
      </c>
      <c r="E23" s="22">
        <v>213</v>
      </c>
      <c r="F23" s="22">
        <v>224</v>
      </c>
      <c r="G23" s="22">
        <v>230</v>
      </c>
      <c r="H23" s="22">
        <v>226</v>
      </c>
      <c r="I23" s="22">
        <v>265</v>
      </c>
      <c r="J23" s="22">
        <v>230</v>
      </c>
      <c r="K23" s="22">
        <v>290</v>
      </c>
      <c r="L23" s="22">
        <v>301</v>
      </c>
      <c r="M23" s="22">
        <v>138</v>
      </c>
      <c r="N23" s="22">
        <v>207</v>
      </c>
      <c r="O23" s="22">
        <v>236</v>
      </c>
      <c r="P23" s="22">
        <v>286</v>
      </c>
      <c r="Q23" s="22">
        <v>296</v>
      </c>
      <c r="R23" s="22">
        <v>309</v>
      </c>
      <c r="S23" s="22">
        <v>310</v>
      </c>
      <c r="T23" s="22">
        <v>316</v>
      </c>
      <c r="U23" s="22">
        <v>307</v>
      </c>
      <c r="V23" s="22">
        <v>310</v>
      </c>
      <c r="W23" s="22">
        <v>313</v>
      </c>
      <c r="X23" s="22">
        <v>179</v>
      </c>
      <c r="Y23" s="22">
        <v>284</v>
      </c>
      <c r="Z23" s="22">
        <v>248</v>
      </c>
      <c r="AA23" s="22">
        <v>4</v>
      </c>
      <c r="AB23" s="22">
        <v>298</v>
      </c>
      <c r="AC23" s="22">
        <v>300</v>
      </c>
      <c r="AD23" s="22">
        <v>326</v>
      </c>
      <c r="AE23" s="22">
        <v>358</v>
      </c>
      <c r="AF23" s="22">
        <v>345</v>
      </c>
      <c r="AG23" s="22">
        <v>370</v>
      </c>
      <c r="AH23" s="22">
        <v>144</v>
      </c>
      <c r="AI23" s="22">
        <v>210</v>
      </c>
      <c r="AJ23" s="22">
        <v>244</v>
      </c>
      <c r="AK23" s="22">
        <v>342</v>
      </c>
      <c r="AL23" s="22">
        <v>391</v>
      </c>
      <c r="AM23" s="22">
        <v>358</v>
      </c>
      <c r="AN23" s="22">
        <v>376</v>
      </c>
      <c r="AO23" s="22">
        <v>133</v>
      </c>
      <c r="AP23" s="22">
        <v>224</v>
      </c>
      <c r="AQ23" s="22">
        <v>278</v>
      </c>
      <c r="AR23" s="22">
        <v>310</v>
      </c>
      <c r="AS23" s="22">
        <v>325</v>
      </c>
      <c r="AT23" s="22">
        <v>375</v>
      </c>
      <c r="AU23" s="22">
        <v>374</v>
      </c>
      <c r="AV23" s="22">
        <v>367</v>
      </c>
      <c r="AW23" s="22">
        <v>382</v>
      </c>
      <c r="AX23" s="22">
        <v>376</v>
      </c>
      <c r="AY23" s="22">
        <v>193</v>
      </c>
      <c r="AZ23" s="22">
        <v>265</v>
      </c>
      <c r="BA23" s="22">
        <v>263</v>
      </c>
      <c r="BB23" s="22">
        <v>309</v>
      </c>
      <c r="BC23" s="22">
        <v>331</v>
      </c>
      <c r="BD23" s="22">
        <v>339</v>
      </c>
      <c r="BE23" s="22">
        <v>353</v>
      </c>
      <c r="BF23" s="22">
        <v>366</v>
      </c>
      <c r="BG23" s="22">
        <v>392</v>
      </c>
      <c r="BH23" s="22">
        <v>374</v>
      </c>
      <c r="BI23" s="22">
        <v>241</v>
      </c>
      <c r="BJ23" s="22">
        <v>281</v>
      </c>
      <c r="BK23" s="22">
        <v>277</v>
      </c>
      <c r="BL23" s="22">
        <v>297</v>
      </c>
      <c r="BM23" s="22">
        <v>263</v>
      </c>
      <c r="BN23" s="22">
        <v>253</v>
      </c>
      <c r="BO23" s="22">
        <v>316</v>
      </c>
      <c r="BP23" s="22">
        <v>337</v>
      </c>
      <c r="BS23" s="65">
        <f t="array" ref="BS23:BT27">LINEST(AO7:BP7,AO4:BP4,,TRUE)</f>
        <v>-1.8125114491528347E-4</v>
      </c>
      <c r="BT23" s="65">
        <v>15.118831285542045</v>
      </c>
      <c r="BU23" s="46" t="s">
        <v>157</v>
      </c>
      <c r="BV23" s="46" t="s">
        <v>158</v>
      </c>
      <c r="BW23" s="68"/>
    </row>
    <row r="24" spans="1:78" x14ac:dyDescent="0.25">
      <c r="A24" s="28" t="s">
        <v>32</v>
      </c>
      <c r="B24" s="29" t="s">
        <v>18</v>
      </c>
      <c r="C24" s="22">
        <v>0.5</v>
      </c>
      <c r="D24" s="22">
        <v>0.44</v>
      </c>
      <c r="E24" s="22">
        <v>0.5</v>
      </c>
      <c r="F24" s="22">
        <v>1.5</v>
      </c>
      <c r="G24" s="22">
        <v>0.28000000000000003</v>
      </c>
      <c r="H24" s="22">
        <v>0.97</v>
      </c>
      <c r="I24" s="22" t="s">
        <v>33</v>
      </c>
      <c r="J24" s="22">
        <v>5.04</v>
      </c>
      <c r="K24" s="22">
        <v>0.6</v>
      </c>
      <c r="L24" s="22">
        <v>0.97</v>
      </c>
      <c r="M24" s="22">
        <v>3.9</v>
      </c>
      <c r="N24" s="22">
        <v>0.44</v>
      </c>
      <c r="O24" s="22">
        <v>0.05</v>
      </c>
      <c r="P24" s="22">
        <v>0.63</v>
      </c>
      <c r="Q24" s="22">
        <v>0.66</v>
      </c>
      <c r="R24" s="22">
        <v>1.1000000000000001</v>
      </c>
      <c r="S24" s="22">
        <v>1.07</v>
      </c>
      <c r="T24" s="22">
        <v>1.4</v>
      </c>
      <c r="U24" s="22">
        <v>0.95</v>
      </c>
      <c r="V24" s="22">
        <v>0.89</v>
      </c>
      <c r="W24" s="22">
        <v>1.06</v>
      </c>
      <c r="X24" s="22">
        <v>0.53</v>
      </c>
      <c r="Y24" s="22">
        <v>0.84</v>
      </c>
      <c r="Z24" s="22">
        <v>0.88</v>
      </c>
      <c r="AA24" s="22">
        <v>1.57</v>
      </c>
      <c r="AB24" s="22">
        <v>1.47</v>
      </c>
      <c r="AC24" s="22">
        <v>0.95</v>
      </c>
      <c r="AD24" s="22">
        <v>1.1499999999999999</v>
      </c>
      <c r="AE24" s="22">
        <v>1.04</v>
      </c>
      <c r="AF24" s="22">
        <v>1.03</v>
      </c>
      <c r="AG24" s="22">
        <v>1.05</v>
      </c>
      <c r="AH24" s="22">
        <v>0.71</v>
      </c>
      <c r="AI24" s="22">
        <v>0.7</v>
      </c>
      <c r="AJ24" s="22" t="s">
        <v>34</v>
      </c>
      <c r="AK24" s="22">
        <v>1.1200000000000001</v>
      </c>
      <c r="AL24" s="22">
        <v>0.9</v>
      </c>
      <c r="AM24" s="22">
        <v>0.9</v>
      </c>
      <c r="AN24" s="22">
        <v>0.95</v>
      </c>
      <c r="AO24" s="22">
        <v>0.3</v>
      </c>
      <c r="AP24" s="22">
        <v>0.9</v>
      </c>
      <c r="AQ24" s="22">
        <v>0.76</v>
      </c>
      <c r="AR24" s="22">
        <v>0.86</v>
      </c>
      <c r="AS24" s="22">
        <v>0.76</v>
      </c>
      <c r="AT24" s="22">
        <v>0.8</v>
      </c>
      <c r="AU24" s="22">
        <v>1.07</v>
      </c>
      <c r="AV24" s="22">
        <v>0.92</v>
      </c>
      <c r="AW24" s="22">
        <v>2.31</v>
      </c>
      <c r="AX24" s="22" t="s">
        <v>35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 t="s">
        <v>36</v>
      </c>
      <c r="BE24" s="22">
        <v>11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36</v>
      </c>
      <c r="BO24" s="22" t="s">
        <v>37</v>
      </c>
      <c r="BP24" s="22" t="s">
        <v>37</v>
      </c>
      <c r="BS24" s="65">
        <v>1.9897842324722665E-4</v>
      </c>
      <c r="BT24" s="65">
        <v>8.269322627262369</v>
      </c>
      <c r="BU24" s="46" t="s">
        <v>159</v>
      </c>
      <c r="BV24" s="46" t="s">
        <v>160</v>
      </c>
      <c r="BW24" s="46"/>
    </row>
    <row r="25" spans="1:78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2" t="s">
        <v>8</v>
      </c>
      <c r="AX25" s="20" t="s">
        <v>39</v>
      </c>
      <c r="AY25" s="35">
        <v>0.22</v>
      </c>
      <c r="AZ25" s="35">
        <v>0.27</v>
      </c>
      <c r="BA25" s="35">
        <v>0.28000000000000003</v>
      </c>
      <c r="BB25" s="35">
        <v>0.22</v>
      </c>
      <c r="BC25" s="35">
        <v>0.34</v>
      </c>
      <c r="BD25" s="35">
        <v>0.34</v>
      </c>
      <c r="BE25" s="36" t="s">
        <v>39</v>
      </c>
      <c r="BF25" s="35">
        <v>0.38</v>
      </c>
      <c r="BG25" s="35">
        <v>0.37</v>
      </c>
      <c r="BH25" s="35">
        <v>0.38</v>
      </c>
      <c r="BI25" s="20" t="s">
        <v>40</v>
      </c>
      <c r="BJ25" s="35">
        <v>0.3</v>
      </c>
      <c r="BK25" s="20" t="s">
        <v>40</v>
      </c>
      <c r="BL25" s="35">
        <v>0.21</v>
      </c>
      <c r="BM25" s="20" t="s">
        <v>40</v>
      </c>
      <c r="BN25" s="20" t="s">
        <v>40</v>
      </c>
      <c r="BO25" s="35">
        <v>0.38</v>
      </c>
      <c r="BP25" s="35">
        <v>0.33</v>
      </c>
      <c r="BS25" s="65">
        <v>3.092664792981235E-2</v>
      </c>
      <c r="BT25" s="65">
        <v>0.31394874054468824</v>
      </c>
      <c r="BU25" s="46" t="s">
        <v>161</v>
      </c>
      <c r="BV25" s="46" t="s">
        <v>162</v>
      </c>
      <c r="BW25" s="46"/>
    </row>
    <row r="26" spans="1:78" x14ac:dyDescent="0.25">
      <c r="A26" s="28" t="s">
        <v>41</v>
      </c>
      <c r="B26" s="29" t="s">
        <v>18</v>
      </c>
      <c r="C26" s="22">
        <v>47.5</v>
      </c>
      <c r="D26" s="22">
        <v>55</v>
      </c>
      <c r="E26" s="22">
        <v>58.9</v>
      </c>
      <c r="F26" s="22">
        <v>61.3</v>
      </c>
      <c r="G26" s="22">
        <v>63</v>
      </c>
      <c r="H26" s="22">
        <v>59.7</v>
      </c>
      <c r="I26" s="22">
        <v>66.400000000000006</v>
      </c>
      <c r="J26" s="22">
        <v>60.3</v>
      </c>
      <c r="K26" s="22">
        <v>87.2</v>
      </c>
      <c r="L26" s="22">
        <v>82.4</v>
      </c>
      <c r="M26" s="22">
        <v>35.200000000000003</v>
      </c>
      <c r="N26" s="22">
        <v>57.2</v>
      </c>
      <c r="O26" s="22">
        <v>74.7</v>
      </c>
      <c r="P26" s="22">
        <v>91.4</v>
      </c>
      <c r="Q26" s="22">
        <v>100</v>
      </c>
      <c r="R26" s="22">
        <v>98.9</v>
      </c>
      <c r="S26" s="22">
        <v>100</v>
      </c>
      <c r="T26" s="22">
        <v>96.8</v>
      </c>
      <c r="U26" s="22">
        <v>101</v>
      </c>
      <c r="V26" s="22">
        <v>113</v>
      </c>
      <c r="W26" s="22">
        <v>103</v>
      </c>
      <c r="X26" s="22">
        <v>45.3</v>
      </c>
      <c r="Y26" s="22">
        <v>67.3</v>
      </c>
      <c r="Z26" s="22">
        <v>76.900000000000006</v>
      </c>
      <c r="AA26" s="22">
        <v>79.099999999999994</v>
      </c>
      <c r="AB26" s="22">
        <v>72.900000000000006</v>
      </c>
      <c r="AC26" s="22">
        <v>80.8</v>
      </c>
      <c r="AD26" s="22">
        <v>84.1</v>
      </c>
      <c r="AE26" s="22">
        <v>84.9</v>
      </c>
      <c r="AF26" s="22">
        <v>92.8</v>
      </c>
      <c r="AG26" s="22">
        <v>100</v>
      </c>
      <c r="AH26" s="22">
        <v>37.200000000000003</v>
      </c>
      <c r="AI26" s="22">
        <v>56.2</v>
      </c>
      <c r="AJ26" s="22">
        <v>74.900000000000006</v>
      </c>
      <c r="AK26" s="22">
        <v>91</v>
      </c>
      <c r="AL26" s="22">
        <v>100</v>
      </c>
      <c r="AM26" s="22">
        <v>109</v>
      </c>
      <c r="AN26" s="22">
        <v>97.9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S26" s="66">
        <v>0.82975436736277375</v>
      </c>
      <c r="BT26" s="67">
        <v>26</v>
      </c>
      <c r="BU26" s="69" t="s">
        <v>163</v>
      </c>
      <c r="BV26" s="46" t="s">
        <v>164</v>
      </c>
      <c r="BW26" s="46"/>
    </row>
    <row r="27" spans="1:78" x14ac:dyDescent="0.25">
      <c r="A27" s="28" t="s">
        <v>42</v>
      </c>
      <c r="B27" s="29" t="s">
        <v>18</v>
      </c>
      <c r="C27" s="22">
        <v>1.6</v>
      </c>
      <c r="D27" s="22">
        <v>2.11</v>
      </c>
      <c r="E27" s="22">
        <v>2.2000000000000002</v>
      </c>
      <c r="F27" s="22">
        <v>2.1</v>
      </c>
      <c r="G27" s="22">
        <v>2.2000000000000002</v>
      </c>
      <c r="H27" s="22">
        <v>2.2999999999999998</v>
      </c>
      <c r="I27" s="22">
        <v>2.2999999999999998</v>
      </c>
      <c r="J27" s="22">
        <v>1.9</v>
      </c>
      <c r="K27" s="22">
        <v>2.7</v>
      </c>
      <c r="L27" s="22">
        <v>3</v>
      </c>
      <c r="M27" s="22">
        <v>1.3</v>
      </c>
      <c r="N27" s="22">
        <v>1.9</v>
      </c>
      <c r="O27" s="22">
        <v>2.5</v>
      </c>
      <c r="P27" s="22">
        <v>2.7</v>
      </c>
      <c r="Q27" s="22">
        <v>3.7</v>
      </c>
      <c r="R27" s="22">
        <v>2.9</v>
      </c>
      <c r="S27" s="22">
        <v>3</v>
      </c>
      <c r="T27" s="22">
        <v>3</v>
      </c>
      <c r="U27" s="22">
        <v>3.1</v>
      </c>
      <c r="V27" s="22">
        <v>3.1</v>
      </c>
      <c r="W27" s="22">
        <v>3.5</v>
      </c>
      <c r="X27" s="22">
        <v>1.6</v>
      </c>
      <c r="Y27" s="22">
        <v>3.5</v>
      </c>
      <c r="Z27" s="22">
        <v>3</v>
      </c>
      <c r="AA27" s="22">
        <v>3.3</v>
      </c>
      <c r="AB27" s="22">
        <v>2.9</v>
      </c>
      <c r="AC27" s="22">
        <v>2.8</v>
      </c>
      <c r="AD27" s="22">
        <v>2.8</v>
      </c>
      <c r="AE27" s="22">
        <v>3.2</v>
      </c>
      <c r="AF27" s="22">
        <v>3.4</v>
      </c>
      <c r="AG27" s="22">
        <v>4</v>
      </c>
      <c r="AH27" s="22">
        <v>1.4</v>
      </c>
      <c r="AI27" s="22">
        <v>2.1</v>
      </c>
      <c r="AJ27" s="22">
        <v>2.7</v>
      </c>
      <c r="AK27" s="22">
        <v>3.3</v>
      </c>
      <c r="AL27" s="22">
        <v>3.4</v>
      </c>
      <c r="AM27" s="22">
        <v>3.5</v>
      </c>
      <c r="AN27" s="22">
        <v>3.5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S27" s="65">
        <v>8.1783753213364285E-2</v>
      </c>
      <c r="BT27" s="67">
        <v>2.5626591039294957</v>
      </c>
      <c r="BU27" s="46" t="s">
        <v>165</v>
      </c>
      <c r="BV27" s="46" t="s">
        <v>166</v>
      </c>
      <c r="BW27" s="46"/>
    </row>
    <row r="28" spans="1:78" x14ac:dyDescent="0.25">
      <c r="A28" s="28" t="s">
        <v>43</v>
      </c>
      <c r="B28" s="29" t="s">
        <v>18</v>
      </c>
      <c r="C28" s="22">
        <v>5.5</v>
      </c>
      <c r="D28" s="22">
        <v>5.73</v>
      </c>
      <c r="E28" s="22">
        <v>7.6</v>
      </c>
      <c r="F28" s="22">
        <v>8.4</v>
      </c>
      <c r="G28" s="22">
        <v>8.8000000000000007</v>
      </c>
      <c r="H28" s="22">
        <v>8.9</v>
      </c>
      <c r="I28" s="22">
        <v>11.3</v>
      </c>
      <c r="J28" s="22">
        <v>9</v>
      </c>
      <c r="K28" s="22">
        <v>11.3</v>
      </c>
      <c r="L28" s="22">
        <v>12.4</v>
      </c>
      <c r="M28" s="22">
        <v>4.2</v>
      </c>
      <c r="N28" s="22">
        <v>6.7</v>
      </c>
      <c r="O28" s="22">
        <v>9</v>
      </c>
      <c r="P28" s="22">
        <v>9.3000000000000007</v>
      </c>
      <c r="Q28" s="22">
        <v>11.6</v>
      </c>
      <c r="R28" s="22">
        <v>12</v>
      </c>
      <c r="S28" s="22">
        <v>11</v>
      </c>
      <c r="T28" s="22">
        <v>11.8</v>
      </c>
      <c r="U28" s="22">
        <v>10.8</v>
      </c>
      <c r="V28" s="22">
        <v>11</v>
      </c>
      <c r="W28" s="22">
        <v>11.7</v>
      </c>
      <c r="X28" s="22">
        <v>5.4</v>
      </c>
      <c r="Y28" s="22">
        <v>9.9</v>
      </c>
      <c r="Z28" s="22">
        <v>10.199999999999999</v>
      </c>
      <c r="AA28" s="22">
        <v>10.5</v>
      </c>
      <c r="AB28" s="22">
        <v>9.8000000000000007</v>
      </c>
      <c r="AC28" s="22">
        <v>10.9</v>
      </c>
      <c r="AD28" s="22">
        <v>11.4</v>
      </c>
      <c r="AE28" s="22">
        <v>12.1</v>
      </c>
      <c r="AF28" s="22">
        <v>14.5</v>
      </c>
      <c r="AG28" s="22">
        <v>15.4</v>
      </c>
      <c r="AH28" s="22">
        <v>5.0999999999999996</v>
      </c>
      <c r="AI28" s="22">
        <v>7.6</v>
      </c>
      <c r="AJ28" s="22">
        <v>9.3000000000000007</v>
      </c>
      <c r="AK28" s="22">
        <v>10.5</v>
      </c>
      <c r="AL28" s="22">
        <v>11.9</v>
      </c>
      <c r="AM28" s="22">
        <v>12.6</v>
      </c>
      <c r="AN28" s="22">
        <v>12</v>
      </c>
      <c r="AO28" s="22">
        <v>3.8</v>
      </c>
      <c r="AP28" s="22">
        <v>8</v>
      </c>
      <c r="AQ28" s="22">
        <v>9.9</v>
      </c>
      <c r="AR28" s="22">
        <v>9.5</v>
      </c>
      <c r="AS28" s="22">
        <v>9.8000000000000007</v>
      </c>
      <c r="AT28" s="22">
        <v>12.1</v>
      </c>
      <c r="AU28" s="22">
        <v>10.1</v>
      </c>
      <c r="AV28" s="22">
        <v>13.2</v>
      </c>
      <c r="AW28" s="22">
        <v>13.9</v>
      </c>
      <c r="AX28" s="22">
        <v>12.6</v>
      </c>
      <c r="AY28" s="22">
        <v>6.19</v>
      </c>
      <c r="AZ28" s="22">
        <v>9.2799999999999994</v>
      </c>
      <c r="BA28" s="22">
        <v>9.76</v>
      </c>
      <c r="BB28" s="22">
        <v>11.3</v>
      </c>
      <c r="BC28" s="22">
        <v>13</v>
      </c>
      <c r="BD28" s="22">
        <v>13.5</v>
      </c>
      <c r="BE28" s="22">
        <v>13.1</v>
      </c>
      <c r="BF28" s="22">
        <v>13.7</v>
      </c>
      <c r="BG28" s="22">
        <v>14.4</v>
      </c>
      <c r="BH28" s="22">
        <v>15</v>
      </c>
      <c r="BI28" s="22">
        <v>8.7799999999999994</v>
      </c>
      <c r="BJ28" s="22">
        <v>9.81</v>
      </c>
      <c r="BK28" s="22">
        <v>10.8</v>
      </c>
      <c r="BL28" s="22">
        <v>10.4</v>
      </c>
      <c r="BM28" s="22">
        <v>12.2</v>
      </c>
      <c r="BN28" s="22">
        <v>10.6</v>
      </c>
      <c r="BO28" s="22">
        <v>12.3</v>
      </c>
      <c r="BP28" s="22">
        <v>13.6</v>
      </c>
      <c r="BS28" s="46" t="s">
        <v>167</v>
      </c>
      <c r="BT28" s="70"/>
      <c r="BU28" s="46"/>
      <c r="BV28" s="46"/>
      <c r="BW28" s="46"/>
    </row>
    <row r="29" spans="1:78" x14ac:dyDescent="0.25">
      <c r="A29" s="28" t="s">
        <v>44</v>
      </c>
      <c r="B29" s="29" t="s">
        <v>18</v>
      </c>
      <c r="C29" s="22">
        <v>536</v>
      </c>
      <c r="D29" s="22">
        <v>614</v>
      </c>
      <c r="E29" s="22">
        <v>635</v>
      </c>
      <c r="F29" s="22">
        <v>664</v>
      </c>
      <c r="G29" s="22">
        <v>673</v>
      </c>
      <c r="H29" s="22">
        <v>650</v>
      </c>
      <c r="I29" s="22">
        <v>717</v>
      </c>
      <c r="J29" s="22">
        <v>722</v>
      </c>
      <c r="K29" s="22">
        <v>800</v>
      </c>
      <c r="L29" s="22">
        <v>758</v>
      </c>
      <c r="M29" s="22">
        <v>357</v>
      </c>
      <c r="N29" s="22">
        <v>552</v>
      </c>
      <c r="O29" s="22">
        <v>631</v>
      </c>
      <c r="P29" s="22">
        <v>815</v>
      </c>
      <c r="Q29" s="22">
        <v>800</v>
      </c>
      <c r="R29" s="22">
        <v>895</v>
      </c>
      <c r="S29" s="22">
        <v>851</v>
      </c>
      <c r="T29" s="22">
        <v>908</v>
      </c>
      <c r="U29" s="22">
        <v>877</v>
      </c>
      <c r="V29" s="22">
        <v>915</v>
      </c>
      <c r="W29" s="22">
        <v>869</v>
      </c>
      <c r="X29" s="22">
        <v>410</v>
      </c>
      <c r="Y29" s="22">
        <v>783</v>
      </c>
      <c r="Z29" s="22">
        <v>700</v>
      </c>
      <c r="AA29" s="22">
        <v>10</v>
      </c>
      <c r="AB29" s="22">
        <v>841</v>
      </c>
      <c r="AC29" s="22">
        <v>826</v>
      </c>
      <c r="AD29" s="22">
        <v>860</v>
      </c>
      <c r="AE29" s="22">
        <v>946</v>
      </c>
      <c r="AF29" s="22">
        <v>910</v>
      </c>
      <c r="AG29" s="22">
        <v>1020</v>
      </c>
      <c r="AH29" s="22">
        <v>442</v>
      </c>
      <c r="AI29" s="22">
        <v>573</v>
      </c>
      <c r="AJ29" s="22">
        <v>718</v>
      </c>
      <c r="AK29" s="22">
        <v>964</v>
      </c>
      <c r="AL29" s="22">
        <v>1060</v>
      </c>
      <c r="AM29" s="22">
        <v>1040</v>
      </c>
      <c r="AN29" s="22">
        <v>1000</v>
      </c>
      <c r="AO29" s="22">
        <v>370</v>
      </c>
      <c r="AP29" s="22">
        <v>683</v>
      </c>
      <c r="AQ29" s="22">
        <v>769</v>
      </c>
      <c r="AR29" s="22">
        <v>903</v>
      </c>
      <c r="AS29" s="22">
        <v>972</v>
      </c>
      <c r="AT29" s="22">
        <v>1060</v>
      </c>
      <c r="AU29" s="22">
        <v>1070</v>
      </c>
      <c r="AV29" s="22">
        <v>1120</v>
      </c>
      <c r="AW29" s="22">
        <v>1060</v>
      </c>
      <c r="AX29" s="22">
        <v>1190</v>
      </c>
      <c r="AY29" s="22">
        <v>608</v>
      </c>
      <c r="AZ29" s="22">
        <v>804</v>
      </c>
      <c r="BA29" s="22">
        <v>868</v>
      </c>
      <c r="BB29" s="22">
        <v>955</v>
      </c>
      <c r="BC29" s="22">
        <v>1010</v>
      </c>
      <c r="BD29" s="22">
        <v>1080</v>
      </c>
      <c r="BE29" s="22">
        <v>1140</v>
      </c>
      <c r="BF29" s="22">
        <v>1130</v>
      </c>
      <c r="BG29" s="22">
        <v>1150</v>
      </c>
      <c r="BH29" s="22">
        <v>1160</v>
      </c>
      <c r="BI29" s="22">
        <v>746</v>
      </c>
      <c r="BJ29" s="22">
        <v>810</v>
      </c>
      <c r="BK29" s="22">
        <v>867</v>
      </c>
      <c r="BL29" s="22">
        <v>905</v>
      </c>
      <c r="BM29" s="22">
        <v>751</v>
      </c>
      <c r="BN29" s="22">
        <v>638</v>
      </c>
      <c r="BO29" s="22">
        <v>962</v>
      </c>
      <c r="BP29" s="22">
        <v>948</v>
      </c>
      <c r="BS29" s="46"/>
      <c r="BT29" s="70"/>
      <c r="BU29" s="46"/>
      <c r="BV29" s="46"/>
      <c r="BW29" s="46"/>
    </row>
    <row r="30" spans="1:78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 t="s">
        <v>8</v>
      </c>
      <c r="AZ30" s="22">
        <v>0.28000000000000003</v>
      </c>
      <c r="BA30" s="22" t="s">
        <v>8</v>
      </c>
      <c r="BB30" s="22">
        <v>10.199999999999999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  <c r="BS30" s="64" t="s">
        <v>168</v>
      </c>
      <c r="BT30" s="46"/>
      <c r="BU30" s="46"/>
      <c r="BV30" s="46"/>
      <c r="BW30" s="46"/>
    </row>
    <row r="31" spans="1:78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S31" s="46">
        <f t="array" ref="BS31:BT35">LINEST(C12:BP12,C4:BP4,,TRUE)</f>
        <v>1.0561987528281294E-4</v>
      </c>
      <c r="BT31" s="46">
        <v>3.4772057296113452</v>
      </c>
      <c r="BU31" s="46" t="s">
        <v>157</v>
      </c>
      <c r="BV31" s="46" t="s">
        <v>158</v>
      </c>
      <c r="BW31" s="46"/>
    </row>
    <row r="32" spans="1:78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S32" s="46">
        <v>4.1007376906226677E-5</v>
      </c>
      <c r="BT32" s="46">
        <v>1.6738491325308449</v>
      </c>
      <c r="BU32" s="46" t="s">
        <v>159</v>
      </c>
      <c r="BV32" s="46" t="s">
        <v>160</v>
      </c>
      <c r="BW32" s="46"/>
    </row>
    <row r="33" spans="1:75" x14ac:dyDescent="0.25">
      <c r="A33" s="28" t="s">
        <v>46</v>
      </c>
      <c r="B33" s="29" t="s">
        <v>18</v>
      </c>
      <c r="C33" s="22" t="s">
        <v>48</v>
      </c>
      <c r="D33" s="22">
        <v>1.0999999999999999E-2</v>
      </c>
      <c r="E33" s="22" t="s">
        <v>48</v>
      </c>
      <c r="F33" s="22" t="s">
        <v>48</v>
      </c>
      <c r="G33" s="22" t="s">
        <v>49</v>
      </c>
      <c r="H33" s="22">
        <v>0.03</v>
      </c>
      <c r="I33" s="22">
        <v>0.12</v>
      </c>
      <c r="J33" s="22" t="s">
        <v>49</v>
      </c>
      <c r="K33" s="22" t="s">
        <v>49</v>
      </c>
      <c r="L33" s="22">
        <v>0.04</v>
      </c>
      <c r="M33" s="22" t="s">
        <v>49</v>
      </c>
      <c r="N33" s="22" t="s">
        <v>49</v>
      </c>
      <c r="O33" s="22" t="s">
        <v>49</v>
      </c>
      <c r="P33" s="22">
        <v>0.04</v>
      </c>
      <c r="Q33" s="22" t="s">
        <v>49</v>
      </c>
      <c r="R33" s="22">
        <v>0.17</v>
      </c>
      <c r="S33" s="22" t="s">
        <v>49</v>
      </c>
      <c r="T33" s="22">
        <v>0.04</v>
      </c>
      <c r="U33" s="22">
        <v>0.15</v>
      </c>
      <c r="V33" s="22">
        <v>0.03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 t="s">
        <v>49</v>
      </c>
      <c r="AD33" s="22">
        <v>0.06</v>
      </c>
      <c r="AE33" s="22">
        <v>0.01</v>
      </c>
      <c r="AF33" s="22">
        <v>0.02</v>
      </c>
      <c r="AG33" s="22" t="s">
        <v>49</v>
      </c>
      <c r="AH33" s="22">
        <v>0.05</v>
      </c>
      <c r="AI33" s="22">
        <v>0.08</v>
      </c>
      <c r="AJ33" s="22">
        <v>0.02</v>
      </c>
      <c r="AK33" s="22" t="s">
        <v>49</v>
      </c>
      <c r="AL33" s="22" t="s">
        <v>49</v>
      </c>
      <c r="AM33" s="22" t="s">
        <v>49</v>
      </c>
      <c r="AN33" s="22">
        <v>0.03</v>
      </c>
      <c r="AO33" s="22" t="s">
        <v>8</v>
      </c>
      <c r="AP33" s="22" t="s">
        <v>49</v>
      </c>
      <c r="AQ33" s="22" t="s">
        <v>49</v>
      </c>
      <c r="AR33" s="22" t="s">
        <v>49</v>
      </c>
      <c r="AS33" s="22">
        <v>0.04</v>
      </c>
      <c r="AT33" s="22" t="s">
        <v>8</v>
      </c>
      <c r="AU33" s="22" t="s">
        <v>8</v>
      </c>
      <c r="AV33" s="22" t="s">
        <v>8</v>
      </c>
      <c r="AW33" s="22" t="s">
        <v>8</v>
      </c>
      <c r="AX33" s="22">
        <v>0.01</v>
      </c>
      <c r="AY33" s="22" t="s">
        <v>50</v>
      </c>
      <c r="AZ33" s="22" t="s">
        <v>50</v>
      </c>
      <c r="BA33" s="22">
        <v>8.3999999999999995E-3</v>
      </c>
      <c r="BB33" s="22" t="s">
        <v>50</v>
      </c>
      <c r="BC33" s="22" t="s">
        <v>50</v>
      </c>
      <c r="BD33" s="22" t="s">
        <v>50</v>
      </c>
      <c r="BE33" s="22" t="s">
        <v>50</v>
      </c>
      <c r="BF33" s="22">
        <v>8.3999999999999995E-3</v>
      </c>
      <c r="BG33" s="22">
        <v>1.17E-2</v>
      </c>
      <c r="BH33" s="22">
        <v>8.8000000000000005E-3</v>
      </c>
      <c r="BI33" s="22" t="s">
        <v>50</v>
      </c>
      <c r="BJ33" s="22" t="s">
        <v>50</v>
      </c>
      <c r="BK33" s="22" t="s">
        <v>50</v>
      </c>
      <c r="BL33" s="22" t="s">
        <v>50</v>
      </c>
      <c r="BM33" s="22">
        <v>6.0000000000000001E-3</v>
      </c>
      <c r="BN33" s="22" t="s">
        <v>50</v>
      </c>
      <c r="BO33" s="22">
        <v>5.5999999999999999E-3</v>
      </c>
      <c r="BP33" s="22">
        <v>1.0500000000000001E-2</v>
      </c>
      <c r="BS33" s="46">
        <v>9.3919178434826694E-2</v>
      </c>
      <c r="BT33" s="46">
        <v>0.24439715114570582</v>
      </c>
      <c r="BU33" s="46" t="s">
        <v>161</v>
      </c>
      <c r="BV33" s="46" t="s">
        <v>162</v>
      </c>
      <c r="BW33" s="46"/>
    </row>
    <row r="34" spans="1:75" x14ac:dyDescent="0.25">
      <c r="A34" s="28" t="s">
        <v>51</v>
      </c>
      <c r="B34" s="29" t="s">
        <v>18</v>
      </c>
      <c r="C34" s="22">
        <v>0.32</v>
      </c>
      <c r="D34" s="22">
        <v>0.3</v>
      </c>
      <c r="E34" s="22">
        <v>0.75</v>
      </c>
      <c r="F34" s="22">
        <v>2.29</v>
      </c>
      <c r="G34" s="22">
        <v>3.19</v>
      </c>
      <c r="H34" s="22">
        <v>3.72</v>
      </c>
      <c r="I34" s="22">
        <v>3.3</v>
      </c>
      <c r="J34" s="22">
        <v>4.01</v>
      </c>
      <c r="K34" s="22">
        <v>2.58</v>
      </c>
      <c r="L34" s="22">
        <v>3.83</v>
      </c>
      <c r="M34" s="22">
        <v>1.32</v>
      </c>
      <c r="N34" s="22">
        <v>1.62</v>
      </c>
      <c r="O34" s="22">
        <v>1.7</v>
      </c>
      <c r="P34" s="22">
        <v>1.36</v>
      </c>
      <c r="Q34" s="22">
        <v>1.28</v>
      </c>
      <c r="R34" s="22">
        <v>1.6</v>
      </c>
      <c r="S34" s="22">
        <v>1.56</v>
      </c>
      <c r="T34" s="22">
        <v>1.42</v>
      </c>
      <c r="U34" s="22">
        <v>1.42</v>
      </c>
      <c r="V34" s="22">
        <v>1.53</v>
      </c>
      <c r="W34" s="22">
        <v>2.77</v>
      </c>
      <c r="X34" s="22">
        <v>0.62</v>
      </c>
      <c r="Y34" s="22">
        <v>0.7</v>
      </c>
      <c r="Z34" s="22">
        <v>0.45</v>
      </c>
      <c r="AA34" s="22">
        <v>0.48</v>
      </c>
      <c r="AB34" s="22">
        <v>0.76</v>
      </c>
      <c r="AC34" s="22">
        <v>1.37</v>
      </c>
      <c r="AD34" s="22">
        <v>1.28</v>
      </c>
      <c r="AE34" s="22">
        <v>1.48</v>
      </c>
      <c r="AF34" s="22">
        <v>1.39</v>
      </c>
      <c r="AG34" s="22">
        <v>1.36</v>
      </c>
      <c r="AH34" s="22">
        <v>0.61</v>
      </c>
      <c r="AI34" s="22">
        <v>0.8</v>
      </c>
      <c r="AJ34" s="22">
        <v>0.86</v>
      </c>
      <c r="AK34" s="22">
        <v>0.77</v>
      </c>
      <c r="AL34" s="22">
        <v>0.81</v>
      </c>
      <c r="AM34" s="22">
        <v>0.84</v>
      </c>
      <c r="AN34" s="22">
        <v>0.86</v>
      </c>
      <c r="AO34" s="22">
        <v>0.14000000000000001</v>
      </c>
      <c r="AP34" s="22">
        <v>0.15</v>
      </c>
      <c r="AQ34" s="22">
        <v>0.12</v>
      </c>
      <c r="AR34" s="22" t="s">
        <v>52</v>
      </c>
      <c r="AS34" s="22" t="s">
        <v>52</v>
      </c>
      <c r="AT34" s="22" t="s">
        <v>52</v>
      </c>
      <c r="AU34" s="22" t="s">
        <v>52</v>
      </c>
      <c r="AV34" s="22">
        <v>0.12</v>
      </c>
      <c r="AW34" s="22" t="s">
        <v>52</v>
      </c>
      <c r="AX34" s="22" t="s">
        <v>52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53</v>
      </c>
      <c r="BE34" s="22" t="s">
        <v>52</v>
      </c>
      <c r="BF34" s="22">
        <v>7.6999999999999999E-2</v>
      </c>
      <c r="BG34" s="22">
        <v>6.2E-2</v>
      </c>
      <c r="BH34" s="22">
        <v>7.0000000000000007E-2</v>
      </c>
      <c r="BI34" s="22" t="s">
        <v>53</v>
      </c>
      <c r="BJ34" s="22" t="s">
        <v>53</v>
      </c>
      <c r="BK34" s="22" t="s">
        <v>53</v>
      </c>
      <c r="BL34" s="22" t="s">
        <v>53</v>
      </c>
      <c r="BM34" s="22">
        <v>0.33800000000000002</v>
      </c>
      <c r="BN34" s="22">
        <v>0.63100000000000001</v>
      </c>
      <c r="BO34" s="22">
        <v>0.156</v>
      </c>
      <c r="BP34" s="22">
        <v>0.14299999999999999</v>
      </c>
      <c r="BS34" s="69">
        <v>6.6338755624975523</v>
      </c>
      <c r="BT34" s="46">
        <v>64</v>
      </c>
      <c r="BU34" s="69" t="s">
        <v>163</v>
      </c>
      <c r="BV34" s="46" t="s">
        <v>164</v>
      </c>
      <c r="BW34" s="46"/>
    </row>
    <row r="35" spans="1:75" x14ac:dyDescent="0.25">
      <c r="A35" s="28" t="s">
        <v>54</v>
      </c>
      <c r="B35" s="29" t="s">
        <v>18</v>
      </c>
      <c r="C35" s="22" t="s">
        <v>55</v>
      </c>
      <c r="D35" s="37">
        <v>7.0000000000000007E-2</v>
      </c>
      <c r="E35" s="22" t="s">
        <v>55</v>
      </c>
      <c r="F35" s="22" t="s">
        <v>55</v>
      </c>
      <c r="G35" s="22" t="s">
        <v>49</v>
      </c>
      <c r="H35" s="37">
        <v>0.22</v>
      </c>
      <c r="I35" s="22" t="s">
        <v>55</v>
      </c>
      <c r="J35" s="22" t="s">
        <v>49</v>
      </c>
      <c r="K35" s="22" t="s">
        <v>56</v>
      </c>
      <c r="L35" s="22" t="s">
        <v>49</v>
      </c>
      <c r="M35" s="22" t="s">
        <v>56</v>
      </c>
      <c r="N35" s="22" t="s">
        <v>49</v>
      </c>
      <c r="O35" s="22">
        <v>0.04</v>
      </c>
      <c r="P35" s="37">
        <v>0.15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49</v>
      </c>
      <c r="AJ35" s="22" t="s">
        <v>56</v>
      </c>
      <c r="AK35" s="22" t="s">
        <v>49</v>
      </c>
      <c r="AL35" s="22" t="s">
        <v>56</v>
      </c>
      <c r="AM35" s="22" t="s">
        <v>49</v>
      </c>
      <c r="AN35" s="22" t="s">
        <v>49</v>
      </c>
      <c r="AO35" s="22" t="s">
        <v>49</v>
      </c>
      <c r="AP35" s="22" t="s">
        <v>55</v>
      </c>
      <c r="AQ35" s="37">
        <v>0.13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22" t="s">
        <v>52</v>
      </c>
      <c r="AW35" s="37">
        <v>0.19</v>
      </c>
      <c r="AX35" s="22" t="s">
        <v>57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58</v>
      </c>
      <c r="BE35" s="22" t="s">
        <v>57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58</v>
      </c>
      <c r="BO35" s="22" t="s">
        <v>50</v>
      </c>
      <c r="BP35" s="22" t="s">
        <v>50</v>
      </c>
      <c r="BS35" s="46">
        <v>0.39624117166832518</v>
      </c>
      <c r="BT35" s="46">
        <v>3.8227179192407665</v>
      </c>
      <c r="BU35" s="46" t="s">
        <v>165</v>
      </c>
      <c r="BV35" s="46" t="s">
        <v>166</v>
      </c>
      <c r="BW35" s="46"/>
    </row>
    <row r="36" spans="1:75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 t="s">
        <v>8</v>
      </c>
      <c r="J36" s="22">
        <v>0.01</v>
      </c>
      <c r="K36" s="22" t="s">
        <v>49</v>
      </c>
      <c r="L36" s="22" t="s">
        <v>49</v>
      </c>
      <c r="M36" s="22">
        <v>1.6E-2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 t="s">
        <v>49</v>
      </c>
      <c r="AB36" s="22">
        <v>0.01</v>
      </c>
      <c r="AC36" s="22" t="s">
        <v>49</v>
      </c>
      <c r="AD36" s="22" t="s">
        <v>58</v>
      </c>
      <c r="AE36" s="22" t="s">
        <v>49</v>
      </c>
      <c r="AF36" s="22" t="s">
        <v>49</v>
      </c>
      <c r="AG36" s="22" t="s">
        <v>49</v>
      </c>
      <c r="AH36" s="22">
        <v>1.6E-2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 t="s">
        <v>49</v>
      </c>
      <c r="AP36" s="22">
        <v>7.0000000000000001E-3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8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  <c r="BS36" s="46" t="s">
        <v>167</v>
      </c>
      <c r="BT36" s="46"/>
      <c r="BU36" s="46"/>
      <c r="BV36" s="46"/>
      <c r="BW36" s="46"/>
    </row>
    <row r="37" spans="1:75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75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75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75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75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75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75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75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75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75" x14ac:dyDescent="0.25">
      <c r="A46" s="28" t="s">
        <v>61</v>
      </c>
      <c r="B46" s="29" t="s">
        <v>18</v>
      </c>
      <c r="C46" s="22">
        <v>7.1999999999999995E-2</v>
      </c>
      <c r="D46" s="22">
        <v>5.7000000000000002E-2</v>
      </c>
      <c r="E46" s="22">
        <v>4.3999999999999997E-2</v>
      </c>
      <c r="F46" s="22">
        <v>7.0000000000000007E-2</v>
      </c>
      <c r="G46" s="22">
        <v>3.2000000000000001E-2</v>
      </c>
      <c r="H46" s="22">
        <v>3.5999999999999997E-2</v>
      </c>
      <c r="I46" s="22">
        <v>2.5999999999999999E-2</v>
      </c>
      <c r="J46" s="22">
        <v>2.1000000000000001E-2</v>
      </c>
      <c r="K46" s="22">
        <v>1.4999999999999999E-2</v>
      </c>
      <c r="L46" s="22">
        <v>1.9E-2</v>
      </c>
      <c r="M46" s="22">
        <v>3.2000000000000001E-2</v>
      </c>
      <c r="N46" s="22">
        <v>6.0000000000000001E-3</v>
      </c>
      <c r="O46" s="22">
        <v>6.0000000000000001E-3</v>
      </c>
      <c r="P46" s="22">
        <v>1.4E-2</v>
      </c>
      <c r="Q46" s="22">
        <v>1.2999999999999999E-2</v>
      </c>
      <c r="R46" s="22">
        <v>1.4E-2</v>
      </c>
      <c r="S46" s="22">
        <v>1.9E-2</v>
      </c>
      <c r="T46" s="22">
        <v>8.9999999999999993E-3</v>
      </c>
      <c r="U46" s="22">
        <v>1.4999999999999999E-2</v>
      </c>
      <c r="V46" s="22">
        <v>8.9999999999999993E-3</v>
      </c>
      <c r="W46" s="37">
        <v>0.108</v>
      </c>
      <c r="X46" s="22">
        <v>2.8000000000000001E-2</v>
      </c>
      <c r="Y46" s="22">
        <v>1.2E-2</v>
      </c>
      <c r="Z46" s="22">
        <v>0.01</v>
      </c>
      <c r="AA46" s="22">
        <v>3.7999999999999999E-2</v>
      </c>
      <c r="AB46" s="22">
        <v>2.7E-2</v>
      </c>
      <c r="AC46" s="22">
        <v>2.9000000000000001E-2</v>
      </c>
      <c r="AD46" s="22">
        <v>1.4999999999999999E-2</v>
      </c>
      <c r="AE46" s="22">
        <v>8.0000000000000002E-3</v>
      </c>
      <c r="AF46" s="22">
        <v>8.0000000000000002E-3</v>
      </c>
      <c r="AG46" s="22">
        <v>8.0000000000000002E-3</v>
      </c>
      <c r="AH46" s="22">
        <v>3.5000000000000003E-2</v>
      </c>
      <c r="AI46" s="22">
        <v>2.9000000000000001E-2</v>
      </c>
      <c r="AJ46" s="22">
        <v>2.3E-2</v>
      </c>
      <c r="AK46" s="22">
        <v>8.9999999999999993E-3</v>
      </c>
      <c r="AL46" s="22">
        <v>7.0000000000000001E-3</v>
      </c>
      <c r="AM46" s="22">
        <v>8.0000000000000002E-3</v>
      </c>
      <c r="AN46" s="22">
        <v>1.2E-2</v>
      </c>
      <c r="AO46" s="20">
        <v>2.1999999999999999E-2</v>
      </c>
      <c r="AP46" s="20" t="s">
        <v>62</v>
      </c>
      <c r="AQ46" s="20">
        <v>6.0000000000000001E-3</v>
      </c>
      <c r="AR46" s="20">
        <v>2.1999999999999999E-2</v>
      </c>
      <c r="AS46" s="20">
        <v>7.0000000000000001E-3</v>
      </c>
      <c r="AT46" s="20" t="s">
        <v>55</v>
      </c>
      <c r="AU46" s="20">
        <v>8.0000000000000002E-3</v>
      </c>
      <c r="AV46" s="20" t="s">
        <v>58</v>
      </c>
      <c r="AW46" s="20">
        <v>1.0999999999999999E-2</v>
      </c>
      <c r="AX46" s="20" t="s">
        <v>63</v>
      </c>
      <c r="AY46" s="20">
        <v>4.1000000000000002E-2</v>
      </c>
      <c r="AZ46" s="20">
        <v>8.8000000000000005E-3</v>
      </c>
      <c r="BA46" s="20">
        <v>9.4999999999999998E-3</v>
      </c>
      <c r="BB46" s="20">
        <v>1.23E-2</v>
      </c>
      <c r="BC46" s="20">
        <v>8.3999999999999995E-3</v>
      </c>
      <c r="BD46" s="20">
        <v>8.0000000000000002E-3</v>
      </c>
      <c r="BE46" s="20">
        <v>7.4999999999999997E-3</v>
      </c>
      <c r="BF46" s="20">
        <v>1.7100000000000001E-2</v>
      </c>
      <c r="BG46" s="20" t="s">
        <v>63</v>
      </c>
      <c r="BH46" s="20">
        <v>1.5599999999999999E-2</v>
      </c>
      <c r="BI46" s="20">
        <v>1.3599999999999999E-2</v>
      </c>
      <c r="BJ46" s="20">
        <v>6.8999999999999999E-3</v>
      </c>
      <c r="BK46" s="20">
        <v>1.26E-2</v>
      </c>
      <c r="BL46" s="20">
        <v>1.04E-2</v>
      </c>
      <c r="BM46" s="20">
        <v>4.5999999999999999E-3</v>
      </c>
      <c r="BN46" s="20" t="s">
        <v>64</v>
      </c>
      <c r="BO46" s="20" t="s">
        <v>63</v>
      </c>
      <c r="BP46" s="20" t="s">
        <v>63</v>
      </c>
    </row>
    <row r="47" spans="1:75" x14ac:dyDescent="0.25">
      <c r="A47" s="28" t="s">
        <v>65</v>
      </c>
      <c r="B47" s="29" t="s">
        <v>18</v>
      </c>
      <c r="C47" s="22">
        <v>4.5999999999999999E-3</v>
      </c>
      <c r="D47" s="22">
        <v>4.8999999999999998E-3</v>
      </c>
      <c r="E47" s="22">
        <v>6.7000000000000002E-3</v>
      </c>
      <c r="F47" s="22">
        <v>6.4000000000000003E-3</v>
      </c>
      <c r="G47" s="22">
        <v>8.3000000000000001E-3</v>
      </c>
      <c r="H47" s="22">
        <v>9.5999999999999992E-3</v>
      </c>
      <c r="I47" s="22">
        <v>9.1999999999999998E-3</v>
      </c>
      <c r="J47" s="22">
        <v>9.5999999999999992E-3</v>
      </c>
      <c r="K47" s="22">
        <v>8.8999999999999999E-3</v>
      </c>
      <c r="L47" s="22">
        <v>9.1999999999999998E-3</v>
      </c>
      <c r="M47" s="22">
        <v>4.5999999999999999E-3</v>
      </c>
      <c r="N47" s="22">
        <v>6.1999999999999998E-3</v>
      </c>
      <c r="O47" s="22">
        <v>6.7999999999999996E-3</v>
      </c>
      <c r="P47" s="22">
        <v>6.4000000000000003E-3</v>
      </c>
      <c r="Q47" s="22">
        <v>6.7999999999999996E-3</v>
      </c>
      <c r="R47" s="22">
        <v>7.7999999999999996E-3</v>
      </c>
      <c r="S47" s="22">
        <v>8.6999999999999994E-3</v>
      </c>
      <c r="T47" s="22">
        <v>8.9999999999999993E-3</v>
      </c>
      <c r="U47" s="22">
        <v>8.3999999999999995E-3</v>
      </c>
      <c r="V47" s="22">
        <v>8.6E-3</v>
      </c>
      <c r="W47" s="22">
        <v>8.6E-3</v>
      </c>
      <c r="X47" s="22">
        <v>5.3E-3</v>
      </c>
      <c r="Y47" s="22">
        <v>6.7999999999999996E-3</v>
      </c>
      <c r="Z47" s="22">
        <v>6.4999999999999997E-3</v>
      </c>
      <c r="AA47" s="22">
        <v>6.7000000000000002E-3</v>
      </c>
      <c r="AB47" s="22">
        <v>7.0000000000000001E-3</v>
      </c>
      <c r="AC47" s="22">
        <v>9.2999999999999992E-3</v>
      </c>
      <c r="AD47" s="22">
        <v>8.0999999999999996E-3</v>
      </c>
      <c r="AE47" s="22">
        <v>8.8000000000000005E-3</v>
      </c>
      <c r="AF47" s="22">
        <v>7.9000000000000008E-3</v>
      </c>
      <c r="AG47" s="22">
        <v>8.2000000000000007E-3</v>
      </c>
      <c r="AH47" s="22">
        <v>3.7000000000000002E-3</v>
      </c>
      <c r="AI47" s="22">
        <v>5.7999999999999996E-3</v>
      </c>
      <c r="AJ47" s="22">
        <v>4.8999999999999998E-3</v>
      </c>
      <c r="AK47" s="22">
        <v>4.8999999999999998E-3</v>
      </c>
      <c r="AL47" s="22">
        <v>5.1000000000000004E-3</v>
      </c>
      <c r="AM47" s="22">
        <v>5.0000000000000001E-3</v>
      </c>
      <c r="AN47" s="22">
        <v>5.0000000000000001E-3</v>
      </c>
      <c r="AO47" s="20">
        <v>2.3999999999999998E-3</v>
      </c>
      <c r="AP47" s="20">
        <v>3.8999999999999998E-3</v>
      </c>
      <c r="AQ47" s="20">
        <v>4.4999999999999997E-3</v>
      </c>
      <c r="AR47" s="20">
        <v>4.5999999999999999E-3</v>
      </c>
      <c r="AS47" s="20">
        <v>3.5999999999999999E-3</v>
      </c>
      <c r="AT47" s="20">
        <v>3.7000000000000002E-3</v>
      </c>
      <c r="AU47" s="20">
        <v>4.0000000000000001E-3</v>
      </c>
      <c r="AV47" s="20">
        <v>3.7000000000000002E-3</v>
      </c>
      <c r="AW47" s="20">
        <v>3.5999999999999999E-3</v>
      </c>
      <c r="AX47" s="20">
        <v>3.5300000000000002E-3</v>
      </c>
      <c r="AY47" s="20">
        <v>2.3800000000000002E-3</v>
      </c>
      <c r="AZ47" s="20">
        <v>4.13E-3</v>
      </c>
      <c r="BA47" s="20">
        <v>4.4900000000000001E-3</v>
      </c>
      <c r="BB47" s="20">
        <v>3.5200000000000001E-3</v>
      </c>
      <c r="BC47" s="20">
        <v>3.6700000000000001E-3</v>
      </c>
      <c r="BD47" s="20">
        <v>3.6900000000000001E-3</v>
      </c>
      <c r="BE47" s="20">
        <v>3.8E-3</v>
      </c>
      <c r="BF47" s="20">
        <v>3.8800000000000002E-3</v>
      </c>
      <c r="BG47" s="20">
        <v>3.5799999999999998E-3</v>
      </c>
      <c r="BH47" s="20">
        <v>3.3500000000000001E-3</v>
      </c>
      <c r="BI47" s="20">
        <v>3.13E-3</v>
      </c>
      <c r="BJ47" s="20">
        <v>3.3800000000000002E-3</v>
      </c>
      <c r="BK47" s="20">
        <v>3.5799999999999998E-3</v>
      </c>
      <c r="BL47" s="20">
        <v>3.1800000000000001E-3</v>
      </c>
      <c r="BM47" s="20">
        <v>6.0600000000000003E-3</v>
      </c>
      <c r="BN47" s="20">
        <v>6.7200000000000003E-3</v>
      </c>
      <c r="BO47" s="20">
        <v>4.2300000000000003E-3</v>
      </c>
      <c r="BP47" s="20">
        <v>4.1099999999999999E-3</v>
      </c>
    </row>
    <row r="48" spans="1:75" x14ac:dyDescent="0.25">
      <c r="A48" s="28" t="s">
        <v>66</v>
      </c>
      <c r="B48" s="29" t="s">
        <v>18</v>
      </c>
      <c r="C48" s="37">
        <v>9.7999999999999997E-3</v>
      </c>
      <c r="D48" s="37">
        <v>1.2200000000000001E-2</v>
      </c>
      <c r="E48" s="37">
        <v>1.17E-2</v>
      </c>
      <c r="F48" s="37">
        <v>9.5999999999999992E-3</v>
      </c>
      <c r="G48" s="37">
        <v>8.0999999999999996E-3</v>
      </c>
      <c r="H48" s="37">
        <v>8.6999999999999994E-3</v>
      </c>
      <c r="I48" s="37">
        <v>8.9999999999999993E-3</v>
      </c>
      <c r="J48" s="37">
        <v>6.6E-3</v>
      </c>
      <c r="K48" s="37">
        <v>7.7000000000000002E-3</v>
      </c>
      <c r="L48" s="37">
        <v>8.5000000000000006E-3</v>
      </c>
      <c r="M48" s="22">
        <v>3.5999999999999999E-3</v>
      </c>
      <c r="N48" s="22">
        <v>4.4999999999999997E-3</v>
      </c>
      <c r="O48" s="37">
        <v>7.6E-3</v>
      </c>
      <c r="P48" s="37">
        <v>8.8999999999999999E-3</v>
      </c>
      <c r="Q48" s="37">
        <v>9.2999999999999992E-3</v>
      </c>
      <c r="R48" s="37">
        <v>0.01</v>
      </c>
      <c r="S48" s="37">
        <v>1.26E-2</v>
      </c>
      <c r="T48" s="37">
        <v>1.03E-2</v>
      </c>
      <c r="U48" s="37">
        <v>9.4999999999999998E-3</v>
      </c>
      <c r="V48" s="37">
        <v>9.1999999999999998E-3</v>
      </c>
      <c r="W48" s="37">
        <v>9.7000000000000003E-3</v>
      </c>
      <c r="X48" s="37">
        <v>6.1000000000000004E-3</v>
      </c>
      <c r="Y48" s="37">
        <v>7.4999999999999997E-3</v>
      </c>
      <c r="Z48" s="37">
        <v>9.4000000000000004E-3</v>
      </c>
      <c r="AA48" s="37">
        <v>1.2999999999999999E-2</v>
      </c>
      <c r="AB48" s="37">
        <v>1.0200000000000001E-2</v>
      </c>
      <c r="AC48" s="37">
        <v>9.7000000000000003E-3</v>
      </c>
      <c r="AD48" s="37">
        <v>9.1000000000000004E-3</v>
      </c>
      <c r="AE48" s="37">
        <v>9.9000000000000008E-3</v>
      </c>
      <c r="AF48" s="37">
        <v>9.5999999999999992E-3</v>
      </c>
      <c r="AG48" s="37">
        <v>9.1000000000000004E-3</v>
      </c>
      <c r="AH48" s="22">
        <v>3.5000000000000001E-3</v>
      </c>
      <c r="AI48" s="37">
        <v>7.4999999999999997E-3</v>
      </c>
      <c r="AJ48" s="37">
        <v>6.3E-3</v>
      </c>
      <c r="AK48" s="37">
        <v>6.3E-3</v>
      </c>
      <c r="AL48" s="37">
        <v>6.1999999999999998E-3</v>
      </c>
      <c r="AM48" s="37">
        <v>6.8999999999999999E-3</v>
      </c>
      <c r="AN48" s="37">
        <v>1.1599999999999999E-2</v>
      </c>
      <c r="AO48" s="20">
        <v>2.8E-3</v>
      </c>
      <c r="AP48" s="35">
        <v>6.4000000000000003E-3</v>
      </c>
      <c r="AQ48" s="35">
        <v>8.0000000000000002E-3</v>
      </c>
      <c r="AR48" s="35">
        <v>7.4999999999999997E-3</v>
      </c>
      <c r="AS48" s="35">
        <v>6.9499999999999996E-3</v>
      </c>
      <c r="AT48" s="35">
        <v>8.7899999999999992E-3</v>
      </c>
      <c r="AU48" s="35">
        <v>9.6699999999999998E-3</v>
      </c>
      <c r="AV48" s="35">
        <v>8.9200000000000008E-3</v>
      </c>
      <c r="AW48" s="35">
        <v>9.9000000000000008E-3</v>
      </c>
      <c r="AX48" s="35">
        <v>7.7600000000000004E-3</v>
      </c>
      <c r="AY48" s="35">
        <v>4.8300000000000001E-3</v>
      </c>
      <c r="AZ48" s="35">
        <v>7.0499999999999998E-3</v>
      </c>
      <c r="BA48" s="35">
        <v>8.7299999999999999E-3</v>
      </c>
      <c r="BB48" s="35">
        <v>1.1900000000000001E-2</v>
      </c>
      <c r="BC48" s="35">
        <v>1.15E-2</v>
      </c>
      <c r="BD48" s="35">
        <v>1.0999999999999999E-2</v>
      </c>
      <c r="BE48" s="35">
        <v>1.11E-2</v>
      </c>
      <c r="BF48" s="35">
        <v>1.14E-2</v>
      </c>
      <c r="BG48" s="35">
        <v>1.0800000000000001E-2</v>
      </c>
      <c r="BH48" s="35">
        <v>1.5699999999999999E-2</v>
      </c>
      <c r="BI48" s="35">
        <v>5.7200000000000003E-3</v>
      </c>
      <c r="BJ48" s="35">
        <v>8.0400000000000003E-3</v>
      </c>
      <c r="BK48" s="35">
        <v>1.1900000000000001E-2</v>
      </c>
      <c r="BL48" s="35">
        <v>1.2E-2</v>
      </c>
      <c r="BM48" s="35">
        <v>1.0200000000000001E-2</v>
      </c>
      <c r="BN48" s="35">
        <v>7.92E-3</v>
      </c>
      <c r="BO48" s="35">
        <v>1.1599999999999999E-2</v>
      </c>
      <c r="BP48" s="35">
        <v>1.12E-2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1.2E-2</v>
      </c>
      <c r="E49" s="22">
        <v>1.4999999999999999E-2</v>
      </c>
      <c r="F49" s="22">
        <v>1.9E-2</v>
      </c>
      <c r="G49" s="22">
        <v>0.02</v>
      </c>
      <c r="H49" s="22">
        <v>2.1999999999999999E-2</v>
      </c>
      <c r="I49" s="22">
        <v>2.1000000000000001E-2</v>
      </c>
      <c r="J49" s="22">
        <v>2.1000000000000001E-2</v>
      </c>
      <c r="K49" s="22">
        <v>0.02</v>
      </c>
      <c r="L49" s="22">
        <v>2.1000000000000001E-2</v>
      </c>
      <c r="M49" s="22">
        <v>0.02</v>
      </c>
      <c r="N49" s="22">
        <v>1.7000000000000001E-2</v>
      </c>
      <c r="O49" s="22">
        <v>1.7000000000000001E-2</v>
      </c>
      <c r="P49" s="22">
        <v>1.4999999999999999E-2</v>
      </c>
      <c r="Q49" s="22">
        <v>1.2999999999999999E-2</v>
      </c>
      <c r="R49" s="22">
        <v>1.2999999999999999E-2</v>
      </c>
      <c r="S49" s="22">
        <v>1.4999999999999999E-2</v>
      </c>
      <c r="T49" s="22">
        <v>1.4999999999999999E-2</v>
      </c>
      <c r="U49" s="22">
        <v>1.4E-2</v>
      </c>
      <c r="V49" s="22">
        <v>1.4E-2</v>
      </c>
      <c r="W49" s="22">
        <v>1.4E-2</v>
      </c>
      <c r="X49" s="22">
        <v>1.7000000000000001E-2</v>
      </c>
      <c r="Y49" s="22">
        <v>1.6E-2</v>
      </c>
      <c r="Z49" s="22">
        <v>1.4E-2</v>
      </c>
      <c r="AA49" s="22">
        <v>1.2E-2</v>
      </c>
      <c r="AB49" s="22">
        <v>1.2999999999999999E-2</v>
      </c>
      <c r="AC49" s="22">
        <v>1.7000000000000001E-2</v>
      </c>
      <c r="AD49" s="22">
        <v>1.4999999999999999E-2</v>
      </c>
      <c r="AE49" s="22">
        <v>1.6E-2</v>
      </c>
      <c r="AF49" s="22">
        <v>1.4999999999999999E-2</v>
      </c>
      <c r="AG49" s="22">
        <v>1.6E-2</v>
      </c>
      <c r="AH49" s="22">
        <v>1.7000000000000001E-2</v>
      </c>
      <c r="AI49" s="22">
        <v>1.4999999999999999E-2</v>
      </c>
      <c r="AJ49" s="22">
        <v>1.2999999999999999E-2</v>
      </c>
      <c r="AK49" s="22">
        <v>1.2999999999999999E-2</v>
      </c>
      <c r="AL49" s="22">
        <v>1.2E-2</v>
      </c>
      <c r="AM49" s="22">
        <v>1.2999999999999999E-2</v>
      </c>
      <c r="AN49" s="22">
        <v>1.2999999999999999E-2</v>
      </c>
      <c r="AO49" s="20">
        <v>2.1999999999999999E-2</v>
      </c>
      <c r="AP49" s="20">
        <v>2.5999999999999999E-2</v>
      </c>
      <c r="AQ49" s="20">
        <v>2.1000000000000001E-2</v>
      </c>
      <c r="AR49" s="20">
        <v>1.8499999999999999E-2</v>
      </c>
      <c r="AS49" s="20">
        <v>1.5800000000000002E-2</v>
      </c>
      <c r="AT49" s="20">
        <v>1.61E-2</v>
      </c>
      <c r="AU49" s="20">
        <v>1.7399999999999999E-2</v>
      </c>
      <c r="AV49" s="20">
        <v>1.61E-2</v>
      </c>
      <c r="AW49" s="20">
        <v>1.5800000000000002E-2</v>
      </c>
      <c r="AX49" s="20">
        <v>1.47E-2</v>
      </c>
      <c r="AY49" s="20">
        <v>1.66E-2</v>
      </c>
      <c r="AZ49" s="20">
        <v>1.5800000000000002E-2</v>
      </c>
      <c r="BA49" s="20">
        <v>1.47E-2</v>
      </c>
      <c r="BB49" s="20">
        <v>1.18E-2</v>
      </c>
      <c r="BC49" s="20">
        <v>1.1900000000000001E-2</v>
      </c>
      <c r="BD49" s="20">
        <v>1.17E-2</v>
      </c>
      <c r="BE49" s="20">
        <v>1.2699999999999999E-2</v>
      </c>
      <c r="BF49" s="20">
        <v>1.2800000000000001E-2</v>
      </c>
      <c r="BG49" s="20">
        <v>1.3599999999999999E-2</v>
      </c>
      <c r="BH49" s="20">
        <v>1.2999999999999999E-2</v>
      </c>
      <c r="BI49" s="20">
        <v>2.7099999999999999E-2</v>
      </c>
      <c r="BJ49" s="20">
        <v>1.9E-2</v>
      </c>
      <c r="BK49" s="20">
        <v>1.5699999999999999E-2</v>
      </c>
      <c r="BL49" s="20">
        <v>1.3299999999999999E-2</v>
      </c>
      <c r="BM49" s="20">
        <v>1.0999999999999999E-2</v>
      </c>
      <c r="BN49" s="20">
        <v>1.0999999999999999E-2</v>
      </c>
      <c r="BO49" s="20">
        <v>1.2699999999999999E-2</v>
      </c>
      <c r="BP49" s="20">
        <v>1.37E-2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69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2" t="s">
        <v>70</v>
      </c>
      <c r="AO50" s="20" t="s">
        <v>70</v>
      </c>
      <c r="AP50" s="20" t="s">
        <v>69</v>
      </c>
      <c r="AQ50" s="20" t="s">
        <v>70</v>
      </c>
      <c r="AR50" s="20" t="s">
        <v>71</v>
      </c>
      <c r="AS50" s="20" t="s">
        <v>71</v>
      </c>
      <c r="AT50" s="20" t="s">
        <v>71</v>
      </c>
      <c r="AU50" s="20" t="s">
        <v>71</v>
      </c>
      <c r="AV50" s="20" t="s">
        <v>69</v>
      </c>
      <c r="AW50" s="20" t="s">
        <v>71</v>
      </c>
      <c r="AX50" s="20" t="s">
        <v>72</v>
      </c>
      <c r="AY50" s="20" t="s">
        <v>73</v>
      </c>
      <c r="AZ50" s="20" t="s">
        <v>73</v>
      </c>
      <c r="BA50" s="20" t="s">
        <v>73</v>
      </c>
      <c r="BB50" s="20" t="s">
        <v>73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72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73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75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69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2" t="s">
        <v>76</v>
      </c>
      <c r="AO51" s="20" t="s">
        <v>76</v>
      </c>
      <c r="AP51" s="20" t="s">
        <v>75</v>
      </c>
      <c r="AQ51" s="20" t="s">
        <v>76</v>
      </c>
      <c r="AR51" s="20" t="s">
        <v>69</v>
      </c>
      <c r="AS51" s="20">
        <v>1E-4</v>
      </c>
      <c r="AT51" s="20" t="s">
        <v>69</v>
      </c>
      <c r="AU51" s="20" t="s">
        <v>69</v>
      </c>
      <c r="AV51" s="20" t="s">
        <v>77</v>
      </c>
      <c r="AW51" s="20" t="s">
        <v>69</v>
      </c>
      <c r="AX51" s="20" t="s">
        <v>78</v>
      </c>
      <c r="AY51" s="20" t="s">
        <v>79</v>
      </c>
      <c r="AZ51" s="20" t="s">
        <v>79</v>
      </c>
      <c r="BA51" s="20" t="s">
        <v>79</v>
      </c>
      <c r="BB51" s="20" t="s">
        <v>79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78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79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4.0000000000000001E-3</v>
      </c>
      <c r="E52" s="22">
        <v>5.0000000000000001E-3</v>
      </c>
      <c r="F52" s="22">
        <v>4.0000000000000001E-3</v>
      </c>
      <c r="G52" s="22">
        <v>4.0000000000000001E-3</v>
      </c>
      <c r="H52" s="22">
        <v>6.0000000000000001E-3</v>
      </c>
      <c r="I52" s="22">
        <v>6.0000000000000001E-3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 t="s">
        <v>55</v>
      </c>
      <c r="T52" s="22">
        <v>6.0000000000000001E-3</v>
      </c>
      <c r="U52" s="22" t="s">
        <v>55</v>
      </c>
      <c r="V52" s="22">
        <v>6.0000000000000001E-3</v>
      </c>
      <c r="W52" s="22">
        <v>5.0000000000000001E-3</v>
      </c>
      <c r="X52" s="22">
        <v>0.01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 t="s">
        <v>55</v>
      </c>
      <c r="AJ52" s="22">
        <v>5.0000000000000001E-3</v>
      </c>
      <c r="AK52" s="22" t="s">
        <v>55</v>
      </c>
      <c r="AL52" s="22" t="s">
        <v>55</v>
      </c>
      <c r="AM52" s="22" t="s">
        <v>55</v>
      </c>
      <c r="AN52" s="22" t="s">
        <v>55</v>
      </c>
      <c r="AO52" s="20" t="s">
        <v>55</v>
      </c>
      <c r="AP52" s="20">
        <v>8.0000000000000002E-3</v>
      </c>
      <c r="AQ52" s="20" t="s">
        <v>55</v>
      </c>
      <c r="AR52" s="20">
        <v>0.02</v>
      </c>
      <c r="AS52" s="20">
        <v>3.0000000000000001E-3</v>
      </c>
      <c r="AT52" s="20">
        <v>2E-3</v>
      </c>
      <c r="AU52" s="20" t="s">
        <v>81</v>
      </c>
      <c r="AV52" s="20" t="s">
        <v>82</v>
      </c>
      <c r="AW52" s="20">
        <v>5.0000000000000001E-3</v>
      </c>
      <c r="AX52" s="20" t="s">
        <v>57</v>
      </c>
      <c r="AY52" s="20" t="s">
        <v>58</v>
      </c>
      <c r="AZ52" s="20" t="s">
        <v>58</v>
      </c>
      <c r="BA52" s="20" t="s">
        <v>58</v>
      </c>
      <c r="BB52" s="20" t="s">
        <v>58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57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58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5.6899999999999997E-3</v>
      </c>
      <c r="E53" s="37">
        <v>5.9800000000000001E-3</v>
      </c>
      <c r="F53" s="37">
        <v>1.44E-2</v>
      </c>
      <c r="G53" s="37">
        <v>1.54E-2</v>
      </c>
      <c r="H53" s="37">
        <v>1.77E-2</v>
      </c>
      <c r="I53" s="37">
        <v>1.5299999999999999E-2</v>
      </c>
      <c r="J53" s="37">
        <v>1.5900000000000001E-2</v>
      </c>
      <c r="K53" s="37">
        <v>1.7399999999999999E-2</v>
      </c>
      <c r="L53" s="37">
        <v>1.83E-2</v>
      </c>
      <c r="M53" s="37">
        <v>1.4999999999999999E-2</v>
      </c>
      <c r="N53" s="37">
        <v>1.44E-2</v>
      </c>
      <c r="O53" s="37">
        <v>1.0800000000000001E-2</v>
      </c>
      <c r="P53" s="37">
        <v>9.6900000000000007E-3</v>
      </c>
      <c r="Q53" s="37">
        <v>8.0099999999999998E-3</v>
      </c>
      <c r="R53" s="37">
        <v>8.2000000000000007E-3</v>
      </c>
      <c r="S53" s="37">
        <v>8.5400000000000007E-3</v>
      </c>
      <c r="T53" s="37">
        <v>9.1299999999999992E-3</v>
      </c>
      <c r="U53" s="37">
        <v>8.9700000000000005E-3</v>
      </c>
      <c r="V53" s="37">
        <v>9.2999999999999992E-3</v>
      </c>
      <c r="W53" s="37">
        <v>9.0600000000000003E-3</v>
      </c>
      <c r="X53" s="37">
        <v>6.6400000000000001E-3</v>
      </c>
      <c r="Y53" s="37">
        <v>6.0200000000000002E-3</v>
      </c>
      <c r="Z53" s="37">
        <v>4.5300000000000002E-3</v>
      </c>
      <c r="AA53" s="37">
        <v>5.0000000000000001E-3</v>
      </c>
      <c r="AB53" s="37">
        <v>5.11E-3</v>
      </c>
      <c r="AC53" s="37">
        <v>6.8300000000000001E-3</v>
      </c>
      <c r="AD53" s="37">
        <v>6.3E-3</v>
      </c>
      <c r="AE53" s="37">
        <v>7.5100000000000002E-3</v>
      </c>
      <c r="AF53" s="37">
        <v>7.3600000000000002E-3</v>
      </c>
      <c r="AG53" s="37">
        <v>7.1599999999999997E-3</v>
      </c>
      <c r="AH53" s="37">
        <v>1.0999999999999999E-2</v>
      </c>
      <c r="AI53" s="37">
        <v>6.5900000000000004E-3</v>
      </c>
      <c r="AJ53" s="37">
        <v>9.1299999999999992E-3</v>
      </c>
      <c r="AK53" s="37">
        <v>9.3200000000000002E-3</v>
      </c>
      <c r="AL53" s="37">
        <v>9.7900000000000001E-3</v>
      </c>
      <c r="AM53" s="37">
        <v>1.0500000000000001E-2</v>
      </c>
      <c r="AN53" s="37">
        <v>0.01</v>
      </c>
      <c r="AO53" s="35">
        <v>6.3299999999999997E-3</v>
      </c>
      <c r="AP53" s="35">
        <v>5.6499999999999996E-3</v>
      </c>
      <c r="AQ53" s="35">
        <v>4.8599999999999997E-3</v>
      </c>
      <c r="AR53" s="35">
        <v>5.3899999999999998E-3</v>
      </c>
      <c r="AS53" s="35">
        <v>4.8999999999999998E-3</v>
      </c>
      <c r="AT53" s="35">
        <v>5.1700000000000001E-3</v>
      </c>
      <c r="AU53" s="35">
        <v>5.7400000000000003E-3</v>
      </c>
      <c r="AV53" s="35">
        <v>5.7200000000000003E-3</v>
      </c>
      <c r="AW53" s="35">
        <v>5.6600000000000001E-3</v>
      </c>
      <c r="AX53" s="35">
        <v>5.1700000000000001E-3</v>
      </c>
      <c r="AY53" s="35">
        <v>4.8599999999999997E-3</v>
      </c>
      <c r="AZ53" s="35">
        <v>3.5799999999999998E-3</v>
      </c>
      <c r="BA53" s="35">
        <v>3.0500000000000002E-3</v>
      </c>
      <c r="BB53" s="35">
        <v>2.6800000000000001E-3</v>
      </c>
      <c r="BC53" s="35">
        <v>2.9499999999999999E-3</v>
      </c>
      <c r="BD53" s="35">
        <v>3.4199999999999999E-3</v>
      </c>
      <c r="BE53" s="35">
        <v>3.7399999999999998E-3</v>
      </c>
      <c r="BF53" s="35">
        <v>4.0400000000000002E-3</v>
      </c>
      <c r="BG53" s="35">
        <v>4.2900000000000004E-3</v>
      </c>
      <c r="BH53" s="35">
        <v>4.3400000000000001E-3</v>
      </c>
      <c r="BI53" s="35">
        <v>3.0799999999999998E-3</v>
      </c>
      <c r="BJ53" s="35">
        <v>2.4499999999999999E-3</v>
      </c>
      <c r="BK53" s="35">
        <v>2.5100000000000001E-3</v>
      </c>
      <c r="BL53" s="35">
        <v>1.9499999999999999E-3</v>
      </c>
      <c r="BM53" s="35">
        <v>5.2500000000000003E-3</v>
      </c>
      <c r="BN53" s="35">
        <v>7.0299999999999998E-3</v>
      </c>
      <c r="BO53" s="35">
        <v>3.9500000000000004E-3</v>
      </c>
      <c r="BP53" s="35">
        <v>3.7299999999999998E-3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183</v>
      </c>
      <c r="E54" s="22">
        <v>212</v>
      </c>
      <c r="F54" s="22">
        <v>208</v>
      </c>
      <c r="G54" s="22">
        <v>223</v>
      </c>
      <c r="H54" s="22">
        <v>244</v>
      </c>
      <c r="I54" s="22">
        <v>245</v>
      </c>
      <c r="J54" s="22">
        <v>265</v>
      </c>
      <c r="K54" s="22">
        <v>266</v>
      </c>
      <c r="L54" s="22">
        <v>295</v>
      </c>
      <c r="M54" s="22">
        <v>155</v>
      </c>
      <c r="N54" s="22">
        <v>216</v>
      </c>
      <c r="O54" s="22">
        <v>246</v>
      </c>
      <c r="P54" s="22">
        <v>297</v>
      </c>
      <c r="Q54" s="22">
        <v>322</v>
      </c>
      <c r="R54" s="22">
        <v>326</v>
      </c>
      <c r="S54" s="22">
        <v>299</v>
      </c>
      <c r="T54" s="22">
        <v>329</v>
      </c>
      <c r="U54" s="22">
        <v>327</v>
      </c>
      <c r="V54" s="22">
        <v>324</v>
      </c>
      <c r="W54" s="22">
        <v>323</v>
      </c>
      <c r="X54" s="22">
        <v>184</v>
      </c>
      <c r="Y54" s="22">
        <v>289</v>
      </c>
      <c r="Z54" s="22">
        <v>278</v>
      </c>
      <c r="AA54" s="22">
        <v>302</v>
      </c>
      <c r="AB54" s="22">
        <v>298</v>
      </c>
      <c r="AC54" s="22">
        <v>300</v>
      </c>
      <c r="AD54" s="22">
        <v>322</v>
      </c>
      <c r="AE54" s="22">
        <v>356</v>
      </c>
      <c r="AF54" s="22">
        <v>336</v>
      </c>
      <c r="AG54" s="22">
        <v>342</v>
      </c>
      <c r="AH54" s="22">
        <v>148</v>
      </c>
      <c r="AI54" s="22">
        <v>223</v>
      </c>
      <c r="AJ54" s="22">
        <v>289</v>
      </c>
      <c r="AK54" s="22">
        <v>351</v>
      </c>
      <c r="AL54" s="22">
        <v>373</v>
      </c>
      <c r="AM54" s="22">
        <v>365</v>
      </c>
      <c r="AN54" s="22">
        <v>461</v>
      </c>
      <c r="AO54" s="20">
        <v>132</v>
      </c>
      <c r="AP54" s="20">
        <v>221</v>
      </c>
      <c r="AQ54" s="20">
        <v>279</v>
      </c>
      <c r="AR54" s="20">
        <v>295</v>
      </c>
      <c r="AS54" s="20">
        <v>322</v>
      </c>
      <c r="AT54" s="20">
        <v>344</v>
      </c>
      <c r="AU54" s="20">
        <v>357</v>
      </c>
      <c r="AV54" s="20">
        <v>372</v>
      </c>
      <c r="AW54" s="20">
        <v>356</v>
      </c>
      <c r="AX54" s="20">
        <v>374</v>
      </c>
      <c r="AY54" s="20">
        <v>191</v>
      </c>
      <c r="AZ54" s="20">
        <v>255</v>
      </c>
      <c r="BA54" s="20">
        <v>258</v>
      </c>
      <c r="BB54" s="20">
        <v>308</v>
      </c>
      <c r="BC54" s="20">
        <v>337</v>
      </c>
      <c r="BD54" s="20">
        <v>331</v>
      </c>
      <c r="BE54" s="20">
        <v>355</v>
      </c>
      <c r="BF54" s="20">
        <v>359</v>
      </c>
      <c r="BG54" s="20">
        <v>386</v>
      </c>
      <c r="BH54" s="20">
        <v>380</v>
      </c>
      <c r="BI54" s="20">
        <v>249</v>
      </c>
      <c r="BJ54" s="20">
        <v>282</v>
      </c>
      <c r="BK54" s="20">
        <v>278</v>
      </c>
      <c r="BL54" s="20">
        <v>291</v>
      </c>
      <c r="BM54" s="20">
        <v>256</v>
      </c>
      <c r="BN54" s="20">
        <v>246</v>
      </c>
      <c r="BO54" s="20">
        <v>312</v>
      </c>
      <c r="BP54" s="20">
        <v>326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75</v>
      </c>
      <c r="J55" s="22" t="s">
        <v>86</v>
      </c>
      <c r="K55" s="22">
        <v>2.2000000000000001E-3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 t="s">
        <v>86</v>
      </c>
      <c r="R55" s="22">
        <v>5.9999999999999995E-4</v>
      </c>
      <c r="S55" s="22">
        <v>1.1000000000000001E-3</v>
      </c>
      <c r="T55" s="22">
        <v>4.0000000000000002E-4</v>
      </c>
      <c r="U55" s="22" t="s">
        <v>86</v>
      </c>
      <c r="V55" s="22">
        <v>6.9999999999999999E-4</v>
      </c>
      <c r="W55" s="22">
        <v>8.0000000000000004E-4</v>
      </c>
      <c r="X55" s="22" t="s">
        <v>86</v>
      </c>
      <c r="Y55" s="22" t="s">
        <v>86</v>
      </c>
      <c r="Z55" s="22" t="s">
        <v>86</v>
      </c>
      <c r="AA55" s="22" t="s">
        <v>86</v>
      </c>
      <c r="AB55" s="22">
        <v>8.0000000000000004E-4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2" t="s">
        <v>86</v>
      </c>
      <c r="AO55" s="20" t="s">
        <v>86</v>
      </c>
      <c r="AP55" s="20" t="s">
        <v>75</v>
      </c>
      <c r="AQ55" s="20" t="s">
        <v>86</v>
      </c>
      <c r="AR55" s="20" t="s">
        <v>75</v>
      </c>
      <c r="AS55" s="20" t="s">
        <v>75</v>
      </c>
      <c r="AT55" s="20" t="s">
        <v>75</v>
      </c>
      <c r="AU55" s="20" t="s">
        <v>75</v>
      </c>
      <c r="AV55" s="20" t="s">
        <v>78</v>
      </c>
      <c r="AW55" s="20" t="s">
        <v>75</v>
      </c>
      <c r="AX55" s="20" t="s">
        <v>72</v>
      </c>
      <c r="AY55" s="20">
        <v>1.01E-3</v>
      </c>
      <c r="AZ55" s="20" t="s">
        <v>73</v>
      </c>
      <c r="BA55" s="20">
        <v>1.2E-4</v>
      </c>
      <c r="BB55" s="20">
        <v>1.9000000000000001E-4</v>
      </c>
      <c r="BC55" s="20" t="s">
        <v>72</v>
      </c>
      <c r="BD55" s="20">
        <v>2.5999999999999998E-4</v>
      </c>
      <c r="BE55" s="20" t="s">
        <v>72</v>
      </c>
      <c r="BF55" s="20">
        <v>3.6000000000000002E-4</v>
      </c>
      <c r="BG55" s="20" t="s">
        <v>72</v>
      </c>
      <c r="BH55" s="20" t="s">
        <v>72</v>
      </c>
      <c r="BI55" s="20" t="s">
        <v>73</v>
      </c>
      <c r="BJ55" s="20" t="s">
        <v>73</v>
      </c>
      <c r="BK55" s="20">
        <v>1.3999999999999999E-4</v>
      </c>
      <c r="BL55" s="20">
        <v>1.2999999999999999E-4</v>
      </c>
      <c r="BM55" s="20">
        <v>1.8000000000000001E-4</v>
      </c>
      <c r="BN55" s="20" t="s">
        <v>73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4.0000000000000002E-4</v>
      </c>
      <c r="E56" s="22">
        <v>2.0000000000000001E-4</v>
      </c>
      <c r="F56" s="22">
        <v>1.2999999999999999E-3</v>
      </c>
      <c r="G56" s="22">
        <v>8.9999999999999998E-4</v>
      </c>
      <c r="H56" s="22">
        <v>8.9999999999999998E-4</v>
      </c>
      <c r="I56" s="22">
        <v>5.0000000000000001E-4</v>
      </c>
      <c r="J56" s="22">
        <v>6.7000000000000002E-4</v>
      </c>
      <c r="K56" s="22">
        <v>6.9999999999999999E-4</v>
      </c>
      <c r="L56" s="22">
        <v>6.9999999999999999E-4</v>
      </c>
      <c r="M56" s="22">
        <v>1.09E-3</v>
      </c>
      <c r="N56" s="22">
        <v>5.1000000000000004E-4</v>
      </c>
      <c r="O56" s="22">
        <v>3.5E-4</v>
      </c>
      <c r="P56" s="22">
        <v>1.9000000000000001E-4</v>
      </c>
      <c r="Q56" s="22">
        <v>2.5999999999999998E-4</v>
      </c>
      <c r="R56" s="22">
        <v>4.0999999999999999E-4</v>
      </c>
      <c r="S56" s="22">
        <v>2.9999999999999997E-4</v>
      </c>
      <c r="T56" s="22">
        <v>2.9E-4</v>
      </c>
      <c r="U56" s="22">
        <v>2.5000000000000001E-4</v>
      </c>
      <c r="V56" s="22">
        <v>1.7000000000000001E-4</v>
      </c>
      <c r="W56" s="22">
        <v>2.2000000000000001E-4</v>
      </c>
      <c r="X56" s="22">
        <v>3.4000000000000002E-4</v>
      </c>
      <c r="Y56" s="22">
        <v>1.4999999999999999E-4</v>
      </c>
      <c r="Z56" s="22">
        <v>2.7E-4</v>
      </c>
      <c r="AA56" s="22">
        <v>2.9999999999999997E-4</v>
      </c>
      <c r="AB56" s="22">
        <v>3.4000000000000002E-4</v>
      </c>
      <c r="AC56" s="22">
        <v>3.2000000000000003E-4</v>
      </c>
      <c r="AD56" s="22">
        <v>2.7E-4</v>
      </c>
      <c r="AE56" s="22">
        <v>3.6000000000000002E-4</v>
      </c>
      <c r="AF56" s="22">
        <v>3.6000000000000002E-4</v>
      </c>
      <c r="AG56" s="22">
        <v>3.5E-4</v>
      </c>
      <c r="AH56" s="22">
        <v>8.7000000000000001E-4</v>
      </c>
      <c r="AI56" s="22">
        <v>3.8000000000000002E-4</v>
      </c>
      <c r="AJ56" s="22">
        <v>4.0999999999999999E-4</v>
      </c>
      <c r="AK56" s="22">
        <v>6.8000000000000005E-4</v>
      </c>
      <c r="AL56" s="22">
        <v>3.3E-4</v>
      </c>
      <c r="AM56" s="22">
        <v>4.0999999999999999E-4</v>
      </c>
      <c r="AN56" s="22">
        <v>3.8999999999999999E-4</v>
      </c>
      <c r="AO56" s="20">
        <v>4.0999999999999999E-4</v>
      </c>
      <c r="AP56" s="20">
        <v>8.0000000000000004E-4</v>
      </c>
      <c r="AQ56" s="20">
        <v>2.9E-4</v>
      </c>
      <c r="AR56" s="20">
        <v>2.0000000000000001E-4</v>
      </c>
      <c r="AS56" s="20" t="s">
        <v>69</v>
      </c>
      <c r="AT56" s="20" t="s">
        <v>69</v>
      </c>
      <c r="AU56" s="20" t="s">
        <v>69</v>
      </c>
      <c r="AV56" s="20" t="s">
        <v>77</v>
      </c>
      <c r="AW56" s="20" t="s">
        <v>69</v>
      </c>
      <c r="AX56" s="20" t="s">
        <v>72</v>
      </c>
      <c r="AY56" s="20">
        <v>1.8000000000000001E-4</v>
      </c>
      <c r="AZ56" s="20" t="s">
        <v>73</v>
      </c>
      <c r="BA56" s="20" t="s">
        <v>73</v>
      </c>
      <c r="BB56" s="20" t="s">
        <v>73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72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73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3.4000000000000002E-2</v>
      </c>
      <c r="E57" s="37">
        <v>2.7E-2</v>
      </c>
      <c r="F57" s="37">
        <v>0.05</v>
      </c>
      <c r="G57" s="37">
        <v>4.2999999999999997E-2</v>
      </c>
      <c r="H57" s="37">
        <v>0.04</v>
      </c>
      <c r="I57" s="37">
        <v>0.04</v>
      </c>
      <c r="J57" s="37">
        <v>0.03</v>
      </c>
      <c r="K57" s="37">
        <v>3.3000000000000002E-2</v>
      </c>
      <c r="L57" s="37">
        <v>3.4000000000000002E-2</v>
      </c>
      <c r="M57" s="37">
        <v>7.0000000000000001E-3</v>
      </c>
      <c r="N57" s="37">
        <v>5.0000000000000001E-3</v>
      </c>
      <c r="O57" s="37">
        <v>5.0000000000000001E-3</v>
      </c>
      <c r="P57" s="37">
        <v>5.0000000000000001E-3</v>
      </c>
      <c r="Q57" s="37">
        <v>7.0000000000000001E-3</v>
      </c>
      <c r="R57" s="37">
        <v>0.01</v>
      </c>
      <c r="S57" s="37">
        <v>0.01</v>
      </c>
      <c r="T57" s="37">
        <v>8.9999999999999993E-3</v>
      </c>
      <c r="U57" s="37">
        <v>8.9999999999999993E-3</v>
      </c>
      <c r="V57" s="37">
        <v>8.0000000000000002E-3</v>
      </c>
      <c r="W57" s="37">
        <v>8.0000000000000002E-3</v>
      </c>
      <c r="X57" s="22">
        <v>3.0000000000000001E-3</v>
      </c>
      <c r="Y57" s="22">
        <v>2E-3</v>
      </c>
      <c r="Z57" s="37">
        <v>4.0000000000000001E-3</v>
      </c>
      <c r="AA57" s="37">
        <v>8.9999999999999993E-3</v>
      </c>
      <c r="AB57" s="37">
        <v>8.0000000000000002E-3</v>
      </c>
      <c r="AC57" s="37">
        <v>1.2E-2</v>
      </c>
      <c r="AD57" s="37">
        <v>8.9999999999999993E-3</v>
      </c>
      <c r="AE57" s="37">
        <v>0.01</v>
      </c>
      <c r="AF57" s="37">
        <v>8.9999999999999993E-3</v>
      </c>
      <c r="AG57" s="37">
        <v>8.9999999999999993E-3</v>
      </c>
      <c r="AH57" s="37">
        <v>6.0000000000000001E-3</v>
      </c>
      <c r="AI57" s="37">
        <v>5.0000000000000001E-3</v>
      </c>
      <c r="AJ57" s="37">
        <v>7.0000000000000001E-3</v>
      </c>
      <c r="AK57" s="37">
        <v>8.0000000000000002E-3</v>
      </c>
      <c r="AL57" s="37">
        <v>7.0000000000000001E-3</v>
      </c>
      <c r="AM57" s="37">
        <v>7.0000000000000001E-3</v>
      </c>
      <c r="AN57" s="37">
        <v>8.0000000000000002E-3</v>
      </c>
      <c r="AO57" s="35">
        <v>4.0000000000000001E-3</v>
      </c>
      <c r="AP57" s="35">
        <v>4.0000000000000001E-3</v>
      </c>
      <c r="AQ57" s="20">
        <v>3.0000000000000001E-3</v>
      </c>
      <c r="AR57" s="35">
        <v>4.0000000000000001E-3</v>
      </c>
      <c r="AS57" s="20">
        <v>3.8E-3</v>
      </c>
      <c r="AT57" s="20">
        <v>3.5000000000000001E-3</v>
      </c>
      <c r="AU57" s="35">
        <v>4.0000000000000001E-3</v>
      </c>
      <c r="AV57" s="35">
        <v>4.0000000000000001E-3</v>
      </c>
      <c r="AW57" s="20">
        <v>3.8E-3</v>
      </c>
      <c r="AX57" s="20">
        <v>3.0000000000000001E-3</v>
      </c>
      <c r="AY57" s="20">
        <v>3.64E-3</v>
      </c>
      <c r="AZ57" s="20">
        <v>2.3E-3</v>
      </c>
      <c r="BA57" s="20">
        <v>2.3E-3</v>
      </c>
      <c r="BB57" s="20">
        <v>2.98E-3</v>
      </c>
      <c r="BC57" s="20">
        <v>3.5999999999999999E-3</v>
      </c>
      <c r="BD57" s="20">
        <v>3.0999999999999999E-3</v>
      </c>
      <c r="BE57" s="20">
        <v>3.0000000000000001E-3</v>
      </c>
      <c r="BF57" s="20">
        <v>3.5999999999999999E-3</v>
      </c>
      <c r="BG57" s="20">
        <v>2.8E-3</v>
      </c>
      <c r="BH57" s="20">
        <v>3.2000000000000002E-3</v>
      </c>
      <c r="BI57" s="20">
        <v>3.3700000000000002E-3</v>
      </c>
      <c r="BJ57" s="20">
        <v>2.2100000000000002E-3</v>
      </c>
      <c r="BK57" s="20">
        <v>2.2699999999999999E-3</v>
      </c>
      <c r="BL57" s="20">
        <v>2.0300000000000001E-3</v>
      </c>
      <c r="BM57" s="35">
        <v>7.6099999999999996E-3</v>
      </c>
      <c r="BN57" s="35">
        <v>6.8500000000000002E-3</v>
      </c>
      <c r="BO57" s="35">
        <v>4.1000000000000003E-3</v>
      </c>
      <c r="BP57" s="35">
        <v>4.0000000000000001E-3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0.13</v>
      </c>
      <c r="E58" s="22">
        <v>0.11</v>
      </c>
      <c r="F58" s="22">
        <v>0.2</v>
      </c>
      <c r="G58" s="22">
        <v>0.12</v>
      </c>
      <c r="H58" s="22">
        <v>0.1</v>
      </c>
      <c r="I58" s="22">
        <v>0.1</v>
      </c>
      <c r="J58" s="22">
        <v>0.09</v>
      </c>
      <c r="K58" s="22">
        <v>7.0000000000000007E-2</v>
      </c>
      <c r="L58" s="22">
        <v>0.08</v>
      </c>
      <c r="M58" s="22">
        <v>0.03</v>
      </c>
      <c r="N58" s="22">
        <v>0.02</v>
      </c>
      <c r="O58" s="22">
        <v>3.2000000000000001E-2</v>
      </c>
      <c r="P58" s="22">
        <v>2.8000000000000001E-2</v>
      </c>
      <c r="Q58" s="22">
        <v>4.1000000000000002E-2</v>
      </c>
      <c r="R58" s="22">
        <v>0.03</v>
      </c>
      <c r="S58" s="22">
        <v>3.4000000000000002E-2</v>
      </c>
      <c r="T58" s="22">
        <v>4.5999999999999999E-2</v>
      </c>
      <c r="U58" s="22">
        <v>5.8999999999999997E-2</v>
      </c>
      <c r="V58" s="22">
        <v>5.5E-2</v>
      </c>
      <c r="W58" s="22">
        <v>0.112</v>
      </c>
      <c r="X58" s="22">
        <v>0.06</v>
      </c>
      <c r="Y58" s="22">
        <v>2.5999999999999999E-2</v>
      </c>
      <c r="Z58" s="22">
        <v>0.02</v>
      </c>
      <c r="AA58" s="22">
        <v>7.4999999999999997E-2</v>
      </c>
      <c r="AB58" s="22">
        <v>6.0999999999999999E-2</v>
      </c>
      <c r="AC58" s="22">
        <v>8.5000000000000006E-2</v>
      </c>
      <c r="AD58" s="22">
        <v>0.04</v>
      </c>
      <c r="AE58" s="22">
        <v>5.3999999999999999E-2</v>
      </c>
      <c r="AF58" s="22">
        <v>0.06</v>
      </c>
      <c r="AG58" s="22">
        <v>5.1999999999999998E-2</v>
      </c>
      <c r="AH58" s="22">
        <v>0.06</v>
      </c>
      <c r="AI58" s="22">
        <v>7.0999999999999994E-2</v>
      </c>
      <c r="AJ58" s="22">
        <v>9.6000000000000002E-2</v>
      </c>
      <c r="AK58" s="22">
        <v>5.8000000000000003E-2</v>
      </c>
      <c r="AL58" s="22">
        <v>7.4999999999999997E-2</v>
      </c>
      <c r="AM58" s="22">
        <v>6.8000000000000005E-2</v>
      </c>
      <c r="AN58" s="22">
        <v>0.11799999999999999</v>
      </c>
      <c r="AO58" s="20">
        <v>0.04</v>
      </c>
      <c r="AP58" s="20" t="s">
        <v>48</v>
      </c>
      <c r="AQ58" s="20">
        <v>2.1000000000000001E-2</v>
      </c>
      <c r="AR58" s="20">
        <v>0.125</v>
      </c>
      <c r="AS58" s="20">
        <v>0.06</v>
      </c>
      <c r="AT58" s="20">
        <v>4.2000000000000003E-2</v>
      </c>
      <c r="AU58" s="20">
        <v>5.2999999999999999E-2</v>
      </c>
      <c r="AV58" s="20">
        <v>4.1000000000000002E-2</v>
      </c>
      <c r="AW58" s="20">
        <v>5.8000000000000003E-2</v>
      </c>
      <c r="AX58" s="20">
        <v>3.1E-2</v>
      </c>
      <c r="AY58" s="20">
        <v>0.06</v>
      </c>
      <c r="AZ58" s="20">
        <v>0.02</v>
      </c>
      <c r="BA58" s="20">
        <v>2.3E-2</v>
      </c>
      <c r="BB58" s="20">
        <v>0.129</v>
      </c>
      <c r="BC58" s="20">
        <v>4.7E-2</v>
      </c>
      <c r="BD58" s="20">
        <v>6.6000000000000003E-2</v>
      </c>
      <c r="BE58" s="20">
        <v>0.10299999999999999</v>
      </c>
      <c r="BF58" s="20">
        <v>9.5000000000000001E-2</v>
      </c>
      <c r="BG58" s="20">
        <v>3.9E-2</v>
      </c>
      <c r="BH58" s="20">
        <v>0.121</v>
      </c>
      <c r="BI58" s="20">
        <v>2.7E-2</v>
      </c>
      <c r="BJ58" s="20">
        <v>1.7999999999999999E-2</v>
      </c>
      <c r="BK58" s="20">
        <v>3.2000000000000001E-2</v>
      </c>
      <c r="BL58" s="20">
        <v>3.4000000000000002E-2</v>
      </c>
      <c r="BM58" s="20">
        <v>2.4E-2</v>
      </c>
      <c r="BN58" s="20">
        <v>4.1000000000000002E-2</v>
      </c>
      <c r="BO58" s="20">
        <v>3.4000000000000002E-2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2.7000000000000001E-3</v>
      </c>
      <c r="E59" s="22">
        <v>3.3E-3</v>
      </c>
      <c r="F59" s="22">
        <v>5.1999999999999998E-3</v>
      </c>
      <c r="G59" s="22">
        <v>4.7999999999999996E-3</v>
      </c>
      <c r="H59" s="22">
        <v>3.0999999999999999E-3</v>
      </c>
      <c r="I59" s="22">
        <v>2.8999999999999998E-3</v>
      </c>
      <c r="J59" s="22">
        <v>2.0999999999999999E-3</v>
      </c>
      <c r="K59" s="22">
        <v>2.3E-3</v>
      </c>
      <c r="L59" s="22">
        <v>2.2000000000000001E-3</v>
      </c>
      <c r="M59" s="22">
        <v>1.8E-3</v>
      </c>
      <c r="N59" s="22">
        <v>5.0000000000000001E-4</v>
      </c>
      <c r="O59" s="22">
        <v>6.9999999999999999E-4</v>
      </c>
      <c r="P59" s="22">
        <v>6.9999999999999999E-4</v>
      </c>
      <c r="Q59" s="22">
        <v>1E-3</v>
      </c>
      <c r="R59" s="22">
        <v>1.9E-3</v>
      </c>
      <c r="S59" s="22">
        <v>2.8999999999999998E-3</v>
      </c>
      <c r="T59" s="22">
        <v>1.6999999999999999E-3</v>
      </c>
      <c r="U59" s="22">
        <v>1.1000000000000001E-3</v>
      </c>
      <c r="V59" s="22">
        <v>1.2999999999999999E-3</v>
      </c>
      <c r="W59" s="22">
        <v>2.0999999999999999E-3</v>
      </c>
      <c r="X59" s="22">
        <v>2.5999999999999999E-3</v>
      </c>
      <c r="Y59" s="22">
        <v>8.9999999999999998E-4</v>
      </c>
      <c r="Z59" s="22">
        <v>2.0999999999999999E-3</v>
      </c>
      <c r="AA59" s="22">
        <v>2.8E-3</v>
      </c>
      <c r="AB59" s="22">
        <v>1.2999999999999999E-3</v>
      </c>
      <c r="AC59" s="22">
        <v>8.0000000000000004E-4</v>
      </c>
      <c r="AD59" s="22">
        <v>8.9999999999999998E-4</v>
      </c>
      <c r="AE59" s="22">
        <v>1E-3</v>
      </c>
      <c r="AF59" s="22">
        <v>8.0000000000000004E-4</v>
      </c>
      <c r="AG59" s="22">
        <v>6.9999999999999999E-4</v>
      </c>
      <c r="AH59" s="22">
        <v>1.6000000000000001E-3</v>
      </c>
      <c r="AI59" s="22">
        <v>1.9E-3</v>
      </c>
      <c r="AJ59" s="22">
        <v>1.4E-3</v>
      </c>
      <c r="AK59" s="22">
        <v>6.9999999999999999E-4</v>
      </c>
      <c r="AL59" s="22">
        <v>8.0000000000000004E-4</v>
      </c>
      <c r="AM59" s="22">
        <v>6.9999999999999999E-4</v>
      </c>
      <c r="AN59" s="22">
        <v>1.1000000000000001E-3</v>
      </c>
      <c r="AO59" s="20">
        <v>8.0000000000000004E-4</v>
      </c>
      <c r="AP59" s="20">
        <v>1.1999999999999999E-3</v>
      </c>
      <c r="AQ59" s="20">
        <v>2.9999999999999997E-4</v>
      </c>
      <c r="AR59" s="20">
        <v>1.2999999999999999E-3</v>
      </c>
      <c r="AS59" s="20">
        <v>5.0000000000000001E-4</v>
      </c>
      <c r="AT59" s="20">
        <v>2.9999999999999997E-4</v>
      </c>
      <c r="AU59" s="20">
        <v>4.0000000000000002E-4</v>
      </c>
      <c r="AV59" s="20">
        <v>5.0000000000000001E-4</v>
      </c>
      <c r="AW59" s="20">
        <v>5.0000000000000001E-4</v>
      </c>
      <c r="AX59" s="20">
        <v>3.2000000000000003E-4</v>
      </c>
      <c r="AY59" s="20">
        <v>1.2800000000000001E-3</v>
      </c>
      <c r="AZ59" s="20">
        <v>5.0699999999999996E-4</v>
      </c>
      <c r="BA59" s="20">
        <v>4.1399999999999998E-4</v>
      </c>
      <c r="BB59" s="20">
        <v>1.1900000000000001E-3</v>
      </c>
      <c r="BC59" s="20">
        <v>7.2000000000000005E-4</v>
      </c>
      <c r="BD59" s="20">
        <v>6.8000000000000005E-4</v>
      </c>
      <c r="BE59" s="20">
        <v>4.6999999999999999E-4</v>
      </c>
      <c r="BF59" s="20">
        <v>5.1000000000000004E-4</v>
      </c>
      <c r="BG59" s="20">
        <v>3.1E-4</v>
      </c>
      <c r="BH59" s="20">
        <v>4.6999999999999999E-4</v>
      </c>
      <c r="BI59" s="20">
        <v>3.3399999999999999E-4</v>
      </c>
      <c r="BJ59" s="20">
        <v>1.95E-4</v>
      </c>
      <c r="BK59" s="20">
        <v>6.02E-4</v>
      </c>
      <c r="BL59" s="20">
        <v>5.5000000000000003E-4</v>
      </c>
      <c r="BM59" s="20">
        <v>2.8800000000000001E-4</v>
      </c>
      <c r="BN59" s="20">
        <v>1.5799999999999999E-4</v>
      </c>
      <c r="BO59" s="20">
        <v>3.1E-4</v>
      </c>
      <c r="BP59" s="20">
        <v>2.5000000000000001E-4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7.0000000000000001E-3</v>
      </c>
      <c r="E60" s="22">
        <v>8.9999999999999993E-3</v>
      </c>
      <c r="F60" s="22">
        <v>8.9999999999999993E-3</v>
      </c>
      <c r="G60" s="22">
        <v>8.0000000000000002E-3</v>
      </c>
      <c r="H60" s="22">
        <v>1.0999999999999999E-2</v>
      </c>
      <c r="I60" s="22">
        <v>8.9999999999999993E-3</v>
      </c>
      <c r="J60" s="22">
        <v>7.0000000000000001E-3</v>
      </c>
      <c r="K60" s="22">
        <v>8.0000000000000002E-3</v>
      </c>
      <c r="L60" s="22">
        <v>0.01</v>
      </c>
      <c r="M60" s="22">
        <v>4.0000000000000001E-3</v>
      </c>
      <c r="N60" s="22">
        <v>6.0000000000000001E-3</v>
      </c>
      <c r="O60" s="22">
        <v>8.0000000000000002E-3</v>
      </c>
      <c r="P60" s="22">
        <v>8.0000000000000002E-3</v>
      </c>
      <c r="Q60" s="22">
        <v>8.0000000000000002E-3</v>
      </c>
      <c r="R60" s="22">
        <v>0.01</v>
      </c>
      <c r="S60" s="22">
        <v>8.0000000000000002E-3</v>
      </c>
      <c r="T60" s="22">
        <v>8.9999999999999993E-3</v>
      </c>
      <c r="U60" s="22">
        <v>0.01</v>
      </c>
      <c r="V60" s="22">
        <v>8.9999999999999993E-3</v>
      </c>
      <c r="W60" s="22">
        <v>8.9999999999999993E-3</v>
      </c>
      <c r="X60" s="22">
        <v>5.0000000000000001E-3</v>
      </c>
      <c r="Y60" s="22">
        <v>6.0000000000000001E-3</v>
      </c>
      <c r="Z60" s="22">
        <v>7.0000000000000001E-3</v>
      </c>
      <c r="AA60" s="22">
        <v>8.9999999999999993E-3</v>
      </c>
      <c r="AB60" s="22">
        <v>8.0000000000000002E-3</v>
      </c>
      <c r="AC60" s="22">
        <v>1.0999999999999999E-2</v>
      </c>
      <c r="AD60" s="22">
        <v>0.01</v>
      </c>
      <c r="AE60" s="22">
        <v>8.9999999999999993E-3</v>
      </c>
      <c r="AF60" s="22">
        <v>0.01</v>
      </c>
      <c r="AG60" s="22">
        <v>0.01</v>
      </c>
      <c r="AH60" s="22">
        <v>5.0000000000000001E-3</v>
      </c>
      <c r="AI60" s="22">
        <v>7.0000000000000001E-3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2">
        <v>1.0999999999999999E-2</v>
      </c>
      <c r="AO60" s="20">
        <v>4.0000000000000001E-3</v>
      </c>
      <c r="AP60" s="20">
        <v>8.0000000000000002E-3</v>
      </c>
      <c r="AQ60" s="20">
        <v>7.0000000000000001E-3</v>
      </c>
      <c r="AR60" s="20">
        <v>8.3000000000000001E-3</v>
      </c>
      <c r="AS60" s="20">
        <v>8.0999999999999996E-3</v>
      </c>
      <c r="AT60" s="20">
        <v>9.4999999999999998E-3</v>
      </c>
      <c r="AU60" s="20">
        <v>1.2999999999999999E-2</v>
      </c>
      <c r="AV60" s="20">
        <v>9.1000000000000004E-3</v>
      </c>
      <c r="AW60" s="20">
        <v>7.7000000000000002E-3</v>
      </c>
      <c r="AX60" s="20">
        <v>1.03E-2</v>
      </c>
      <c r="AY60" s="20">
        <v>4.96E-3</v>
      </c>
      <c r="AZ60" s="20">
        <v>7.4799999999999997E-3</v>
      </c>
      <c r="BA60" s="20">
        <v>7.4000000000000003E-3</v>
      </c>
      <c r="BB60" s="20">
        <v>8.5500000000000003E-3</v>
      </c>
      <c r="BC60" s="20">
        <v>1.01E-2</v>
      </c>
      <c r="BD60" s="20">
        <v>8.8999999999999999E-3</v>
      </c>
      <c r="BE60" s="20">
        <v>9.5999999999999992E-3</v>
      </c>
      <c r="BF60" s="20">
        <v>1.0699999999999999E-2</v>
      </c>
      <c r="BG60" s="20">
        <v>9.2999999999999992E-3</v>
      </c>
      <c r="BH60" s="20">
        <v>8.8999999999999999E-3</v>
      </c>
      <c r="BI60" s="20">
        <v>6.9800000000000001E-3</v>
      </c>
      <c r="BJ60" s="20">
        <v>7.6600000000000001E-3</v>
      </c>
      <c r="BK60" s="20">
        <v>8.0700000000000008E-3</v>
      </c>
      <c r="BL60" s="20">
        <v>8.7500000000000008E-3</v>
      </c>
      <c r="BM60" s="20">
        <v>8.2000000000000007E-3</v>
      </c>
      <c r="BN60" s="20">
        <v>7.9399999999999991E-3</v>
      </c>
      <c r="BO60" s="20">
        <v>9.4999999999999998E-3</v>
      </c>
      <c r="BP60" s="20">
        <v>8.3999999999999995E-3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51.9</v>
      </c>
      <c r="E61" s="22">
        <v>59.9</v>
      </c>
      <c r="F61" s="22">
        <v>57.3</v>
      </c>
      <c r="G61" s="22">
        <v>59</v>
      </c>
      <c r="H61" s="22">
        <v>62.9</v>
      </c>
      <c r="I61" s="22">
        <v>63.1</v>
      </c>
      <c r="J61" s="22">
        <v>70.400000000000006</v>
      </c>
      <c r="K61" s="22">
        <v>77.900000000000006</v>
      </c>
      <c r="L61" s="22">
        <v>83.6</v>
      </c>
      <c r="M61" s="22">
        <v>40.5</v>
      </c>
      <c r="N61" s="22">
        <v>61.4</v>
      </c>
      <c r="O61" s="22">
        <v>74.599999999999994</v>
      </c>
      <c r="P61" s="22">
        <v>97.8</v>
      </c>
      <c r="Q61" s="22">
        <v>84.4</v>
      </c>
      <c r="R61" s="22">
        <v>94.9</v>
      </c>
      <c r="S61" s="22">
        <v>101</v>
      </c>
      <c r="T61" s="22">
        <v>102</v>
      </c>
      <c r="U61" s="22">
        <v>96.4</v>
      </c>
      <c r="V61" s="22">
        <v>117</v>
      </c>
      <c r="W61" s="22">
        <v>102</v>
      </c>
      <c r="X61" s="22">
        <v>46.4</v>
      </c>
      <c r="Y61" s="22">
        <v>74</v>
      </c>
      <c r="Z61" s="22">
        <v>72.099999999999994</v>
      </c>
      <c r="AA61" s="22">
        <v>82.1</v>
      </c>
      <c r="AB61" s="22">
        <v>77.099999999999994</v>
      </c>
      <c r="AC61" s="22">
        <v>87.7</v>
      </c>
      <c r="AD61" s="22">
        <v>84.7</v>
      </c>
      <c r="AE61" s="22">
        <v>94.9</v>
      </c>
      <c r="AF61" s="22">
        <v>93</v>
      </c>
      <c r="AG61" s="22">
        <v>101</v>
      </c>
      <c r="AH61" s="22">
        <v>37.5</v>
      </c>
      <c r="AI61" s="22">
        <v>59.2</v>
      </c>
      <c r="AJ61" s="22">
        <v>73.599999999999994</v>
      </c>
      <c r="AK61" s="22">
        <v>89.2</v>
      </c>
      <c r="AL61" s="22">
        <v>99.2</v>
      </c>
      <c r="AM61" s="22">
        <v>105</v>
      </c>
      <c r="AN61" s="22">
        <v>105</v>
      </c>
      <c r="AO61" s="20">
        <v>33.4</v>
      </c>
      <c r="AP61" s="20">
        <v>58.7</v>
      </c>
      <c r="AQ61" s="20">
        <v>72.2</v>
      </c>
      <c r="AR61" s="20">
        <v>80.099999999999994</v>
      </c>
      <c r="AS61" s="20">
        <v>88.8</v>
      </c>
      <c r="AT61" s="20">
        <v>93.4</v>
      </c>
      <c r="AU61" s="20">
        <v>98.9</v>
      </c>
      <c r="AV61" s="20">
        <v>96.8</v>
      </c>
      <c r="AW61" s="20">
        <v>97.1</v>
      </c>
      <c r="AX61" s="20">
        <v>112</v>
      </c>
      <c r="AY61" s="20">
        <v>50</v>
      </c>
      <c r="AZ61" s="20">
        <v>68.5</v>
      </c>
      <c r="BA61" s="20">
        <v>74</v>
      </c>
      <c r="BB61" s="20">
        <v>88.6</v>
      </c>
      <c r="BC61" s="20">
        <v>93.5</v>
      </c>
      <c r="BD61" s="20">
        <v>93.6</v>
      </c>
      <c r="BE61" s="20">
        <v>102</v>
      </c>
      <c r="BF61" s="20">
        <v>97.7</v>
      </c>
      <c r="BG61" s="20">
        <v>101</v>
      </c>
      <c r="BH61" s="20">
        <v>106</v>
      </c>
      <c r="BI61" s="20">
        <v>64.099999999999994</v>
      </c>
      <c r="BJ61" s="20">
        <v>77.099999999999994</v>
      </c>
      <c r="BK61" s="20">
        <v>74.599999999999994</v>
      </c>
      <c r="BL61" s="20">
        <v>79.5</v>
      </c>
      <c r="BM61" s="20">
        <v>77.099999999999994</v>
      </c>
      <c r="BN61" s="20">
        <v>62.7</v>
      </c>
      <c r="BO61" s="20">
        <v>83.3</v>
      </c>
      <c r="BP61" s="20">
        <v>89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0.155</v>
      </c>
      <c r="E62" s="22">
        <v>0.16800000000000001</v>
      </c>
      <c r="F62" s="38">
        <v>0.96399999999999997</v>
      </c>
      <c r="G62" s="38">
        <v>0.745</v>
      </c>
      <c r="H62" s="38">
        <v>0.72399999999999998</v>
      </c>
      <c r="I62" s="38">
        <v>0.66400000000000003</v>
      </c>
      <c r="J62" s="38">
        <v>0.60399999999999998</v>
      </c>
      <c r="K62" s="38">
        <v>0.71599999999999997</v>
      </c>
      <c r="L62" s="38">
        <v>1</v>
      </c>
      <c r="M62" s="38">
        <v>0.92700000000000005</v>
      </c>
      <c r="N62" s="22">
        <v>0.48599999999999999</v>
      </c>
      <c r="O62" s="22">
        <v>0.223</v>
      </c>
      <c r="P62" s="22">
        <v>0.188</v>
      </c>
      <c r="Q62" s="22">
        <v>0.14499999999999999</v>
      </c>
      <c r="R62" s="22">
        <v>0.13600000000000001</v>
      </c>
      <c r="S62" s="22">
        <v>0.11</v>
      </c>
      <c r="T62" s="22">
        <v>0.128</v>
      </c>
      <c r="U62" s="22">
        <v>0.115</v>
      </c>
      <c r="V62" s="22"/>
      <c r="W62" s="22"/>
      <c r="X62" s="22">
        <v>0.24299999999999999</v>
      </c>
      <c r="Y62" s="22">
        <v>0.113</v>
      </c>
      <c r="Z62" s="22">
        <v>7.7700000000000005E-2</v>
      </c>
      <c r="AA62" s="22">
        <v>0.17399999999999999</v>
      </c>
      <c r="AB62" s="22">
        <v>0.14599999999999999</v>
      </c>
      <c r="AC62" s="22">
        <v>0.16</v>
      </c>
      <c r="AD62" s="22">
        <v>0.14699999999999999</v>
      </c>
      <c r="AE62" s="22">
        <v>0.19900000000000001</v>
      </c>
      <c r="AF62" s="22">
        <v>0.309</v>
      </c>
      <c r="AG62" s="22">
        <v>0.28799999999999998</v>
      </c>
      <c r="AH62" s="38">
        <v>0.58399999999999996</v>
      </c>
      <c r="AI62" s="22">
        <v>0.16300000000000001</v>
      </c>
      <c r="AJ62" s="22">
        <v>0.216</v>
      </c>
      <c r="AK62" s="22">
        <v>0.17</v>
      </c>
      <c r="AL62" s="22">
        <v>0.218</v>
      </c>
      <c r="AM62" s="22">
        <v>0.23300000000000001</v>
      </c>
      <c r="AN62" s="22">
        <v>0.20399999999999999</v>
      </c>
      <c r="AO62" s="20">
        <v>0.28899999999999998</v>
      </c>
      <c r="AP62" s="20">
        <v>0.14000000000000001</v>
      </c>
      <c r="AQ62" s="20">
        <v>0.06</v>
      </c>
      <c r="AR62" s="20">
        <v>8.7499999999999994E-2</v>
      </c>
      <c r="AS62" s="20">
        <v>0.13100000000000001</v>
      </c>
      <c r="AT62" s="20">
        <v>0.14399999999999999</v>
      </c>
      <c r="AU62" s="20">
        <v>0.17100000000000001</v>
      </c>
      <c r="AV62" s="20">
        <v>0.16600000000000001</v>
      </c>
      <c r="AW62" s="20">
        <v>0.16900000000000001</v>
      </c>
      <c r="AX62" s="20">
        <v>0.13</v>
      </c>
      <c r="AY62" s="20">
        <v>0.19</v>
      </c>
      <c r="AZ62" s="20">
        <v>2.9600000000000001E-2</v>
      </c>
      <c r="BA62" s="20">
        <v>2.53E-2</v>
      </c>
      <c r="BB62" s="20">
        <v>5.2699999999999997E-2</v>
      </c>
      <c r="BC62" s="20">
        <v>7.0499999999999993E-2</v>
      </c>
      <c r="BD62" s="20">
        <v>0.113</v>
      </c>
      <c r="BE62" s="20">
        <v>0.11899999999999999</v>
      </c>
      <c r="BF62" s="20">
        <v>0.106</v>
      </c>
      <c r="BG62" s="20">
        <v>0.14000000000000001</v>
      </c>
      <c r="BH62" s="20">
        <v>0.13900000000000001</v>
      </c>
      <c r="BI62" s="20">
        <v>2.35E-2</v>
      </c>
      <c r="BJ62" s="20">
        <v>2.1000000000000001E-2</v>
      </c>
      <c r="BK62" s="20">
        <v>5.0099999999999999E-2</v>
      </c>
      <c r="BL62" s="20">
        <v>4.4200000000000003E-2</v>
      </c>
      <c r="BM62" s="20">
        <v>0.154</v>
      </c>
      <c r="BN62" s="20">
        <v>0.107</v>
      </c>
      <c r="BO62" s="20">
        <v>8.7900000000000006E-2</v>
      </c>
      <c r="BP62" s="20">
        <v>9.4200000000000006E-2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2" t="s">
        <v>8</v>
      </c>
      <c r="AO63" s="20" t="s">
        <v>95</v>
      </c>
      <c r="AP63" s="20" t="s">
        <v>69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95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 t="s">
        <v>76</v>
      </c>
      <c r="J64" s="22">
        <v>1.8000000000000001E-4</v>
      </c>
      <c r="K64" s="22">
        <v>2.7E-4</v>
      </c>
      <c r="L64" s="22">
        <v>2.1000000000000001E-4</v>
      </c>
      <c r="M64" s="22">
        <v>1.8000000000000001E-4</v>
      </c>
      <c r="N64" s="22">
        <v>1.7000000000000001E-4</v>
      </c>
      <c r="O64" s="22">
        <v>1E-4</v>
      </c>
      <c r="P64" s="22">
        <v>1E-4</v>
      </c>
      <c r="Q64" s="22">
        <v>2.0000000000000001E-4</v>
      </c>
      <c r="R64" s="22">
        <v>2.9999999999999997E-4</v>
      </c>
      <c r="S64" s="22">
        <v>2.0000000000000001E-4</v>
      </c>
      <c r="T64" s="22">
        <v>2.0000000000000001E-4</v>
      </c>
      <c r="U64" s="22" t="s">
        <v>69</v>
      </c>
      <c r="V64" s="22">
        <v>2.0000000000000001E-4</v>
      </c>
      <c r="W64" s="22">
        <v>1E-4</v>
      </c>
      <c r="X64" s="22">
        <v>2.0000000000000001E-4</v>
      </c>
      <c r="Y64" s="22">
        <v>2.0000000000000001E-4</v>
      </c>
      <c r="Z64" s="22">
        <v>1E-4</v>
      </c>
      <c r="AA64" s="22" t="s">
        <v>69</v>
      </c>
      <c r="AB64" s="22">
        <v>2.0000000000000001E-4</v>
      </c>
      <c r="AC64" s="22">
        <v>2.0000000000000001E-4</v>
      </c>
      <c r="AD64" s="22">
        <v>2.9999999999999997E-4</v>
      </c>
      <c r="AE64" s="22">
        <v>4.0000000000000002E-4</v>
      </c>
      <c r="AF64" s="22">
        <v>1E-4</v>
      </c>
      <c r="AG64" s="22">
        <v>2.0000000000000001E-4</v>
      </c>
      <c r="AH64" s="22">
        <v>1E-4</v>
      </c>
      <c r="AI64" s="22">
        <v>2.0000000000000001E-4</v>
      </c>
      <c r="AJ64" s="22">
        <v>1E-4</v>
      </c>
      <c r="AK64" s="22">
        <v>2.0000000000000001E-4</v>
      </c>
      <c r="AL64" s="22">
        <v>1E-4</v>
      </c>
      <c r="AM64" s="22" t="s">
        <v>69</v>
      </c>
      <c r="AN64" s="22" t="s">
        <v>69</v>
      </c>
      <c r="AO64" s="20">
        <v>2.9999999999999997E-4</v>
      </c>
      <c r="AP64" s="20" t="s">
        <v>76</v>
      </c>
      <c r="AQ64" s="20">
        <v>2.9999999999999997E-4</v>
      </c>
      <c r="AR64" s="20">
        <v>1.07E-3</v>
      </c>
      <c r="AS64" s="20">
        <v>1.8000000000000001E-4</v>
      </c>
      <c r="AT64" s="20">
        <v>1.6000000000000001E-4</v>
      </c>
      <c r="AU64" s="20">
        <v>2.4000000000000001E-4</v>
      </c>
      <c r="AV64" s="20">
        <v>1.6000000000000001E-4</v>
      </c>
      <c r="AW64" s="20">
        <v>1.9000000000000001E-4</v>
      </c>
      <c r="AX64" s="20">
        <v>1.4999999999999999E-4</v>
      </c>
      <c r="AY64" s="20">
        <v>2.8400000000000002E-4</v>
      </c>
      <c r="AZ64" s="20">
        <v>1.73E-4</v>
      </c>
      <c r="BA64" s="20">
        <v>2.0000000000000001E-4</v>
      </c>
      <c r="BB64" s="20">
        <v>1.56E-4</v>
      </c>
      <c r="BC64" s="20">
        <v>1.9000000000000001E-4</v>
      </c>
      <c r="BD64" s="20">
        <v>1.6000000000000001E-4</v>
      </c>
      <c r="BE64" s="20">
        <v>1.6000000000000001E-4</v>
      </c>
      <c r="BF64" s="20">
        <v>1.4999999999999999E-4</v>
      </c>
      <c r="BG64" s="20">
        <v>1.2999999999999999E-4</v>
      </c>
      <c r="BH64" s="20" t="s">
        <v>73</v>
      </c>
      <c r="BI64" s="20">
        <v>1.46E-4</v>
      </c>
      <c r="BJ64" s="20">
        <v>1.7100000000000001E-4</v>
      </c>
      <c r="BK64" s="20">
        <v>2.1699999999999999E-4</v>
      </c>
      <c r="BL64" s="20">
        <v>1.55E-4</v>
      </c>
      <c r="BM64" s="20">
        <v>2.9999999999999997E-4</v>
      </c>
      <c r="BN64" s="20">
        <v>1.93E-4</v>
      </c>
      <c r="BO64" s="20">
        <v>1.3999999999999999E-4</v>
      </c>
      <c r="BP64" s="20">
        <v>1.7000000000000001E-4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2.2000000000000001E-3</v>
      </c>
      <c r="E65" s="22">
        <v>1.6000000000000001E-3</v>
      </c>
      <c r="F65" s="22">
        <v>3.0000000000000001E-3</v>
      </c>
      <c r="G65" s="22">
        <v>3.0000000000000001E-3</v>
      </c>
      <c r="H65" s="22">
        <v>3.2000000000000002E-3</v>
      </c>
      <c r="I65" s="22">
        <v>2.8999999999999998E-3</v>
      </c>
      <c r="J65" s="22">
        <v>3.0000000000000001E-3</v>
      </c>
      <c r="K65" s="22">
        <v>4.0000000000000001E-3</v>
      </c>
      <c r="L65" s="22">
        <v>4.0000000000000001E-3</v>
      </c>
      <c r="M65" s="22">
        <v>4.0000000000000001E-3</v>
      </c>
      <c r="N65" s="22">
        <v>3.0000000000000001E-3</v>
      </c>
      <c r="O65" s="22">
        <v>5.0000000000000001E-3</v>
      </c>
      <c r="P65" s="22">
        <v>2E-3</v>
      </c>
      <c r="Q65" s="22">
        <v>4.0000000000000001E-3</v>
      </c>
      <c r="R65" s="22">
        <v>8.9999999999999993E-3</v>
      </c>
      <c r="S65" s="22">
        <v>5.0000000000000001E-3</v>
      </c>
      <c r="T65" s="22">
        <v>5.0000000000000001E-3</v>
      </c>
      <c r="U65" s="22">
        <v>4.0000000000000001E-3</v>
      </c>
      <c r="V65" s="22">
        <v>4.0000000000000001E-3</v>
      </c>
      <c r="W65" s="22">
        <v>4.0000000000000001E-3</v>
      </c>
      <c r="X65" s="22">
        <v>2E-3</v>
      </c>
      <c r="Y65" s="22">
        <v>2E-3</v>
      </c>
      <c r="Z65" s="22">
        <v>5.0000000000000001E-3</v>
      </c>
      <c r="AA65" s="22">
        <v>3.0000000000000001E-3</v>
      </c>
      <c r="AB65" s="22">
        <v>4.0000000000000001E-3</v>
      </c>
      <c r="AC65" s="22">
        <v>4.0000000000000001E-3</v>
      </c>
      <c r="AD65" s="22">
        <v>4.0000000000000001E-3</v>
      </c>
      <c r="AE65" s="22">
        <v>5.0000000000000001E-3</v>
      </c>
      <c r="AF65" s="22">
        <v>4.0000000000000001E-3</v>
      </c>
      <c r="AG65" s="22">
        <v>4.0000000000000001E-3</v>
      </c>
      <c r="AH65" s="22">
        <v>5.0000000000000001E-3</v>
      </c>
      <c r="AI65" s="22">
        <v>4.0000000000000001E-3</v>
      </c>
      <c r="AJ65" s="22">
        <v>4.0000000000000001E-3</v>
      </c>
      <c r="AK65" s="22">
        <v>1.2E-2</v>
      </c>
      <c r="AL65" s="22">
        <v>3.0000000000000001E-3</v>
      </c>
      <c r="AM65" s="22">
        <v>3.0000000000000001E-3</v>
      </c>
      <c r="AN65" s="22">
        <v>4.0000000000000001E-3</v>
      </c>
      <c r="AO65" s="20">
        <v>3.0000000000000001E-3</v>
      </c>
      <c r="AP65" s="20">
        <v>1.9E-3</v>
      </c>
      <c r="AQ65" s="20">
        <v>5.0000000000000001E-3</v>
      </c>
      <c r="AR65" s="20">
        <v>4.0000000000000002E-4</v>
      </c>
      <c r="AS65" s="20">
        <v>5.9999999999999995E-4</v>
      </c>
      <c r="AT65" s="20">
        <v>5.0000000000000001E-4</v>
      </c>
      <c r="AU65" s="20">
        <v>1E-3</v>
      </c>
      <c r="AV65" s="20">
        <v>5.9999999999999995E-4</v>
      </c>
      <c r="AW65" s="20">
        <v>1E-3</v>
      </c>
      <c r="AX65" s="20" t="s">
        <v>78</v>
      </c>
      <c r="AY65" s="20">
        <v>1.1100000000000001E-3</v>
      </c>
      <c r="AZ65" s="20">
        <v>5.1000000000000004E-4</v>
      </c>
      <c r="BA65" s="20" t="s">
        <v>79</v>
      </c>
      <c r="BB65" s="20">
        <v>2.2200000000000002E-3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 t="s">
        <v>78</v>
      </c>
      <c r="BI65" s="20">
        <v>5.6999999999999998E-4</v>
      </c>
      <c r="BJ65" s="20" t="s">
        <v>79</v>
      </c>
      <c r="BK65" s="20" t="s">
        <v>79</v>
      </c>
      <c r="BL65" s="20" t="s">
        <v>79</v>
      </c>
      <c r="BM65" s="20">
        <v>1.2800000000000001E-3</v>
      </c>
      <c r="BN65" s="20">
        <v>1.09E-3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1.9</v>
      </c>
      <c r="E66" s="22">
        <v>2.2000000000000002</v>
      </c>
      <c r="F66" s="22">
        <v>2.2000000000000002</v>
      </c>
      <c r="G66" s="22">
        <v>2.1</v>
      </c>
      <c r="H66" s="22">
        <v>2.2999999999999998</v>
      </c>
      <c r="I66" s="22">
        <v>2.2000000000000002</v>
      </c>
      <c r="J66" s="22">
        <v>2.5</v>
      </c>
      <c r="K66" s="22">
        <v>2.8</v>
      </c>
      <c r="L66" s="22">
        <v>2.5</v>
      </c>
      <c r="M66" s="22">
        <v>1.4</v>
      </c>
      <c r="N66" s="22">
        <v>2.1</v>
      </c>
      <c r="O66" s="22">
        <v>2.5</v>
      </c>
      <c r="P66" s="22">
        <v>3</v>
      </c>
      <c r="Q66" s="22">
        <v>2.6</v>
      </c>
      <c r="R66" s="22">
        <v>3</v>
      </c>
      <c r="S66" s="22">
        <v>3</v>
      </c>
      <c r="T66" s="22">
        <v>3.2</v>
      </c>
      <c r="U66" s="22">
        <v>3.6</v>
      </c>
      <c r="V66" s="22">
        <v>3.2</v>
      </c>
      <c r="W66" s="22">
        <v>3.4</v>
      </c>
      <c r="X66" s="22">
        <v>1.8</v>
      </c>
      <c r="Y66" s="22">
        <v>3.5</v>
      </c>
      <c r="Z66" s="22">
        <v>2.9</v>
      </c>
      <c r="AA66" s="22">
        <v>3.5</v>
      </c>
      <c r="AB66" s="22">
        <v>3</v>
      </c>
      <c r="AC66" s="22">
        <v>3.4</v>
      </c>
      <c r="AD66" s="22">
        <v>2.9</v>
      </c>
      <c r="AE66" s="22">
        <v>3.5</v>
      </c>
      <c r="AF66" s="22">
        <v>3.4</v>
      </c>
      <c r="AG66" s="22">
        <v>3.9</v>
      </c>
      <c r="AH66" s="22">
        <v>1.5</v>
      </c>
      <c r="AI66" s="22">
        <v>2.4</v>
      </c>
      <c r="AJ66" s="22">
        <v>2.6</v>
      </c>
      <c r="AK66" s="22">
        <v>3.3</v>
      </c>
      <c r="AL66" s="22">
        <v>3.3</v>
      </c>
      <c r="AM66" s="22">
        <v>3.5</v>
      </c>
      <c r="AN66" s="22">
        <v>3.7</v>
      </c>
      <c r="AO66" s="20">
        <v>1.4</v>
      </c>
      <c r="AP66" s="20">
        <v>2.4</v>
      </c>
      <c r="AQ66" s="20">
        <v>2.9</v>
      </c>
      <c r="AR66" s="20">
        <v>3.1</v>
      </c>
      <c r="AS66" s="20">
        <v>3.4</v>
      </c>
      <c r="AT66" s="20">
        <v>3.6</v>
      </c>
      <c r="AU66" s="20">
        <v>3.9</v>
      </c>
      <c r="AV66" s="20">
        <v>3.9</v>
      </c>
      <c r="AW66" s="20">
        <v>3.9</v>
      </c>
      <c r="AX66" s="20">
        <v>4.05</v>
      </c>
      <c r="AY66" s="20">
        <v>2.12</v>
      </c>
      <c r="AZ66" s="20">
        <v>3.04</v>
      </c>
      <c r="BA66" s="20">
        <v>3.24</v>
      </c>
      <c r="BB66" s="20">
        <v>3.66</v>
      </c>
      <c r="BC66" s="20">
        <v>4.13</v>
      </c>
      <c r="BD66" s="20">
        <v>3.83</v>
      </c>
      <c r="BE66" s="20">
        <v>4.1399999999999997</v>
      </c>
      <c r="BF66" s="20">
        <v>3.97</v>
      </c>
      <c r="BG66" s="20">
        <v>4.45</v>
      </c>
      <c r="BH66" s="20">
        <v>4.2300000000000004</v>
      </c>
      <c r="BI66" s="20">
        <v>2.85</v>
      </c>
      <c r="BJ66" s="20">
        <v>3.39</v>
      </c>
      <c r="BK66" s="20">
        <v>3.21</v>
      </c>
      <c r="BL66" s="20">
        <v>3.58</v>
      </c>
      <c r="BM66" s="20">
        <v>3.48</v>
      </c>
      <c r="BN66" s="20">
        <v>3.02</v>
      </c>
      <c r="BO66" s="20">
        <v>3.51</v>
      </c>
      <c r="BP66" s="20">
        <v>4.1399999999999997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>
        <v>4.0000000000000002E-4</v>
      </c>
      <c r="E67" s="22" t="s">
        <v>77</v>
      </c>
      <c r="F67" s="22" t="s">
        <v>77</v>
      </c>
      <c r="G67" s="22" t="s">
        <v>77</v>
      </c>
      <c r="H67" s="22">
        <v>2.0000000000000001E-4</v>
      </c>
      <c r="I67" s="22">
        <v>2.9999999999999997E-4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 t="s">
        <v>102</v>
      </c>
      <c r="AG67" s="22">
        <v>6.9999999999999999E-4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2" t="s">
        <v>102</v>
      </c>
      <c r="AO67" s="20" t="s">
        <v>102</v>
      </c>
      <c r="AP67" s="20">
        <v>5.9999999999999995E-4</v>
      </c>
      <c r="AQ67" s="20" t="s">
        <v>102</v>
      </c>
      <c r="AR67" s="20" t="s">
        <v>69</v>
      </c>
      <c r="AS67" s="20" t="s">
        <v>69</v>
      </c>
      <c r="AT67" s="20" t="s">
        <v>69</v>
      </c>
      <c r="AU67" s="20">
        <v>1E-4</v>
      </c>
      <c r="AV67" s="20" t="s">
        <v>77</v>
      </c>
      <c r="AW67" s="20">
        <v>1E-4</v>
      </c>
      <c r="AX67" s="20" t="s">
        <v>72</v>
      </c>
      <c r="AY67" s="20" t="s">
        <v>73</v>
      </c>
      <c r="AZ67" s="20" t="s">
        <v>73</v>
      </c>
      <c r="BA67" s="20" t="s">
        <v>73</v>
      </c>
      <c r="BB67" s="20" t="s">
        <v>73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72</v>
      </c>
      <c r="BI67" s="20" t="s">
        <v>73</v>
      </c>
      <c r="BJ67" s="20" t="s">
        <v>73</v>
      </c>
      <c r="BK67" s="20">
        <v>1.4999999999999999E-4</v>
      </c>
      <c r="BL67" s="20" t="s">
        <v>73</v>
      </c>
      <c r="BM67" s="20" t="s">
        <v>73</v>
      </c>
      <c r="BN67" s="20" t="s">
        <v>73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2.85</v>
      </c>
      <c r="E68" s="22">
        <v>3.62</v>
      </c>
      <c r="F68" s="22">
        <v>4.37</v>
      </c>
      <c r="G68" s="22">
        <v>4.7</v>
      </c>
      <c r="H68" s="22">
        <v>5.37</v>
      </c>
      <c r="I68" s="22">
        <v>5.79</v>
      </c>
      <c r="J68" s="22">
        <v>6.74</v>
      </c>
      <c r="K68" s="22">
        <v>5.01</v>
      </c>
      <c r="L68" s="22">
        <v>7.14</v>
      </c>
      <c r="M68" s="22">
        <v>2.69</v>
      </c>
      <c r="N68" s="22">
        <v>3.57</v>
      </c>
      <c r="O68" s="22">
        <v>4.3</v>
      </c>
      <c r="P68" s="22">
        <v>4.2</v>
      </c>
      <c r="Q68" s="22">
        <v>3.9</v>
      </c>
      <c r="R68" s="22">
        <v>4.45</v>
      </c>
      <c r="S68" s="22">
        <v>4.29</v>
      </c>
      <c r="T68" s="22">
        <v>4.32</v>
      </c>
      <c r="U68" s="22">
        <v>4.74</v>
      </c>
      <c r="V68" s="22">
        <v>4.3899999999999997</v>
      </c>
      <c r="W68" s="22">
        <v>4.18</v>
      </c>
      <c r="X68" s="22">
        <v>2.34</v>
      </c>
      <c r="Y68" s="22">
        <v>3.19</v>
      </c>
      <c r="Z68" s="22">
        <v>2.8</v>
      </c>
      <c r="AA68" s="22">
        <v>3.5</v>
      </c>
      <c r="AB68" s="22">
        <v>3.7</v>
      </c>
      <c r="AC68" s="22">
        <v>5.17</v>
      </c>
      <c r="AD68" s="22">
        <v>4.3099999999999996</v>
      </c>
      <c r="AE68" s="22">
        <v>4.96</v>
      </c>
      <c r="AF68" s="22">
        <v>4.3899999999999997</v>
      </c>
      <c r="AG68" s="22">
        <v>5.0199999999999996</v>
      </c>
      <c r="AH68" s="22">
        <v>2.5499999999999998</v>
      </c>
      <c r="AI68" s="22">
        <v>3.54</v>
      </c>
      <c r="AJ68" s="22">
        <v>3.59</v>
      </c>
      <c r="AK68" s="22">
        <v>2.2599999999999998</v>
      </c>
      <c r="AL68" s="22">
        <v>3.83</v>
      </c>
      <c r="AM68" s="22">
        <v>4.08</v>
      </c>
      <c r="AN68" s="22">
        <v>4.1900000000000004</v>
      </c>
      <c r="AO68" s="20">
        <v>1.56</v>
      </c>
      <c r="AP68" s="20">
        <v>2.54</v>
      </c>
      <c r="AQ68" s="20">
        <v>2.82</v>
      </c>
      <c r="AR68" s="20">
        <v>3.2</v>
      </c>
      <c r="AS68" s="20">
        <v>3.17</v>
      </c>
      <c r="AT68" s="20">
        <v>3.47</v>
      </c>
      <c r="AU68" s="20">
        <v>3.66</v>
      </c>
      <c r="AV68" s="20">
        <v>3.59</v>
      </c>
      <c r="AW68" s="20">
        <v>3.58</v>
      </c>
      <c r="AX68" s="20">
        <v>3.66</v>
      </c>
      <c r="AY68" s="20">
        <v>1.97</v>
      </c>
      <c r="AZ68" s="20">
        <v>2.5299999999999998</v>
      </c>
      <c r="BA68" s="20">
        <v>2.6</v>
      </c>
      <c r="BB68" s="20">
        <v>2.86</v>
      </c>
      <c r="BC68" s="20">
        <v>3.22</v>
      </c>
      <c r="BD68" s="20">
        <v>3.19</v>
      </c>
      <c r="BE68" s="20">
        <v>3.64</v>
      </c>
      <c r="BF68" s="20">
        <v>3.64</v>
      </c>
      <c r="BG68" s="20">
        <v>3.97</v>
      </c>
      <c r="BH68" s="20">
        <v>3.96</v>
      </c>
      <c r="BI68" s="20">
        <v>2.59</v>
      </c>
      <c r="BJ68" s="20">
        <v>2.81</v>
      </c>
      <c r="BK68" s="20">
        <v>2.79</v>
      </c>
      <c r="BL68" s="20">
        <v>2.95</v>
      </c>
      <c r="BM68" s="20">
        <v>4.58</v>
      </c>
      <c r="BN68" s="20">
        <v>5.43</v>
      </c>
      <c r="BO68" s="20">
        <v>3.99</v>
      </c>
      <c r="BP68" s="20">
        <v>4.04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4.0000000000000003E-5</v>
      </c>
      <c r="G69" s="22">
        <v>6.9999999999999994E-5</v>
      </c>
      <c r="H69" s="22">
        <v>4.0000000000000003E-5</v>
      </c>
      <c r="I69" s="22">
        <v>5.0000000000000002E-5</v>
      </c>
      <c r="J69" s="22">
        <v>1.2E-4</v>
      </c>
      <c r="K69" s="22">
        <v>2.0000000000000002E-5</v>
      </c>
      <c r="L69" s="22" t="s">
        <v>95</v>
      </c>
      <c r="M69" s="22" t="s">
        <v>95</v>
      </c>
      <c r="N69" s="22">
        <v>1.8000000000000001E-4</v>
      </c>
      <c r="O69" s="22" t="s">
        <v>95</v>
      </c>
      <c r="P69" s="22" t="s">
        <v>95</v>
      </c>
      <c r="Q69" s="22" t="s">
        <v>95</v>
      </c>
      <c r="R69" s="22" t="s">
        <v>95</v>
      </c>
      <c r="S69" s="22" t="s">
        <v>95</v>
      </c>
      <c r="T69" s="22">
        <v>1.0000000000000001E-5</v>
      </c>
      <c r="U69" s="22" t="s">
        <v>95</v>
      </c>
      <c r="V69" s="22">
        <v>1.0000000000000001E-5</v>
      </c>
      <c r="W69" s="22" t="s">
        <v>95</v>
      </c>
      <c r="X69" s="22">
        <v>1.0000000000000001E-5</v>
      </c>
      <c r="Y69" s="22" t="s">
        <v>95</v>
      </c>
      <c r="Z69" s="22">
        <v>1.0000000000000001E-5</v>
      </c>
      <c r="AA69" s="22">
        <v>3.0000000000000001E-5</v>
      </c>
      <c r="AB69" s="22">
        <v>2.0000000000000002E-5</v>
      </c>
      <c r="AC69" s="22" t="s">
        <v>95</v>
      </c>
      <c r="AD69" s="22">
        <v>1.0000000000000001E-5</v>
      </c>
      <c r="AE69" s="22" t="s">
        <v>95</v>
      </c>
      <c r="AF69" s="22" t="s">
        <v>95</v>
      </c>
      <c r="AG69" s="22" t="s">
        <v>95</v>
      </c>
      <c r="AH69" s="22">
        <v>3.0000000000000001E-5</v>
      </c>
      <c r="AI69" s="22">
        <v>1.0000000000000001E-5</v>
      </c>
      <c r="AJ69" s="22">
        <v>2.0000000000000002E-5</v>
      </c>
      <c r="AK69" s="22" t="s">
        <v>95</v>
      </c>
      <c r="AL69" s="22" t="s">
        <v>95</v>
      </c>
      <c r="AM69" s="22" t="s">
        <v>95</v>
      </c>
      <c r="AN69" s="22" t="s">
        <v>95</v>
      </c>
      <c r="AO69" s="20" t="s">
        <v>95</v>
      </c>
      <c r="AP69" s="20">
        <v>2.0000000000000002E-5</v>
      </c>
      <c r="AQ69" s="20" t="s">
        <v>95</v>
      </c>
      <c r="AR69" s="20">
        <v>2.0000000000000002E-5</v>
      </c>
      <c r="AS69" s="20">
        <v>1.0000000000000001E-5</v>
      </c>
      <c r="AT69" s="20" t="s">
        <v>71</v>
      </c>
      <c r="AU69" s="20" t="s">
        <v>71</v>
      </c>
      <c r="AV69" s="20" t="s">
        <v>69</v>
      </c>
      <c r="AW69" s="20" t="s">
        <v>71</v>
      </c>
      <c r="AX69" s="20" t="s">
        <v>105</v>
      </c>
      <c r="AY69" s="20">
        <v>1.5E-5</v>
      </c>
      <c r="AZ69" s="20">
        <v>1.2999999999999999E-5</v>
      </c>
      <c r="BA69" s="20" t="s">
        <v>96</v>
      </c>
      <c r="BB69" s="20">
        <v>1.7E-5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105</v>
      </c>
      <c r="BI69" s="20" t="s">
        <v>96</v>
      </c>
      <c r="BJ69" s="20" t="s">
        <v>96</v>
      </c>
      <c r="BK69" s="20">
        <v>1.5999999999999999E-5</v>
      </c>
      <c r="BL69" s="20">
        <v>1.0000000000000001E-5</v>
      </c>
      <c r="BM69" s="20">
        <v>1.0000000000000001E-5</v>
      </c>
      <c r="BN69" s="20">
        <v>2.3E-5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6.4</v>
      </c>
      <c r="E70" s="22">
        <v>8.3000000000000007</v>
      </c>
      <c r="F70" s="22">
        <v>8.3000000000000007</v>
      </c>
      <c r="G70" s="22">
        <v>9.6</v>
      </c>
      <c r="H70" s="22">
        <v>10.7</v>
      </c>
      <c r="I70" s="22">
        <v>10.4</v>
      </c>
      <c r="J70" s="22">
        <v>11.4</v>
      </c>
      <c r="K70" s="22">
        <v>11.9</v>
      </c>
      <c r="L70" s="22">
        <v>12.5</v>
      </c>
      <c r="M70" s="22">
        <v>4.71</v>
      </c>
      <c r="N70" s="22">
        <v>7.7</v>
      </c>
      <c r="O70" s="22">
        <v>9.2799999999999994</v>
      </c>
      <c r="P70" s="22">
        <v>10.199999999999999</v>
      </c>
      <c r="Q70" s="22">
        <v>9.64</v>
      </c>
      <c r="R70" s="22">
        <v>10.5</v>
      </c>
      <c r="S70" s="22">
        <v>10</v>
      </c>
      <c r="T70" s="22">
        <v>11.2</v>
      </c>
      <c r="U70" s="22">
        <v>12</v>
      </c>
      <c r="V70" s="22">
        <v>11.4</v>
      </c>
      <c r="W70" s="22">
        <v>11.5</v>
      </c>
      <c r="X70" s="22">
        <v>5.91</v>
      </c>
      <c r="Y70" s="22">
        <v>10.3</v>
      </c>
      <c r="Z70" s="22">
        <v>9.98</v>
      </c>
      <c r="AA70" s="22">
        <v>11</v>
      </c>
      <c r="AB70" s="22">
        <v>11</v>
      </c>
      <c r="AC70" s="22">
        <v>12.2</v>
      </c>
      <c r="AD70" s="22">
        <v>11.8</v>
      </c>
      <c r="AE70" s="22">
        <v>13.7</v>
      </c>
      <c r="AF70" s="22">
        <v>14.4</v>
      </c>
      <c r="AG70" s="22">
        <v>16</v>
      </c>
      <c r="AH70" s="22">
        <v>5.35</v>
      </c>
      <c r="AI70" s="22">
        <v>8.76</v>
      </c>
      <c r="AJ70" s="22">
        <v>9.67</v>
      </c>
      <c r="AK70" s="22">
        <v>10.4</v>
      </c>
      <c r="AL70" s="22">
        <v>10.9</v>
      </c>
      <c r="AM70" s="22">
        <v>13.5</v>
      </c>
      <c r="AN70" s="22">
        <v>13.4</v>
      </c>
      <c r="AO70" s="20">
        <v>4.78</v>
      </c>
      <c r="AP70" s="20">
        <v>8.1999999999999993</v>
      </c>
      <c r="AQ70" s="20">
        <v>10.5</v>
      </c>
      <c r="AR70" s="20">
        <v>10.8</v>
      </c>
      <c r="AS70" s="20">
        <v>11.9</v>
      </c>
      <c r="AT70" s="20">
        <v>12.8</v>
      </c>
      <c r="AU70" s="20">
        <v>13.8</v>
      </c>
      <c r="AV70" s="20">
        <v>14.5</v>
      </c>
      <c r="AW70" s="20">
        <v>14.4</v>
      </c>
      <c r="AX70" s="20">
        <v>13.1</v>
      </c>
      <c r="AY70" s="20">
        <v>6.16</v>
      </c>
      <c r="AZ70" s="20">
        <v>9.33</v>
      </c>
      <c r="BA70" s="20">
        <v>10.1</v>
      </c>
      <c r="BB70" s="20">
        <v>11.7</v>
      </c>
      <c r="BC70" s="20">
        <v>13.5</v>
      </c>
      <c r="BD70" s="20">
        <v>12.1</v>
      </c>
      <c r="BE70" s="20">
        <v>14.2</v>
      </c>
      <c r="BF70" s="20">
        <v>14.2</v>
      </c>
      <c r="BG70" s="20">
        <v>14.5</v>
      </c>
      <c r="BH70" s="20">
        <v>15</v>
      </c>
      <c r="BI70" s="20">
        <v>9.34</v>
      </c>
      <c r="BJ70" s="20">
        <v>10.3</v>
      </c>
      <c r="BK70" s="20">
        <v>10.7</v>
      </c>
      <c r="BL70" s="20">
        <v>10.1</v>
      </c>
      <c r="BM70" s="20">
        <v>12.4</v>
      </c>
      <c r="BN70" s="20">
        <v>10.8</v>
      </c>
      <c r="BO70" s="20">
        <v>12.6</v>
      </c>
      <c r="BP70" s="20">
        <v>13.7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0.65700000000000003</v>
      </c>
      <c r="E71" s="22">
        <v>0.78</v>
      </c>
      <c r="F71" s="22">
        <v>0.90800000000000003</v>
      </c>
      <c r="G71" s="22">
        <v>0.81299999999999994</v>
      </c>
      <c r="H71" s="22">
        <v>1.05</v>
      </c>
      <c r="I71" s="22">
        <v>0.97</v>
      </c>
      <c r="J71" s="22">
        <v>0.97899999999999998</v>
      </c>
      <c r="K71" s="22">
        <v>1.04</v>
      </c>
      <c r="L71" s="22">
        <v>1.1399999999999999</v>
      </c>
      <c r="M71" s="22">
        <v>0.55200000000000005</v>
      </c>
      <c r="N71" s="22">
        <v>0.71899999999999997</v>
      </c>
      <c r="O71" s="22">
        <v>0.88300000000000001</v>
      </c>
      <c r="P71" s="22">
        <v>0.94399999999999995</v>
      </c>
      <c r="Q71" s="22">
        <v>0.96399999999999997</v>
      </c>
      <c r="R71" s="22">
        <v>1.04</v>
      </c>
      <c r="S71" s="22">
        <v>1.1100000000000001</v>
      </c>
      <c r="T71" s="22">
        <v>1.1499999999999999</v>
      </c>
      <c r="U71" s="22">
        <v>1.1499999999999999</v>
      </c>
      <c r="V71" s="22">
        <v>1.19</v>
      </c>
      <c r="W71" s="22">
        <v>1.1599999999999999</v>
      </c>
      <c r="X71" s="22">
        <v>0.63800000000000001</v>
      </c>
      <c r="Y71" s="22">
        <v>0.93300000000000005</v>
      </c>
      <c r="Z71" s="22">
        <v>1.02</v>
      </c>
      <c r="AA71" s="22">
        <v>1.0900000000000001</v>
      </c>
      <c r="AB71" s="22">
        <v>1.1599999999999999</v>
      </c>
      <c r="AC71" s="22">
        <v>1.29</v>
      </c>
      <c r="AD71" s="22">
        <v>1.18</v>
      </c>
      <c r="AE71" s="22">
        <v>1.3</v>
      </c>
      <c r="AF71" s="22">
        <v>1.31</v>
      </c>
      <c r="AG71" s="22">
        <v>1.35</v>
      </c>
      <c r="AH71" s="22">
        <v>0.57299999999999995</v>
      </c>
      <c r="AI71" s="22">
        <v>0.78600000000000003</v>
      </c>
      <c r="AJ71" s="22">
        <v>0.98399999999999999</v>
      </c>
      <c r="AK71" s="22">
        <v>1.18</v>
      </c>
      <c r="AL71" s="22">
        <v>1.1599999999999999</v>
      </c>
      <c r="AM71" s="22">
        <v>1.23</v>
      </c>
      <c r="AN71" s="22">
        <v>1.29</v>
      </c>
      <c r="AO71" s="20">
        <v>0.47099999999999997</v>
      </c>
      <c r="AP71" s="20">
        <v>0.72699999999999998</v>
      </c>
      <c r="AQ71" s="20">
        <v>0.93799999999999994</v>
      </c>
      <c r="AR71" s="20">
        <v>1.01</v>
      </c>
      <c r="AS71" s="20">
        <v>1.02</v>
      </c>
      <c r="AT71" s="20">
        <v>1.1599999999999999</v>
      </c>
      <c r="AU71" s="20">
        <v>1.33</v>
      </c>
      <c r="AV71" s="20">
        <v>1.25</v>
      </c>
      <c r="AW71" s="20">
        <v>1.41</v>
      </c>
      <c r="AX71" s="20">
        <v>1.1499999999999999</v>
      </c>
      <c r="AY71" s="20">
        <v>0.51500000000000001</v>
      </c>
      <c r="AZ71" s="20">
        <v>0.79900000000000004</v>
      </c>
      <c r="BA71" s="20">
        <v>0.89400000000000002</v>
      </c>
      <c r="BB71" s="20">
        <v>0.98499999999999999</v>
      </c>
      <c r="BC71" s="20">
        <v>1.1000000000000001</v>
      </c>
      <c r="BD71" s="20">
        <v>1.1000000000000001</v>
      </c>
      <c r="BE71" s="20">
        <v>1.1599999999999999</v>
      </c>
      <c r="BF71" s="20">
        <v>1.22</v>
      </c>
      <c r="BG71" s="20">
        <v>1.22</v>
      </c>
      <c r="BH71" s="20">
        <v>1.2</v>
      </c>
      <c r="BI71" s="20">
        <v>0.83199999999999996</v>
      </c>
      <c r="BJ71" s="20">
        <v>0.89900000000000002</v>
      </c>
      <c r="BK71" s="20">
        <v>0.98899999999999999</v>
      </c>
      <c r="BL71" s="20">
        <v>0.98799999999999999</v>
      </c>
      <c r="BM71" s="20">
        <v>1.06</v>
      </c>
      <c r="BN71" s="20">
        <v>0.96499999999999997</v>
      </c>
      <c r="BO71" s="20">
        <v>1.05</v>
      </c>
      <c r="BP71" s="20">
        <v>1.25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193</v>
      </c>
      <c r="E72" s="22">
        <v>213</v>
      </c>
      <c r="F72" s="22">
        <v>207</v>
      </c>
      <c r="G72" s="22">
        <v>215</v>
      </c>
      <c r="H72" s="22">
        <v>224</v>
      </c>
      <c r="I72" s="22">
        <v>227</v>
      </c>
      <c r="J72" s="22">
        <v>263</v>
      </c>
      <c r="K72" s="22">
        <v>380</v>
      </c>
      <c r="L72" s="22">
        <v>274</v>
      </c>
      <c r="M72" s="22">
        <v>138</v>
      </c>
      <c r="N72" s="22">
        <v>200</v>
      </c>
      <c r="O72" s="22">
        <v>208</v>
      </c>
      <c r="P72" s="22">
        <v>275</v>
      </c>
      <c r="Q72" s="22">
        <v>336</v>
      </c>
      <c r="R72" s="22">
        <v>332</v>
      </c>
      <c r="S72" s="22">
        <v>309</v>
      </c>
      <c r="T72" s="22">
        <v>319</v>
      </c>
      <c r="U72" s="22">
        <v>318</v>
      </c>
      <c r="V72" s="22">
        <v>313</v>
      </c>
      <c r="W72" s="22">
        <v>298</v>
      </c>
      <c r="X72" s="22">
        <v>170</v>
      </c>
      <c r="Y72" s="22">
        <v>260</v>
      </c>
      <c r="Z72" s="22">
        <v>258</v>
      </c>
      <c r="AA72" s="22">
        <v>313</v>
      </c>
      <c r="AB72" s="22">
        <v>274</v>
      </c>
      <c r="AC72" s="22">
        <v>286</v>
      </c>
      <c r="AD72" s="22">
        <v>289</v>
      </c>
      <c r="AE72" s="22">
        <v>316</v>
      </c>
      <c r="AF72" s="22">
        <v>315</v>
      </c>
      <c r="AG72" s="22">
        <v>314</v>
      </c>
      <c r="AH72" s="22">
        <v>142</v>
      </c>
      <c r="AI72" s="22">
        <v>208</v>
      </c>
      <c r="AJ72" s="22">
        <v>299</v>
      </c>
      <c r="AK72" s="22">
        <v>316</v>
      </c>
      <c r="AL72" s="22">
        <v>342</v>
      </c>
      <c r="AM72" s="22">
        <v>354</v>
      </c>
      <c r="AN72" s="22">
        <v>447</v>
      </c>
      <c r="AO72" s="20">
        <v>124</v>
      </c>
      <c r="AP72" s="20">
        <v>221</v>
      </c>
      <c r="AQ72" s="20">
        <v>256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3" t="s">
        <v>8</v>
      </c>
      <c r="AX72" s="20">
        <v>397</v>
      </c>
      <c r="AY72" s="20">
        <v>197</v>
      </c>
      <c r="AZ72" s="20">
        <v>266</v>
      </c>
      <c r="BA72" s="20">
        <v>278</v>
      </c>
      <c r="BB72" s="20">
        <v>322</v>
      </c>
      <c r="BC72" s="20">
        <v>345</v>
      </c>
      <c r="BD72" s="20">
        <v>349</v>
      </c>
      <c r="BE72" s="20">
        <v>354</v>
      </c>
      <c r="BF72" s="20">
        <v>369</v>
      </c>
      <c r="BG72" s="20">
        <v>379</v>
      </c>
      <c r="BH72" s="20">
        <v>386</v>
      </c>
      <c r="BI72" s="20">
        <v>245</v>
      </c>
      <c r="BJ72" s="20">
        <v>273</v>
      </c>
      <c r="BK72" s="20">
        <v>271</v>
      </c>
      <c r="BL72" s="20">
        <v>312</v>
      </c>
      <c r="BM72" s="20">
        <v>252</v>
      </c>
      <c r="BN72" s="20">
        <v>216</v>
      </c>
      <c r="BO72" s="20">
        <v>297</v>
      </c>
      <c r="BP72" s="20">
        <v>319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2" t="s">
        <v>8</v>
      </c>
      <c r="AO73" s="20" t="s">
        <v>69</v>
      </c>
      <c r="AP73" s="23" t="s">
        <v>8</v>
      </c>
      <c r="AQ73" s="20" t="s">
        <v>69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9.0000000000000006E-5</v>
      </c>
      <c r="F74" s="22">
        <v>1E-4</v>
      </c>
      <c r="G74" s="22">
        <v>1.1E-4</v>
      </c>
      <c r="H74" s="22">
        <v>1.2E-4</v>
      </c>
      <c r="I74" s="22">
        <v>1.2E-4</v>
      </c>
      <c r="J74" s="22">
        <v>6.9999999999999994E-5</v>
      </c>
      <c r="K74" s="22">
        <v>1.1E-4</v>
      </c>
      <c r="L74" s="22">
        <v>1.2999999999999999E-4</v>
      </c>
      <c r="M74" s="22">
        <v>8.0000000000000007E-5</v>
      </c>
      <c r="N74" s="22">
        <v>1E-4</v>
      </c>
      <c r="O74" s="22">
        <v>1.1E-4</v>
      </c>
      <c r="P74" s="22">
        <v>9.0000000000000006E-5</v>
      </c>
      <c r="Q74" s="22">
        <v>1E-4</v>
      </c>
      <c r="R74" s="22">
        <v>1.1E-4</v>
      </c>
      <c r="S74" s="22" t="s">
        <v>95</v>
      </c>
      <c r="T74" s="22">
        <v>1.2999999999999999E-4</v>
      </c>
      <c r="U74" s="22">
        <v>1.1E-4</v>
      </c>
      <c r="V74" s="22">
        <v>1.2E-4</v>
      </c>
      <c r="W74" s="22">
        <v>1E-4</v>
      </c>
      <c r="X74" s="22">
        <v>6.9999999999999994E-5</v>
      </c>
      <c r="Y74" s="22">
        <v>9.0000000000000006E-5</v>
      </c>
      <c r="Z74" s="22">
        <v>1E-4</v>
      </c>
      <c r="AA74" s="22">
        <v>1.2E-4</v>
      </c>
      <c r="AB74" s="22">
        <v>1E-4</v>
      </c>
      <c r="AC74" s="22">
        <v>1.2E-4</v>
      </c>
      <c r="AD74" s="22">
        <v>1E-4</v>
      </c>
      <c r="AE74" s="22">
        <v>1.1E-4</v>
      </c>
      <c r="AF74" s="22">
        <v>1.1E-4</v>
      </c>
      <c r="AG74" s="22">
        <v>9.0000000000000006E-5</v>
      </c>
      <c r="AH74" s="22">
        <v>6.0000000000000002E-5</v>
      </c>
      <c r="AI74" s="22">
        <v>9.0000000000000006E-5</v>
      </c>
      <c r="AJ74" s="22">
        <v>1E-4</v>
      </c>
      <c r="AK74" s="22">
        <v>8.0000000000000007E-5</v>
      </c>
      <c r="AL74" s="22">
        <v>8.0000000000000007E-5</v>
      </c>
      <c r="AM74" s="22">
        <v>9.0000000000000006E-5</v>
      </c>
      <c r="AN74" s="22">
        <v>1E-4</v>
      </c>
      <c r="AO74" s="20">
        <v>4.0000000000000003E-5</v>
      </c>
      <c r="AP74" s="20">
        <v>8.0000000000000007E-5</v>
      </c>
      <c r="AQ74" s="20">
        <v>8.0000000000000007E-5</v>
      </c>
      <c r="AR74" s="20">
        <v>9.0000000000000006E-5</v>
      </c>
      <c r="AS74" s="20">
        <v>8.0000000000000007E-5</v>
      </c>
      <c r="AT74" s="20">
        <v>8.0000000000000007E-5</v>
      </c>
      <c r="AU74" s="20">
        <v>9.0000000000000006E-5</v>
      </c>
      <c r="AV74" s="20">
        <v>9.0000000000000006E-5</v>
      </c>
      <c r="AW74" s="20">
        <v>8.0000000000000007E-5</v>
      </c>
      <c r="AX74" s="20">
        <v>8.5000000000000006E-5</v>
      </c>
      <c r="AY74" s="20">
        <v>4.6E-5</v>
      </c>
      <c r="AZ74" s="20">
        <v>8.2000000000000001E-5</v>
      </c>
      <c r="BA74" s="20">
        <v>8.8999999999999995E-5</v>
      </c>
      <c r="BB74" s="20">
        <v>7.2000000000000002E-5</v>
      </c>
      <c r="BC74" s="20">
        <v>6.4999999999999994E-5</v>
      </c>
      <c r="BD74" s="20">
        <v>7.1000000000000005E-5</v>
      </c>
      <c r="BE74" s="20">
        <v>7.3999999999999996E-5</v>
      </c>
      <c r="BF74" s="20">
        <v>7.4999999999999993E-5</v>
      </c>
      <c r="BG74" s="20">
        <v>8.0000000000000007E-5</v>
      </c>
      <c r="BH74" s="20">
        <v>7.3999999999999996E-5</v>
      </c>
      <c r="BI74" s="20">
        <v>5.3999999999999998E-5</v>
      </c>
      <c r="BJ74" s="20">
        <v>6.8999999999999997E-5</v>
      </c>
      <c r="BK74" s="20">
        <v>6.9999999999999994E-5</v>
      </c>
      <c r="BL74" s="20">
        <v>6.2000000000000003E-5</v>
      </c>
      <c r="BM74" s="20">
        <v>6.4999999999999994E-5</v>
      </c>
      <c r="BN74" s="20">
        <v>7.4999999999999993E-5</v>
      </c>
      <c r="BO74" s="20">
        <v>6.3999999999999997E-5</v>
      </c>
      <c r="BP74" s="20">
        <v>7.1000000000000005E-5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2" t="s">
        <v>8</v>
      </c>
      <c r="AO75" s="20" t="s">
        <v>86</v>
      </c>
      <c r="AP75" s="23" t="s">
        <v>8</v>
      </c>
      <c r="AQ75" s="20" t="s">
        <v>86</v>
      </c>
      <c r="AR75" s="20" t="s">
        <v>95</v>
      </c>
      <c r="AS75" s="20" t="s">
        <v>95</v>
      </c>
      <c r="AT75" s="20" t="s">
        <v>95</v>
      </c>
      <c r="AU75" s="20">
        <v>1.0000000000000001E-5</v>
      </c>
      <c r="AV75" s="20" t="s">
        <v>112</v>
      </c>
      <c r="AW75" s="20" t="s">
        <v>95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76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 t="s">
        <v>69</v>
      </c>
      <c r="R76" s="22">
        <v>2.9999999999999997E-4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 t="s">
        <v>69</v>
      </c>
      <c r="AG76" s="22">
        <v>1E-4</v>
      </c>
      <c r="AH76" s="22" t="s">
        <v>69</v>
      </c>
      <c r="AI76" s="22" t="s">
        <v>69</v>
      </c>
      <c r="AJ76" s="22" t="s">
        <v>69</v>
      </c>
      <c r="AK76" s="22">
        <v>1E-4</v>
      </c>
      <c r="AL76" s="22" t="s">
        <v>69</v>
      </c>
      <c r="AM76" s="22" t="s">
        <v>69</v>
      </c>
      <c r="AN76" s="22" t="s">
        <v>69</v>
      </c>
      <c r="AO76" s="20" t="s">
        <v>69</v>
      </c>
      <c r="AP76" s="20" t="s">
        <v>76</v>
      </c>
      <c r="AQ76" s="20">
        <v>1E-4</v>
      </c>
      <c r="AR76" s="20" t="s">
        <v>69</v>
      </c>
      <c r="AS76" s="20">
        <v>2.0000000000000001E-4</v>
      </c>
      <c r="AT76" s="20" t="s">
        <v>69</v>
      </c>
      <c r="AU76" s="20" t="s">
        <v>69</v>
      </c>
      <c r="AV76" s="20" t="s">
        <v>77</v>
      </c>
      <c r="AW76" s="20" t="s">
        <v>69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2.1299999999999999E-2</v>
      </c>
      <c r="E77" s="22">
        <v>1.5299999999999999E-2</v>
      </c>
      <c r="F77" s="22">
        <v>1.5800000000000002E-2</v>
      </c>
      <c r="G77" s="22">
        <v>1.4500000000000001E-2</v>
      </c>
      <c r="H77" s="22">
        <v>1.1599999999999999E-2</v>
      </c>
      <c r="I77" s="22">
        <v>1.2800000000000001E-2</v>
      </c>
      <c r="J77" s="22">
        <v>8.9999999999999998E-4</v>
      </c>
      <c r="K77" s="22">
        <v>6.9999999999999999E-4</v>
      </c>
      <c r="L77" s="22">
        <v>8.9999999999999998E-4</v>
      </c>
      <c r="M77" s="22">
        <v>1.2999999999999999E-3</v>
      </c>
      <c r="N77" s="22">
        <v>5.0000000000000001E-4</v>
      </c>
      <c r="O77" s="22">
        <v>5.9999999999999995E-4</v>
      </c>
      <c r="P77" s="22">
        <v>5.9999999999999995E-4</v>
      </c>
      <c r="Q77" s="22">
        <v>6.9999999999999999E-4</v>
      </c>
      <c r="R77" s="22" t="s">
        <v>78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 t="s">
        <v>76</v>
      </c>
      <c r="AE77" s="22">
        <v>2E-3</v>
      </c>
      <c r="AF77" s="22">
        <v>2E-3</v>
      </c>
      <c r="AG77" s="22" t="s">
        <v>76</v>
      </c>
      <c r="AH77" s="22" t="s">
        <v>76</v>
      </c>
      <c r="AI77" s="22" t="s">
        <v>76</v>
      </c>
      <c r="AJ77" s="22" t="s">
        <v>76</v>
      </c>
      <c r="AK77" s="22" t="s">
        <v>78</v>
      </c>
      <c r="AL77" s="22" t="s">
        <v>76</v>
      </c>
      <c r="AM77" s="22" t="s">
        <v>76</v>
      </c>
      <c r="AN77" s="22" t="s">
        <v>76</v>
      </c>
      <c r="AO77" s="20" t="s">
        <v>76</v>
      </c>
      <c r="AP77" s="20">
        <v>8.0999999999999996E-3</v>
      </c>
      <c r="AQ77" s="20" t="s">
        <v>76</v>
      </c>
      <c r="AR77" s="20">
        <v>0.45400000000000001</v>
      </c>
      <c r="AS77" s="20">
        <v>0.46800000000000003</v>
      </c>
      <c r="AT77" s="20" t="s">
        <v>75</v>
      </c>
      <c r="AU77" s="20" t="s">
        <v>75</v>
      </c>
      <c r="AV77" s="20" t="s">
        <v>76</v>
      </c>
      <c r="AW77" s="20" t="s">
        <v>75</v>
      </c>
      <c r="AX77" s="20" t="s">
        <v>57</v>
      </c>
      <c r="AY77" s="20" t="s">
        <v>58</v>
      </c>
      <c r="AZ77" s="20" t="s">
        <v>58</v>
      </c>
      <c r="BA77" s="20" t="s">
        <v>58</v>
      </c>
      <c r="BB77" s="20" t="s">
        <v>58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57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58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2.3999999999999998E-3</v>
      </c>
      <c r="E78" s="22">
        <v>2.7000000000000001E-3</v>
      </c>
      <c r="F78" s="22" t="s">
        <v>8</v>
      </c>
      <c r="G78" s="22">
        <v>3.0000000000000001E-3</v>
      </c>
      <c r="H78" s="22">
        <v>3.3999999999999998E-3</v>
      </c>
      <c r="I78" s="22">
        <v>3.3E-3</v>
      </c>
      <c r="J78" s="22">
        <v>2.8999999999999998E-3</v>
      </c>
      <c r="K78" s="22">
        <v>3.2000000000000002E-3</v>
      </c>
      <c r="L78" s="22">
        <v>4.0000000000000001E-3</v>
      </c>
      <c r="M78" s="22">
        <v>1.2999999999999999E-3</v>
      </c>
      <c r="N78" s="22">
        <v>2.0999999999999999E-3</v>
      </c>
      <c r="O78" s="22">
        <v>2.3999999999999998E-3</v>
      </c>
      <c r="P78" s="22">
        <v>3.0999999999999999E-3</v>
      </c>
      <c r="Q78" s="22">
        <v>3.3999999999999998E-3</v>
      </c>
      <c r="R78" s="22">
        <v>3.7000000000000002E-3</v>
      </c>
      <c r="S78" s="22">
        <v>3.2000000000000002E-3</v>
      </c>
      <c r="T78" s="22">
        <v>4.1999999999999997E-3</v>
      </c>
      <c r="U78" s="22">
        <v>4.4000000000000003E-3</v>
      </c>
      <c r="V78" s="22">
        <v>4.1999999999999997E-3</v>
      </c>
      <c r="W78" s="22">
        <v>4.0000000000000001E-3</v>
      </c>
      <c r="X78" s="22">
        <v>2.0999999999999999E-3</v>
      </c>
      <c r="Y78" s="22">
        <v>3.3E-3</v>
      </c>
      <c r="Z78" s="22">
        <v>3.8E-3</v>
      </c>
      <c r="AA78" s="22">
        <v>4.1000000000000003E-3</v>
      </c>
      <c r="AB78" s="22">
        <v>3.8999999999999998E-3</v>
      </c>
      <c r="AC78" s="22">
        <v>4.3E-3</v>
      </c>
      <c r="AD78" s="22">
        <v>4.1999999999999997E-3</v>
      </c>
      <c r="AE78" s="22">
        <v>5.0000000000000001E-3</v>
      </c>
      <c r="AF78" s="22">
        <v>4.8999999999999998E-3</v>
      </c>
      <c r="AG78" s="22">
        <v>4.3E-3</v>
      </c>
      <c r="AH78" s="22">
        <v>1.6000000000000001E-3</v>
      </c>
      <c r="AI78" s="22">
        <v>2.8E-3</v>
      </c>
      <c r="AJ78" s="22">
        <v>3.0000000000000001E-3</v>
      </c>
      <c r="AK78" s="22">
        <v>3.7000000000000002E-3</v>
      </c>
      <c r="AL78" s="22">
        <v>4.3E-3</v>
      </c>
      <c r="AM78" s="22">
        <v>4.0000000000000001E-3</v>
      </c>
      <c r="AN78" s="22">
        <v>4.4000000000000003E-3</v>
      </c>
      <c r="AO78" s="20">
        <v>1.4E-3</v>
      </c>
      <c r="AP78" s="20">
        <v>3.0000000000000001E-3</v>
      </c>
      <c r="AQ78" s="20">
        <v>3.3E-3</v>
      </c>
      <c r="AR78" s="20">
        <v>3.6099999999999999E-3</v>
      </c>
      <c r="AS78" s="20">
        <v>3.3700000000000002E-3</v>
      </c>
      <c r="AT78" s="20">
        <v>4.0499999999999998E-3</v>
      </c>
      <c r="AU78" s="20">
        <v>4.0400000000000002E-3</v>
      </c>
      <c r="AV78" s="20">
        <v>4.1999999999999997E-3</v>
      </c>
      <c r="AW78" s="20">
        <v>3.96E-3</v>
      </c>
      <c r="AX78" s="20">
        <v>4.4299999999999999E-3</v>
      </c>
      <c r="AY78" s="20">
        <v>1.8500000000000001E-3</v>
      </c>
      <c r="AZ78" s="20">
        <v>2.9199999999999999E-3</v>
      </c>
      <c r="BA78" s="20">
        <v>3.3600000000000001E-3</v>
      </c>
      <c r="BB78" s="20">
        <v>3.9399999999999999E-3</v>
      </c>
      <c r="BC78" s="20">
        <v>4.2500000000000003E-3</v>
      </c>
      <c r="BD78" s="20">
        <v>4.5700000000000003E-3</v>
      </c>
      <c r="BE78" s="20">
        <v>4.79E-3</v>
      </c>
      <c r="BF78" s="20">
        <v>4.6800000000000001E-3</v>
      </c>
      <c r="BG78" s="20">
        <v>5.0699999999999999E-3</v>
      </c>
      <c r="BH78" s="20">
        <v>4.9300000000000004E-3</v>
      </c>
      <c r="BI78" s="20">
        <v>3.16E-3</v>
      </c>
      <c r="BJ78" s="20">
        <v>3.5999999999999999E-3</v>
      </c>
      <c r="BK78" s="20">
        <v>3.8999999999999998E-3</v>
      </c>
      <c r="BL78" s="20">
        <v>3.8700000000000002E-3</v>
      </c>
      <c r="BM78" s="20">
        <v>4.0099999999999997E-3</v>
      </c>
      <c r="BN78" s="20">
        <v>3.7399999999999998E-3</v>
      </c>
      <c r="BO78" s="20">
        <v>4.3699999999999998E-3</v>
      </c>
      <c r="BP78" s="20">
        <v>4.6499999999999996E-3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2.0000000000000001E-4</v>
      </c>
      <c r="F79" s="22">
        <v>2.8E-3</v>
      </c>
      <c r="G79" s="22">
        <v>2.0000000000000001E-4</v>
      </c>
      <c r="H79" s="22">
        <v>2.0000000000000001E-4</v>
      </c>
      <c r="I79" s="22">
        <v>2.0000000000000001E-4</v>
      </c>
      <c r="J79" s="22">
        <v>5.0000000000000002E-5</v>
      </c>
      <c r="K79" s="22">
        <v>2.1000000000000001E-4</v>
      </c>
      <c r="L79" s="22">
        <v>9.0000000000000006E-5</v>
      </c>
      <c r="M79" s="22">
        <v>1.3999999999999999E-4</v>
      </c>
      <c r="N79" s="22" t="s">
        <v>70</v>
      </c>
      <c r="O79" s="22" t="s">
        <v>69</v>
      </c>
      <c r="P79" s="22" t="s">
        <v>69</v>
      </c>
      <c r="Q79" s="22" t="s">
        <v>69</v>
      </c>
      <c r="R79" s="22">
        <v>2.0000000000000001E-4</v>
      </c>
      <c r="S79" s="22">
        <v>1E-4</v>
      </c>
      <c r="T79" s="22">
        <v>1E-4</v>
      </c>
      <c r="U79" s="22" t="s">
        <v>69</v>
      </c>
      <c r="V79" s="22">
        <v>1E-4</v>
      </c>
      <c r="W79" s="22">
        <v>1E-4</v>
      </c>
      <c r="X79" s="22">
        <v>1E-4</v>
      </c>
      <c r="Y79" s="22" t="s">
        <v>69</v>
      </c>
      <c r="Z79" s="22">
        <v>1E-4</v>
      </c>
      <c r="AA79" s="22">
        <v>1E-4</v>
      </c>
      <c r="AB79" s="22">
        <v>1E-4</v>
      </c>
      <c r="AC79" s="22">
        <v>2.0000000000000001E-4</v>
      </c>
      <c r="AD79" s="22">
        <v>1E-4</v>
      </c>
      <c r="AE79" s="22" t="s">
        <v>69</v>
      </c>
      <c r="AF79" s="22" t="s">
        <v>69</v>
      </c>
      <c r="AG79" s="22">
        <v>1E-4</v>
      </c>
      <c r="AH79" s="22">
        <v>2.0000000000000001E-4</v>
      </c>
      <c r="AI79" s="22">
        <v>1E-4</v>
      </c>
      <c r="AJ79" s="22" t="s">
        <v>69</v>
      </c>
      <c r="AK79" s="22">
        <v>1E-4</v>
      </c>
      <c r="AL79" s="22" t="s">
        <v>69</v>
      </c>
      <c r="AM79" s="22">
        <v>2.0000000000000001E-4</v>
      </c>
      <c r="AN79" s="22" t="s">
        <v>69</v>
      </c>
      <c r="AO79" s="20">
        <v>1E-4</v>
      </c>
      <c r="AP79" s="20">
        <v>4.0000000000000002E-4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69</v>
      </c>
      <c r="AV79" s="20" t="s">
        <v>77</v>
      </c>
      <c r="AW79" s="20" t="s">
        <v>69</v>
      </c>
      <c r="AX79" s="20" t="s">
        <v>117</v>
      </c>
      <c r="AY79" s="20" t="s">
        <v>78</v>
      </c>
      <c r="AZ79" s="20" t="s">
        <v>78</v>
      </c>
      <c r="BA79" s="20" t="s">
        <v>78</v>
      </c>
      <c r="BB79" s="20" t="s">
        <v>78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117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78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0.65800000000000003</v>
      </c>
      <c r="E80" s="39">
        <v>0.60299999999999998</v>
      </c>
      <c r="F80" s="39">
        <v>1.32</v>
      </c>
      <c r="G80" s="39">
        <v>1.38</v>
      </c>
      <c r="H80" s="39">
        <v>1.47</v>
      </c>
      <c r="I80" s="39">
        <v>1.52</v>
      </c>
      <c r="J80" s="39">
        <v>1.48</v>
      </c>
      <c r="K80" s="39">
        <v>1.79</v>
      </c>
      <c r="L80" s="39">
        <v>1.86</v>
      </c>
      <c r="M80" s="39">
        <v>1.9</v>
      </c>
      <c r="N80" s="39">
        <v>1.55</v>
      </c>
      <c r="O80" s="39">
        <v>1.08</v>
      </c>
      <c r="P80" s="39">
        <v>1.1200000000000001</v>
      </c>
      <c r="Q80" s="39">
        <v>0.98699999999999999</v>
      </c>
      <c r="R80" s="39">
        <v>1.1200000000000001</v>
      </c>
      <c r="S80" s="39">
        <v>1.21</v>
      </c>
      <c r="T80" s="39">
        <v>1.35</v>
      </c>
      <c r="U80" s="39">
        <v>1.3</v>
      </c>
      <c r="V80" s="39">
        <v>1.41</v>
      </c>
      <c r="W80" s="39">
        <v>1.32</v>
      </c>
      <c r="X80" s="39">
        <v>0.877</v>
      </c>
      <c r="Y80" s="39">
        <v>0.75700000000000001</v>
      </c>
      <c r="Z80" s="39">
        <v>0.48499999999999999</v>
      </c>
      <c r="AA80" s="39">
        <v>0.56899999999999995</v>
      </c>
      <c r="AB80" s="39">
        <v>0.57699999999999996</v>
      </c>
      <c r="AC80" s="39">
        <v>0.88700000000000001</v>
      </c>
      <c r="AD80" s="39">
        <v>0.84599999999999997</v>
      </c>
      <c r="AE80" s="39">
        <v>1.02</v>
      </c>
      <c r="AF80" s="39">
        <v>1.1100000000000001</v>
      </c>
      <c r="AG80" s="39">
        <v>1.1200000000000001</v>
      </c>
      <c r="AH80" s="39">
        <v>1.55</v>
      </c>
      <c r="AI80" s="39">
        <v>0.77</v>
      </c>
      <c r="AJ80" s="39">
        <v>0.95399999999999996</v>
      </c>
      <c r="AK80" s="39">
        <v>1</v>
      </c>
      <c r="AL80" s="39">
        <v>1.1000000000000001</v>
      </c>
      <c r="AM80" s="39">
        <v>1.34</v>
      </c>
      <c r="AN80" s="39">
        <v>1.28</v>
      </c>
      <c r="AO80" s="39">
        <v>0.74399999999999999</v>
      </c>
      <c r="AP80" s="39">
        <v>0.71199999999999997</v>
      </c>
      <c r="AQ80" s="39">
        <v>0.55800000000000005</v>
      </c>
      <c r="AR80" s="39">
        <v>0.47299999999999998</v>
      </c>
      <c r="AS80" s="39">
        <v>0.51200000000000001</v>
      </c>
      <c r="AT80" s="39">
        <v>0.621</v>
      </c>
      <c r="AU80" s="39">
        <v>0.72099999999999997</v>
      </c>
      <c r="AV80" s="39">
        <v>0.748</v>
      </c>
      <c r="AW80" s="39">
        <v>0.78200000000000003</v>
      </c>
      <c r="AX80" s="39">
        <v>0.69799999999999995</v>
      </c>
      <c r="AY80" s="39">
        <v>0.56599999999999995</v>
      </c>
      <c r="AZ80" s="39">
        <v>0.36399999999999999</v>
      </c>
      <c r="BA80" s="35">
        <v>0.29199999999999998</v>
      </c>
      <c r="BB80" s="35">
        <v>0.28999999999999998</v>
      </c>
      <c r="BC80" s="39">
        <v>0.35899999999999999</v>
      </c>
      <c r="BD80" s="39">
        <v>0.39700000000000002</v>
      </c>
      <c r="BE80" s="39">
        <v>0.45900000000000002</v>
      </c>
      <c r="BF80" s="39">
        <v>0.54900000000000004</v>
      </c>
      <c r="BG80" s="39">
        <v>0.625</v>
      </c>
      <c r="BH80" s="39">
        <v>0.623</v>
      </c>
      <c r="BI80" s="39">
        <v>0.34699999999999998</v>
      </c>
      <c r="BJ80" s="39">
        <v>0.25600000000000001</v>
      </c>
      <c r="BK80" s="39">
        <v>0.224</v>
      </c>
      <c r="BL80" s="39">
        <v>0.21</v>
      </c>
      <c r="BM80" s="39">
        <v>0.71099999999999997</v>
      </c>
      <c r="BN80" s="39">
        <v>0.98699999999999999</v>
      </c>
      <c r="BO80" s="39">
        <v>0.51400000000000001</v>
      </c>
      <c r="BP80" s="39">
        <v>0.53600000000000003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3" t="s">
        <v>8</v>
      </c>
      <c r="AO81" s="20">
        <v>2.0000000000000001E-4</v>
      </c>
      <c r="AP81" s="20" t="s">
        <v>76</v>
      </c>
      <c r="AQ81" s="20">
        <v>2.9999999999999997E-4</v>
      </c>
      <c r="AR81" s="20" t="s">
        <v>75</v>
      </c>
      <c r="AS81" s="20" t="s">
        <v>75</v>
      </c>
      <c r="AT81" s="20" t="s">
        <v>75</v>
      </c>
      <c r="AU81" s="20" t="s">
        <v>75</v>
      </c>
      <c r="AV81" s="20" t="s">
        <v>76</v>
      </c>
      <c r="AW81" s="20" t="s">
        <v>75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 t="s">
        <v>49</v>
      </c>
      <c r="E84" s="22">
        <v>6.0000000000000001E-3</v>
      </c>
      <c r="F84" s="22">
        <v>7.0000000000000001E-3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55</v>
      </c>
      <c r="S84" s="22" t="s">
        <v>48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 t="s">
        <v>55</v>
      </c>
      <c r="AA84" s="22">
        <v>8.0000000000000002E-3</v>
      </c>
      <c r="AB84" s="22">
        <v>5.0000000000000001E-3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 t="s">
        <v>55</v>
      </c>
      <c r="AI84" s="22">
        <v>6.0000000000000001E-3</v>
      </c>
      <c r="AJ84" s="22">
        <v>6.0000000000000001E-3</v>
      </c>
      <c r="AK84" s="22">
        <v>7.0000000000000001E-3</v>
      </c>
      <c r="AL84" s="22" t="s">
        <v>55</v>
      </c>
      <c r="AM84" s="22" t="s">
        <v>55</v>
      </c>
      <c r="AN84" s="22" t="s">
        <v>55</v>
      </c>
      <c r="AO84" s="20" t="s">
        <v>55</v>
      </c>
      <c r="AP84" s="20">
        <v>3.0000000000000001E-3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55</v>
      </c>
      <c r="AX84" s="20" t="s">
        <v>117</v>
      </c>
      <c r="AY84" s="20">
        <v>2.3999999999999998E-3</v>
      </c>
      <c r="AZ84" s="20" t="s">
        <v>78</v>
      </c>
      <c r="BA84" s="20">
        <v>1.6000000000000001E-3</v>
      </c>
      <c r="BB84" s="20">
        <v>1.1000000000000001E-3</v>
      </c>
      <c r="BC84" s="20">
        <v>2.0999999999999999E-3</v>
      </c>
      <c r="BD84" s="20" t="s">
        <v>117</v>
      </c>
      <c r="BE84" s="20" t="s">
        <v>117</v>
      </c>
      <c r="BF84" s="20" t="s">
        <v>117</v>
      </c>
      <c r="BG84" s="20" t="s">
        <v>117</v>
      </c>
      <c r="BH84" s="20">
        <v>2.7000000000000001E-3</v>
      </c>
      <c r="BI84" s="20">
        <v>1.6000000000000001E-3</v>
      </c>
      <c r="BJ84" s="20">
        <v>1.6000000000000001E-3</v>
      </c>
      <c r="BK84" s="20">
        <v>2.7000000000000001E-3</v>
      </c>
      <c r="BL84" s="20">
        <v>1.9E-3</v>
      </c>
      <c r="BM84" s="20" t="s">
        <v>78</v>
      </c>
      <c r="BN84" s="20" t="s">
        <v>78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4.7999999999999996E-3</v>
      </c>
      <c r="E85" s="22">
        <v>7.1999999999999998E-3</v>
      </c>
      <c r="F85" s="22">
        <v>7.4000000000000003E-3</v>
      </c>
      <c r="G85" s="22">
        <v>8.6E-3</v>
      </c>
      <c r="H85" s="22">
        <v>9.7999999999999997E-3</v>
      </c>
      <c r="I85" s="22">
        <v>1.04E-2</v>
      </c>
      <c r="J85" s="22">
        <v>9.7000000000000003E-3</v>
      </c>
      <c r="K85" s="22">
        <v>8.6999999999999994E-3</v>
      </c>
      <c r="L85" s="22">
        <v>9.1999999999999998E-3</v>
      </c>
      <c r="M85" s="22">
        <v>4.4999999999999997E-3</v>
      </c>
      <c r="N85" s="22">
        <v>6.4000000000000003E-3</v>
      </c>
      <c r="O85" s="22">
        <v>6.7999999999999996E-3</v>
      </c>
      <c r="P85" s="22">
        <v>6.7000000000000002E-3</v>
      </c>
      <c r="Q85" s="22">
        <v>6.8999999999999999E-3</v>
      </c>
      <c r="R85" s="22">
        <v>7.7999999999999996E-3</v>
      </c>
      <c r="S85" s="22">
        <v>8.0000000000000002E-3</v>
      </c>
      <c r="T85" s="22">
        <v>9.1000000000000004E-3</v>
      </c>
      <c r="U85" s="22">
        <v>8.2000000000000007E-3</v>
      </c>
      <c r="V85" s="22">
        <v>8.8000000000000005E-3</v>
      </c>
      <c r="W85" s="22">
        <v>8.5000000000000006E-3</v>
      </c>
      <c r="X85" s="22">
        <v>5.4999999999999997E-3</v>
      </c>
      <c r="Y85" s="22">
        <v>6.0000000000000001E-3</v>
      </c>
      <c r="Z85" s="22">
        <v>6.4999999999999997E-3</v>
      </c>
      <c r="AA85" s="22">
        <v>6.1999999999999998E-3</v>
      </c>
      <c r="AB85" s="22">
        <v>6.4999999999999997E-3</v>
      </c>
      <c r="AC85" s="22">
        <v>8.8999999999999999E-3</v>
      </c>
      <c r="AD85" s="22">
        <v>7.7999999999999996E-3</v>
      </c>
      <c r="AE85" s="22">
        <v>8.3999999999999995E-3</v>
      </c>
      <c r="AF85" s="22">
        <v>7.7999999999999996E-3</v>
      </c>
      <c r="AG85" s="22">
        <v>7.7000000000000002E-3</v>
      </c>
      <c r="AH85" s="22">
        <v>3.5000000000000001E-3</v>
      </c>
      <c r="AI85" s="22">
        <v>5.5999999999999999E-3</v>
      </c>
      <c r="AJ85" s="22">
        <v>4.7999999999999996E-3</v>
      </c>
      <c r="AK85" s="22">
        <v>4.8999999999999998E-3</v>
      </c>
      <c r="AL85" s="22">
        <v>5.3E-3</v>
      </c>
      <c r="AM85" s="22">
        <v>5.0000000000000001E-3</v>
      </c>
      <c r="AN85" s="22">
        <v>4.7999999999999996E-3</v>
      </c>
      <c r="AO85" s="20">
        <v>2.3999999999999998E-3</v>
      </c>
      <c r="AP85" s="20">
        <v>4.1000000000000003E-3</v>
      </c>
      <c r="AQ85" s="20">
        <v>4.4000000000000003E-3</v>
      </c>
      <c r="AR85" s="20">
        <v>4.4999999999999997E-3</v>
      </c>
      <c r="AS85" s="20">
        <v>3.8E-3</v>
      </c>
      <c r="AT85" s="20">
        <v>3.8E-3</v>
      </c>
      <c r="AU85" s="20">
        <v>4.1000000000000003E-3</v>
      </c>
      <c r="AV85" s="20">
        <v>3.7000000000000002E-3</v>
      </c>
      <c r="AW85" s="20">
        <v>3.5000000000000001E-3</v>
      </c>
      <c r="AX85" s="20">
        <v>3.32E-3</v>
      </c>
      <c r="AY85" s="20">
        <v>2.5699999999999998E-3</v>
      </c>
      <c r="AZ85" s="20">
        <v>3.98E-3</v>
      </c>
      <c r="BA85" s="20">
        <v>4.4799999999999996E-3</v>
      </c>
      <c r="BB85" s="20">
        <v>3.5200000000000001E-3</v>
      </c>
      <c r="BC85" s="20">
        <v>3.62E-3</v>
      </c>
      <c r="BD85" s="20">
        <v>3.7000000000000002E-3</v>
      </c>
      <c r="BE85" s="20">
        <v>3.5699999999999998E-3</v>
      </c>
      <c r="BF85" s="20">
        <v>3.6800000000000001E-3</v>
      </c>
      <c r="BG85" s="20">
        <v>3.4399999999999999E-3</v>
      </c>
      <c r="BH85" s="20">
        <v>3.3800000000000002E-3</v>
      </c>
      <c r="BI85" s="20">
        <v>2.97E-3</v>
      </c>
      <c r="BJ85" s="20">
        <v>3.31E-3</v>
      </c>
      <c r="BK85" s="20">
        <v>3.5200000000000001E-3</v>
      </c>
      <c r="BL85" s="20">
        <v>3.2299999999999998E-3</v>
      </c>
      <c r="BM85" s="20">
        <v>5.9500000000000004E-3</v>
      </c>
      <c r="BN85" s="20">
        <v>6.8300000000000001E-3</v>
      </c>
      <c r="BO85" s="20">
        <v>4.2700000000000004E-3</v>
      </c>
      <c r="BP85" s="20">
        <v>4.0099999999999997E-3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6.6E-3</v>
      </c>
      <c r="E86" s="22">
        <v>9.1999999999999998E-3</v>
      </c>
      <c r="F86" s="22">
        <v>4.4000000000000003E-3</v>
      </c>
      <c r="G86" s="22">
        <v>5.0000000000000001E-3</v>
      </c>
      <c r="H86" s="22">
        <v>5.1999999999999998E-3</v>
      </c>
      <c r="I86" s="22">
        <v>7.7000000000000002E-3</v>
      </c>
      <c r="J86" s="22">
        <v>5.7999999999999996E-3</v>
      </c>
      <c r="K86" s="22">
        <v>5.4000000000000003E-3</v>
      </c>
      <c r="L86" s="22">
        <v>6.3E-3</v>
      </c>
      <c r="M86" s="22">
        <v>2.5999999999999999E-3</v>
      </c>
      <c r="N86" s="22">
        <v>3.8999999999999998E-3</v>
      </c>
      <c r="O86" s="22">
        <v>5.4000000000000003E-3</v>
      </c>
      <c r="P86" s="22">
        <v>6.1000000000000004E-3</v>
      </c>
      <c r="Q86" s="22">
        <v>7.6E-3</v>
      </c>
      <c r="R86" s="22">
        <v>7.6E-3</v>
      </c>
      <c r="S86" s="22">
        <v>7.0000000000000001E-3</v>
      </c>
      <c r="T86" s="22">
        <v>8.5000000000000006E-3</v>
      </c>
      <c r="U86" s="22">
        <v>7.7999999999999996E-3</v>
      </c>
      <c r="V86" s="22">
        <v>8.2000000000000007E-3</v>
      </c>
      <c r="W86" s="22">
        <v>8.0000000000000002E-3</v>
      </c>
      <c r="X86" s="22">
        <v>4.1999999999999997E-3</v>
      </c>
      <c r="Y86" s="22">
        <v>6.1999999999999998E-3</v>
      </c>
      <c r="Z86" s="22">
        <v>8.8000000000000005E-3</v>
      </c>
      <c r="AA86" s="22">
        <v>8.6999999999999994E-3</v>
      </c>
      <c r="AB86" s="22">
        <v>7.6E-3</v>
      </c>
      <c r="AC86" s="22">
        <v>8.3000000000000001E-3</v>
      </c>
      <c r="AD86" s="22">
        <v>8.3999999999999995E-3</v>
      </c>
      <c r="AE86" s="22">
        <v>7.7999999999999996E-3</v>
      </c>
      <c r="AF86" s="22">
        <v>7.9000000000000008E-3</v>
      </c>
      <c r="AG86" s="22">
        <v>7.4000000000000003E-3</v>
      </c>
      <c r="AH86" s="22">
        <v>2.2000000000000001E-3</v>
      </c>
      <c r="AI86" s="22">
        <v>4.5999999999999999E-3</v>
      </c>
      <c r="AJ86" s="22">
        <v>3.8999999999999998E-3</v>
      </c>
      <c r="AK86" s="22">
        <v>5.0000000000000001E-3</v>
      </c>
      <c r="AL86" s="22">
        <v>5.3E-3</v>
      </c>
      <c r="AM86" s="22">
        <v>5.1999999999999998E-3</v>
      </c>
      <c r="AN86" s="22">
        <v>5.5999999999999999E-3</v>
      </c>
      <c r="AO86" s="20">
        <v>2.5999999999999999E-3</v>
      </c>
      <c r="AP86" s="20">
        <v>4.7999999999999996E-3</v>
      </c>
      <c r="AQ86" s="20">
        <v>7.0000000000000001E-3</v>
      </c>
      <c r="AR86" s="20">
        <v>6.6E-3</v>
      </c>
      <c r="AS86" s="20">
        <v>6.4999999999999997E-3</v>
      </c>
      <c r="AT86" s="20">
        <v>8.0000000000000002E-3</v>
      </c>
      <c r="AU86" s="20">
        <v>8.6999999999999994E-3</v>
      </c>
      <c r="AV86" s="20">
        <v>8.0000000000000002E-3</v>
      </c>
      <c r="AW86" s="20">
        <v>8.0000000000000002E-3</v>
      </c>
      <c r="AX86" s="20">
        <v>6.3099999999999996E-3</v>
      </c>
      <c r="AY86" s="20">
        <v>3.6600000000000001E-3</v>
      </c>
      <c r="AZ86" s="20">
        <v>6.3899999999999998E-3</v>
      </c>
      <c r="BA86" s="20">
        <v>8.0300000000000007E-3</v>
      </c>
      <c r="BB86" s="20">
        <v>9.1699999999999993E-3</v>
      </c>
      <c r="BC86" s="20">
        <v>9.2899999999999996E-3</v>
      </c>
      <c r="BD86" s="20">
        <v>8.3300000000000006E-3</v>
      </c>
      <c r="BE86" s="20">
        <v>8.4399999999999996E-3</v>
      </c>
      <c r="BF86" s="20">
        <v>8.8400000000000006E-3</v>
      </c>
      <c r="BG86" s="20">
        <v>8.6199999999999992E-3</v>
      </c>
      <c r="BH86" s="20">
        <v>5.8199999999999997E-3</v>
      </c>
      <c r="BI86" s="20">
        <v>4.9399999999999999E-3</v>
      </c>
      <c r="BJ86" s="20">
        <v>7.4999999999999997E-3</v>
      </c>
      <c r="BK86" s="20">
        <v>1.0699999999999999E-2</v>
      </c>
      <c r="BL86" s="20">
        <v>1.0200000000000001E-2</v>
      </c>
      <c r="BM86" s="20">
        <v>9.4900000000000002E-3</v>
      </c>
      <c r="BN86" s="20">
        <v>7.0899999999999999E-3</v>
      </c>
      <c r="BO86" s="20">
        <v>9.4500000000000001E-3</v>
      </c>
      <c r="BP86" s="20">
        <v>9.6600000000000002E-3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1.2E-2</v>
      </c>
      <c r="E87" s="22">
        <v>1.4E-2</v>
      </c>
      <c r="F87" s="22">
        <v>1.9E-2</v>
      </c>
      <c r="G87" s="22">
        <v>1.6E-2</v>
      </c>
      <c r="H87" s="22">
        <v>1.9E-2</v>
      </c>
      <c r="I87" s="22">
        <v>2.1999999999999999E-2</v>
      </c>
      <c r="J87" s="22">
        <v>1.9E-2</v>
      </c>
      <c r="K87" s="22">
        <v>1.7999999999999999E-2</v>
      </c>
      <c r="L87" s="22">
        <v>1.9E-2</v>
      </c>
      <c r="M87" s="22">
        <v>1.7000000000000001E-2</v>
      </c>
      <c r="N87" s="22">
        <v>1.6E-2</v>
      </c>
      <c r="O87" s="22">
        <v>1.6E-2</v>
      </c>
      <c r="P87" s="22">
        <v>1.4999999999999999E-2</v>
      </c>
      <c r="Q87" s="22">
        <v>1.2999999999999999E-2</v>
      </c>
      <c r="R87" s="22">
        <v>1.2999999999999999E-2</v>
      </c>
      <c r="S87" s="22">
        <v>0.01</v>
      </c>
      <c r="T87" s="22">
        <v>1.4E-2</v>
      </c>
      <c r="U87" s="22">
        <v>1.4E-2</v>
      </c>
      <c r="V87" s="22">
        <v>1.4E-2</v>
      </c>
      <c r="W87" s="22">
        <v>1.4E-2</v>
      </c>
      <c r="X87" s="22">
        <v>1.7000000000000001E-2</v>
      </c>
      <c r="Y87" s="22">
        <v>1.4999999999999999E-2</v>
      </c>
      <c r="Z87" s="22">
        <v>1.2999999999999999E-2</v>
      </c>
      <c r="AA87" s="22">
        <v>1.0999999999999999E-2</v>
      </c>
      <c r="AB87" s="22">
        <v>1.2E-2</v>
      </c>
      <c r="AC87" s="22">
        <v>1.6E-2</v>
      </c>
      <c r="AD87" s="22">
        <v>1.2999999999999999E-2</v>
      </c>
      <c r="AE87" s="22">
        <v>1.4E-2</v>
      </c>
      <c r="AF87" s="22">
        <v>1.4999999999999999E-2</v>
      </c>
      <c r="AG87" s="22">
        <v>1.4999999999999999E-2</v>
      </c>
      <c r="AH87" s="22">
        <v>1.6E-2</v>
      </c>
      <c r="AI87" s="22">
        <v>1.4E-2</v>
      </c>
      <c r="AJ87" s="22">
        <v>1.4E-2</v>
      </c>
      <c r="AK87" s="22">
        <v>1.2999999999999999E-2</v>
      </c>
      <c r="AL87" s="22">
        <v>1.2E-2</v>
      </c>
      <c r="AM87" s="22">
        <v>1.2999999999999999E-2</v>
      </c>
      <c r="AN87" s="22">
        <v>1.2E-2</v>
      </c>
      <c r="AO87" s="20">
        <v>0.02</v>
      </c>
      <c r="AP87" s="20">
        <v>2.5000000000000001E-2</v>
      </c>
      <c r="AQ87" s="20">
        <v>0.02</v>
      </c>
      <c r="AR87" s="20">
        <v>1.7000000000000001E-2</v>
      </c>
      <c r="AS87" s="20">
        <v>1.4999999999999999E-2</v>
      </c>
      <c r="AT87" s="20">
        <v>1.6E-2</v>
      </c>
      <c r="AU87" s="20">
        <v>1.6E-2</v>
      </c>
      <c r="AV87" s="20">
        <v>1.4999999999999999E-2</v>
      </c>
      <c r="AW87" s="20">
        <v>1.6E-2</v>
      </c>
      <c r="AX87" s="20">
        <v>1.43E-2</v>
      </c>
      <c r="AY87" s="20">
        <v>1.7000000000000001E-2</v>
      </c>
      <c r="AZ87" s="20">
        <v>1.5900000000000001E-2</v>
      </c>
      <c r="BA87" s="20">
        <v>1.3899999999999999E-2</v>
      </c>
      <c r="BB87" s="20">
        <v>1.18E-2</v>
      </c>
      <c r="BC87" s="20">
        <v>1.17E-2</v>
      </c>
      <c r="BD87" s="20">
        <v>1.21E-2</v>
      </c>
      <c r="BE87" s="20">
        <v>1.2800000000000001E-2</v>
      </c>
      <c r="BF87" s="20">
        <v>1.21E-2</v>
      </c>
      <c r="BG87" s="20">
        <v>1.3299999999999999E-2</v>
      </c>
      <c r="BH87" s="20">
        <v>1.29E-2</v>
      </c>
      <c r="BI87" s="20">
        <v>2.53E-2</v>
      </c>
      <c r="BJ87" s="20">
        <v>1.9099999999999999E-2</v>
      </c>
      <c r="BK87" s="20">
        <v>1.5900000000000001E-2</v>
      </c>
      <c r="BL87" s="20">
        <v>1.2999999999999999E-2</v>
      </c>
      <c r="BM87" s="20">
        <v>1.09E-2</v>
      </c>
      <c r="BN87" s="20">
        <v>1.0800000000000001E-2</v>
      </c>
      <c r="BO87" s="20">
        <v>1.2500000000000001E-2</v>
      </c>
      <c r="BP87" s="20">
        <v>1.32E-2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70</v>
      </c>
      <c r="E88" s="22" t="s">
        <v>69</v>
      </c>
      <c r="F88" s="22" t="s">
        <v>69</v>
      </c>
      <c r="G88" s="22" t="s">
        <v>70</v>
      </c>
      <c r="H88" s="22" t="s">
        <v>70</v>
      </c>
      <c r="I88" s="22" t="s">
        <v>69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70</v>
      </c>
      <c r="S88" s="22" t="s">
        <v>86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2" t="s">
        <v>70</v>
      </c>
      <c r="AO88" s="20" t="s">
        <v>70</v>
      </c>
      <c r="AP88" s="20" t="s">
        <v>69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70</v>
      </c>
      <c r="AX88" s="20" t="s">
        <v>72</v>
      </c>
      <c r="AY88" s="20" t="s">
        <v>73</v>
      </c>
      <c r="AZ88" s="20" t="s">
        <v>73</v>
      </c>
      <c r="BA88" s="20" t="s">
        <v>73</v>
      </c>
      <c r="BB88" s="20" t="s">
        <v>73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72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73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8</v>
      </c>
      <c r="E89" s="22" t="s">
        <v>75</v>
      </c>
      <c r="F89" s="22" t="s">
        <v>75</v>
      </c>
      <c r="G89" s="22" t="s">
        <v>69</v>
      </c>
      <c r="H89" s="22" t="s">
        <v>69</v>
      </c>
      <c r="I89" s="22" t="s">
        <v>75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69</v>
      </c>
      <c r="O89" s="22" t="s">
        <v>76</v>
      </c>
      <c r="P89" s="22" t="s">
        <v>76</v>
      </c>
      <c r="Q89" s="22" t="s">
        <v>76</v>
      </c>
      <c r="R89" s="22" t="s">
        <v>76</v>
      </c>
      <c r="S89" s="22" t="s">
        <v>49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2" t="s">
        <v>76</v>
      </c>
      <c r="AO89" s="20" t="s">
        <v>76</v>
      </c>
      <c r="AP89" s="20">
        <v>5.0000000000000001E-4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76</v>
      </c>
      <c r="AX89" s="20" t="s">
        <v>78</v>
      </c>
      <c r="AY89" s="20" t="s">
        <v>79</v>
      </c>
      <c r="AZ89" s="20" t="s">
        <v>79</v>
      </c>
      <c r="BA89" s="20" t="s">
        <v>79</v>
      </c>
      <c r="BB89" s="20" t="s">
        <v>79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78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79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 t="s">
        <v>82</v>
      </c>
      <c r="E90" s="22">
        <v>5.0000000000000001E-3</v>
      </c>
      <c r="F90" s="22">
        <v>5.0000000000000001E-3</v>
      </c>
      <c r="G90" s="22">
        <v>6.0000000000000001E-3</v>
      </c>
      <c r="H90" s="22" t="s">
        <v>82</v>
      </c>
      <c r="I90" s="22">
        <v>5.0000000000000001E-3</v>
      </c>
      <c r="J90" s="22">
        <v>1.2E-2</v>
      </c>
      <c r="K90" s="22">
        <v>5.0000000000000001E-3</v>
      </c>
      <c r="L90" s="22" t="s">
        <v>82</v>
      </c>
      <c r="M90" s="22" t="s">
        <v>82</v>
      </c>
      <c r="N90" s="22" t="s">
        <v>82</v>
      </c>
      <c r="O90" s="22" t="s">
        <v>82</v>
      </c>
      <c r="P90" s="22">
        <v>4.0000000000000001E-3</v>
      </c>
      <c r="Q90" s="22" t="s">
        <v>82</v>
      </c>
      <c r="R90" s="22" t="s">
        <v>82</v>
      </c>
      <c r="S90" s="22" t="s">
        <v>126</v>
      </c>
      <c r="T90" s="22">
        <v>5.0000000000000001E-3</v>
      </c>
      <c r="U90" s="22" t="s">
        <v>82</v>
      </c>
      <c r="V90" s="22">
        <v>4.0000000000000001E-3</v>
      </c>
      <c r="W90" s="22" t="s">
        <v>82</v>
      </c>
      <c r="X90" s="22">
        <v>6.0000000000000001E-3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2" t="s">
        <v>82</v>
      </c>
      <c r="AO90" s="20" t="s">
        <v>82</v>
      </c>
      <c r="AP90" s="20">
        <v>3.0000000000000001E-3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 t="s">
        <v>82</v>
      </c>
      <c r="AV90" s="20">
        <v>5.0000000000000001E-3</v>
      </c>
      <c r="AW90" s="20" t="s">
        <v>82</v>
      </c>
      <c r="AX90" s="20" t="s">
        <v>57</v>
      </c>
      <c r="AY90" s="20" t="s">
        <v>58</v>
      </c>
      <c r="AZ90" s="20" t="s">
        <v>58</v>
      </c>
      <c r="BA90" s="20" t="s">
        <v>58</v>
      </c>
      <c r="BB90" s="20" t="s">
        <v>58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57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58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5.7499999999999999E-3</v>
      </c>
      <c r="E91" s="22">
        <v>6.3299999999999997E-3</v>
      </c>
      <c r="F91" s="22">
        <v>1.67E-2</v>
      </c>
      <c r="G91" s="22">
        <v>1.4800000000000001E-2</v>
      </c>
      <c r="H91" s="22">
        <v>1.5299999999999999E-2</v>
      </c>
      <c r="I91" s="22">
        <v>1.66E-2</v>
      </c>
      <c r="J91" s="22">
        <v>1.49E-2</v>
      </c>
      <c r="K91" s="22">
        <v>1.6199999999999999E-2</v>
      </c>
      <c r="L91" s="22">
        <v>1.6500000000000001E-2</v>
      </c>
      <c r="M91" s="22">
        <v>1.44E-2</v>
      </c>
      <c r="N91" s="22">
        <v>1.37E-2</v>
      </c>
      <c r="O91" s="22">
        <v>1.0500000000000001E-2</v>
      </c>
      <c r="P91" s="22">
        <v>9.3799999999999994E-3</v>
      </c>
      <c r="Q91" s="22">
        <v>8.09E-3</v>
      </c>
      <c r="R91" s="22">
        <v>7.8700000000000003E-3</v>
      </c>
      <c r="S91" s="22">
        <v>8.8199999999999997E-3</v>
      </c>
      <c r="T91" s="22">
        <v>8.9700000000000005E-3</v>
      </c>
      <c r="U91" s="22">
        <v>8.6599999999999993E-3</v>
      </c>
      <c r="V91" s="22">
        <v>8.6099999999999996E-3</v>
      </c>
      <c r="W91" s="22">
        <v>8.5000000000000006E-3</v>
      </c>
      <c r="X91" s="22">
        <v>6.7400000000000003E-3</v>
      </c>
      <c r="Y91" s="22">
        <v>5.8999999999999999E-3</v>
      </c>
      <c r="Z91" s="22">
        <v>4.5799999999999999E-3</v>
      </c>
      <c r="AA91" s="22">
        <v>4.8799999999999998E-3</v>
      </c>
      <c r="AB91" s="22">
        <v>5.0699999999999999E-3</v>
      </c>
      <c r="AC91" s="22">
        <v>6.4799999999999996E-3</v>
      </c>
      <c r="AD91" s="22">
        <v>6.3699999999999998E-3</v>
      </c>
      <c r="AE91" s="22">
        <v>7.0200000000000002E-3</v>
      </c>
      <c r="AF91" s="22">
        <v>7.28E-3</v>
      </c>
      <c r="AG91" s="22">
        <v>7.0099999999999997E-3</v>
      </c>
      <c r="AH91" s="22">
        <v>1.03E-2</v>
      </c>
      <c r="AI91" s="22">
        <v>6.7099999999999998E-3</v>
      </c>
      <c r="AJ91" s="22">
        <v>9.9500000000000005E-3</v>
      </c>
      <c r="AK91" s="22">
        <v>9.4999999999999998E-3</v>
      </c>
      <c r="AL91" s="22">
        <v>9.8399999999999998E-3</v>
      </c>
      <c r="AM91" s="22">
        <v>1.06E-2</v>
      </c>
      <c r="AN91" s="22">
        <v>1.0200000000000001E-2</v>
      </c>
      <c r="AO91" s="20">
        <v>5.6699999999999997E-3</v>
      </c>
      <c r="AP91" s="20">
        <v>5.8300000000000001E-3</v>
      </c>
      <c r="AQ91" s="20">
        <v>4.8500000000000001E-3</v>
      </c>
      <c r="AR91" s="20">
        <v>5.0499999999999998E-3</v>
      </c>
      <c r="AS91" s="20">
        <v>4.8700000000000002E-3</v>
      </c>
      <c r="AT91" s="20">
        <v>5.0000000000000001E-3</v>
      </c>
      <c r="AU91" s="20">
        <v>4.9899999999999996E-3</v>
      </c>
      <c r="AV91" s="20">
        <v>4.8700000000000002E-3</v>
      </c>
      <c r="AW91" s="20">
        <v>4.8900000000000002E-3</v>
      </c>
      <c r="AX91" s="20">
        <v>4.8799999999999998E-3</v>
      </c>
      <c r="AY91" s="20">
        <v>5.0000000000000001E-3</v>
      </c>
      <c r="AZ91" s="20">
        <v>3.49E-3</v>
      </c>
      <c r="BA91" s="20">
        <v>3.0100000000000001E-3</v>
      </c>
      <c r="BB91" s="20">
        <v>2.6099999999999999E-3</v>
      </c>
      <c r="BC91" s="20">
        <v>2.9099999999999998E-3</v>
      </c>
      <c r="BD91" s="20">
        <v>3.2799999999999999E-3</v>
      </c>
      <c r="BE91" s="20">
        <v>3.7000000000000002E-3</v>
      </c>
      <c r="BF91" s="20">
        <v>3.9699999999999996E-3</v>
      </c>
      <c r="BG91" s="20">
        <v>4.0899999999999999E-3</v>
      </c>
      <c r="BH91" s="20">
        <v>4.1399999999999996E-3</v>
      </c>
      <c r="BI91" s="20">
        <v>2.9499999999999999E-3</v>
      </c>
      <c r="BJ91" s="20">
        <v>2.3400000000000001E-3</v>
      </c>
      <c r="BK91" s="20">
        <v>2.48E-3</v>
      </c>
      <c r="BL91" s="20">
        <v>1.9300000000000001E-3</v>
      </c>
      <c r="BM91" s="20">
        <v>5.1700000000000001E-3</v>
      </c>
      <c r="BN91" s="20">
        <v>6.9199999999999999E-3</v>
      </c>
      <c r="BO91" s="20">
        <v>3.8500000000000001E-3</v>
      </c>
      <c r="BP91" s="20">
        <v>3.5400000000000002E-3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1.6000000000000001E-3</v>
      </c>
      <c r="E92" s="22">
        <v>5.9999999999999995E-4</v>
      </c>
      <c r="F92" s="22" t="s">
        <v>75</v>
      </c>
      <c r="G92" s="22">
        <v>5.9999999999999995E-4</v>
      </c>
      <c r="H92" s="22">
        <v>6.9999999999999999E-4</v>
      </c>
      <c r="I92" s="22">
        <v>1E-3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 t="s">
        <v>86</v>
      </c>
      <c r="P92" s="22">
        <v>6.9999999999999999E-4</v>
      </c>
      <c r="Q92" s="22">
        <v>5.0000000000000001E-4</v>
      </c>
      <c r="R92" s="22">
        <v>6.9999999999999999E-4</v>
      </c>
      <c r="S92" s="22" t="s">
        <v>82</v>
      </c>
      <c r="T92" s="22">
        <v>1E-3</v>
      </c>
      <c r="U92" s="22" t="s">
        <v>86</v>
      </c>
      <c r="V92" s="22">
        <v>5.9999999999999995E-4</v>
      </c>
      <c r="W92" s="22">
        <v>5.0000000000000001E-4</v>
      </c>
      <c r="X92" s="22">
        <v>5.0000000000000001E-4</v>
      </c>
      <c r="Y92" s="22">
        <v>5.9999999999999995E-4</v>
      </c>
      <c r="Z92" s="22" t="s">
        <v>86</v>
      </c>
      <c r="AA92" s="22">
        <v>5.9999999999999995E-4</v>
      </c>
      <c r="AB92" s="22">
        <v>5.9999999999999995E-4</v>
      </c>
      <c r="AC92" s="22" t="s">
        <v>86</v>
      </c>
      <c r="AD92" s="22">
        <v>5.0000000000000001E-4</v>
      </c>
      <c r="AE92" s="22" t="s">
        <v>86</v>
      </c>
      <c r="AF92" s="22" t="s">
        <v>86</v>
      </c>
      <c r="AG92" s="22">
        <v>5.0000000000000001E-4</v>
      </c>
      <c r="AH92" s="22">
        <v>6.9999999999999999E-4</v>
      </c>
      <c r="AI92" s="22">
        <v>4.0000000000000002E-4</v>
      </c>
      <c r="AJ92" s="22">
        <v>6.9999999999999999E-4</v>
      </c>
      <c r="AK92" s="22" t="s">
        <v>86</v>
      </c>
      <c r="AL92" s="22">
        <v>5.9999999999999995E-4</v>
      </c>
      <c r="AM92" s="22">
        <v>1.1999999999999999E-3</v>
      </c>
      <c r="AN92" s="22">
        <v>1E-3</v>
      </c>
      <c r="AO92" s="20" t="s">
        <v>86</v>
      </c>
      <c r="AP92" s="20">
        <v>5.0000000000000001E-4</v>
      </c>
      <c r="AQ92" s="20">
        <v>1.4E-3</v>
      </c>
      <c r="AR92" s="20">
        <v>8.9999999999999998E-4</v>
      </c>
      <c r="AS92" s="20">
        <v>1.5E-3</v>
      </c>
      <c r="AT92" s="20">
        <v>8.0000000000000004E-4</v>
      </c>
      <c r="AU92" s="20">
        <v>2.2000000000000001E-3</v>
      </c>
      <c r="AV92" s="20">
        <v>1.1000000000000001E-3</v>
      </c>
      <c r="AW92" s="20">
        <v>2.0999999999999999E-3</v>
      </c>
      <c r="AX92" s="20" t="s">
        <v>72</v>
      </c>
      <c r="AY92" s="20" t="s">
        <v>73</v>
      </c>
      <c r="AZ92" s="20" t="s">
        <v>73</v>
      </c>
      <c r="BA92" s="20" t="s">
        <v>73</v>
      </c>
      <c r="BB92" s="20" t="s">
        <v>73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72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73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3.3E-4</v>
      </c>
      <c r="E93" s="22">
        <v>2.0000000000000001E-4</v>
      </c>
      <c r="F93" s="22">
        <v>1.1000000000000001E-3</v>
      </c>
      <c r="G93" s="22">
        <v>8.9999999999999998E-4</v>
      </c>
      <c r="H93" s="22">
        <v>7.6999999999999996E-4</v>
      </c>
      <c r="I93" s="22">
        <v>5.0000000000000001E-4</v>
      </c>
      <c r="J93" s="22">
        <v>7.6000000000000004E-4</v>
      </c>
      <c r="K93" s="22">
        <v>6.7000000000000002E-4</v>
      </c>
      <c r="L93" s="22">
        <v>6.0999999999999997E-4</v>
      </c>
      <c r="M93" s="22">
        <v>1.01E-3</v>
      </c>
      <c r="N93" s="22">
        <v>4.8999999999999998E-4</v>
      </c>
      <c r="O93" s="22">
        <v>3.3E-4</v>
      </c>
      <c r="P93" s="22">
        <v>1.8000000000000001E-4</v>
      </c>
      <c r="Q93" s="22">
        <v>2.7999999999999998E-4</v>
      </c>
      <c r="R93" s="22">
        <v>3.8999999999999999E-4</v>
      </c>
      <c r="S93" s="22" t="s">
        <v>77</v>
      </c>
      <c r="T93" s="22">
        <v>2.3000000000000001E-4</v>
      </c>
      <c r="U93" s="22">
        <v>1.9000000000000001E-4</v>
      </c>
      <c r="V93" s="22">
        <v>1.2E-4</v>
      </c>
      <c r="W93" s="22">
        <v>1.7000000000000001E-4</v>
      </c>
      <c r="X93" s="22">
        <v>3.2000000000000003E-4</v>
      </c>
      <c r="Y93" s="22">
        <v>1.4999999999999999E-4</v>
      </c>
      <c r="Z93" s="22">
        <v>2.5000000000000001E-4</v>
      </c>
      <c r="AA93" s="22">
        <v>2.5999999999999998E-4</v>
      </c>
      <c r="AB93" s="22">
        <v>3.2000000000000003E-4</v>
      </c>
      <c r="AC93" s="22">
        <v>2.5999999999999998E-4</v>
      </c>
      <c r="AD93" s="22">
        <v>2.7E-4</v>
      </c>
      <c r="AE93" s="22">
        <v>2.5000000000000001E-4</v>
      </c>
      <c r="AF93" s="22">
        <v>2.5999999999999998E-4</v>
      </c>
      <c r="AG93" s="22">
        <v>2.2000000000000001E-4</v>
      </c>
      <c r="AH93" s="22">
        <v>8.0000000000000004E-4</v>
      </c>
      <c r="AI93" s="22">
        <v>3.3E-4</v>
      </c>
      <c r="AJ93" s="22">
        <v>4.2000000000000002E-4</v>
      </c>
      <c r="AK93" s="22">
        <v>7.2000000000000005E-4</v>
      </c>
      <c r="AL93" s="22">
        <v>3.1E-4</v>
      </c>
      <c r="AM93" s="22">
        <v>2.9999999999999997E-4</v>
      </c>
      <c r="AN93" s="22">
        <v>2.4000000000000001E-4</v>
      </c>
      <c r="AO93" s="20">
        <v>3.4000000000000002E-4</v>
      </c>
      <c r="AP93" s="20">
        <v>2.9999999999999997E-4</v>
      </c>
      <c r="AQ93" s="20">
        <v>2.9999999999999997E-4</v>
      </c>
      <c r="AR93" s="20">
        <v>5.0000000000000001E-4</v>
      </c>
      <c r="AS93" s="20">
        <v>4.2000000000000002E-4</v>
      </c>
      <c r="AT93" s="20">
        <v>1.7000000000000001E-4</v>
      </c>
      <c r="AU93" s="20" t="s">
        <v>112</v>
      </c>
      <c r="AV93" s="20">
        <v>2.9999999999999997E-4</v>
      </c>
      <c r="AW93" s="20">
        <v>1.3500000000000001E-3</v>
      </c>
      <c r="AX93" s="20" t="s">
        <v>72</v>
      </c>
      <c r="AY93" s="20">
        <v>1.6000000000000001E-4</v>
      </c>
      <c r="AZ93" s="20" t="s">
        <v>73</v>
      </c>
      <c r="BA93" s="20" t="s">
        <v>73</v>
      </c>
      <c r="BB93" s="20" t="s">
        <v>73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72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73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1.2999999999999999E-2</v>
      </c>
      <c r="E94" s="22">
        <v>1.4999999999999999E-2</v>
      </c>
      <c r="F94" s="22">
        <v>0.03</v>
      </c>
      <c r="G94" s="22">
        <v>2.7E-2</v>
      </c>
      <c r="H94" s="22">
        <v>2.5000000000000001E-2</v>
      </c>
      <c r="I94" s="22">
        <v>3.2000000000000001E-2</v>
      </c>
      <c r="J94" s="22">
        <v>2.8000000000000001E-2</v>
      </c>
      <c r="K94" s="22">
        <v>2.5000000000000001E-2</v>
      </c>
      <c r="L94" s="22">
        <v>2.5999999999999999E-2</v>
      </c>
      <c r="M94" s="22">
        <v>4.0000000000000001E-3</v>
      </c>
      <c r="N94" s="22">
        <v>4.0000000000000001E-3</v>
      </c>
      <c r="O94" s="22">
        <v>4.0000000000000001E-3</v>
      </c>
      <c r="P94" s="22">
        <v>4.0000000000000001E-3</v>
      </c>
      <c r="Q94" s="22">
        <v>5.0000000000000001E-3</v>
      </c>
      <c r="R94" s="22">
        <v>6.0000000000000001E-3</v>
      </c>
      <c r="S94" s="22" t="s">
        <v>49</v>
      </c>
      <c r="T94" s="22">
        <v>7.0000000000000001E-3</v>
      </c>
      <c r="U94" s="22">
        <v>6.0000000000000001E-3</v>
      </c>
      <c r="V94" s="22">
        <v>4.0000000000000001E-3</v>
      </c>
      <c r="W94" s="22">
        <v>5.0000000000000001E-3</v>
      </c>
      <c r="X94" s="22">
        <v>2E-3</v>
      </c>
      <c r="Y94" s="22">
        <v>3.0000000000000001E-3</v>
      </c>
      <c r="Z94" s="22">
        <v>3.0000000000000001E-3</v>
      </c>
      <c r="AA94" s="22">
        <v>5.0000000000000001E-3</v>
      </c>
      <c r="AB94" s="22">
        <v>6.0000000000000001E-3</v>
      </c>
      <c r="AC94" s="22">
        <v>0.01</v>
      </c>
      <c r="AD94" s="22">
        <v>8.0000000000000002E-3</v>
      </c>
      <c r="AE94" s="22">
        <v>7.0000000000000001E-3</v>
      </c>
      <c r="AF94" s="22">
        <v>7.0000000000000001E-3</v>
      </c>
      <c r="AG94" s="22">
        <v>6.0000000000000001E-3</v>
      </c>
      <c r="AH94" s="22">
        <v>4.0000000000000001E-3</v>
      </c>
      <c r="AI94" s="22">
        <v>3.0000000000000001E-3</v>
      </c>
      <c r="AJ94" s="22">
        <v>4.0000000000000001E-3</v>
      </c>
      <c r="AK94" s="22">
        <v>6.0000000000000001E-3</v>
      </c>
      <c r="AL94" s="22">
        <v>5.0000000000000001E-3</v>
      </c>
      <c r="AM94" s="22">
        <v>5.0000000000000001E-3</v>
      </c>
      <c r="AN94" s="22">
        <v>5.0000000000000001E-3</v>
      </c>
      <c r="AO94" s="20">
        <v>2E-3</v>
      </c>
      <c r="AP94" s="20">
        <v>3.0000000000000001E-3</v>
      </c>
      <c r="AQ94" s="20">
        <v>2E-3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3.0000000000000001E-3</v>
      </c>
      <c r="AW94" s="20">
        <v>2E-3</v>
      </c>
      <c r="AX94" s="20">
        <v>2.2499999999999998E-3</v>
      </c>
      <c r="AY94" s="20">
        <v>1.6000000000000001E-3</v>
      </c>
      <c r="AZ94" s="20">
        <v>1.6999999999999999E-3</v>
      </c>
      <c r="BA94" s="20">
        <v>1.64E-3</v>
      </c>
      <c r="BB94" s="20">
        <v>1.89E-3</v>
      </c>
      <c r="BC94" s="20">
        <v>2.4499999999999999E-3</v>
      </c>
      <c r="BD94" s="20">
        <v>2.3700000000000001E-3</v>
      </c>
      <c r="BE94" s="20">
        <v>2.2699999999999999E-3</v>
      </c>
      <c r="BF94" s="20">
        <v>2.5200000000000001E-3</v>
      </c>
      <c r="BG94" s="20">
        <v>2.1900000000000001E-3</v>
      </c>
      <c r="BH94" s="20">
        <v>2.1199999999999999E-3</v>
      </c>
      <c r="BI94" s="20">
        <v>2.5600000000000002E-3</v>
      </c>
      <c r="BJ94" s="20">
        <v>1.7899999999999999E-3</v>
      </c>
      <c r="BK94" s="20">
        <v>1.82E-3</v>
      </c>
      <c r="BL94" s="20">
        <v>1.6199999999999999E-3</v>
      </c>
      <c r="BM94" s="20">
        <v>7.0099999999999997E-3</v>
      </c>
      <c r="BN94" s="20">
        <v>6.6E-3</v>
      </c>
      <c r="BO94" s="20">
        <v>3.0799999999999998E-3</v>
      </c>
      <c r="BP94" s="20">
        <v>3.14E-3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 t="s">
        <v>49</v>
      </c>
      <c r="F95" s="22">
        <v>0.04</v>
      </c>
      <c r="G95" s="22" t="s">
        <v>49</v>
      </c>
      <c r="H95" s="22" t="s">
        <v>49</v>
      </c>
      <c r="I95" s="22">
        <v>0.03</v>
      </c>
      <c r="J95" s="22" t="s">
        <v>49</v>
      </c>
      <c r="K95" s="22" t="s">
        <v>49</v>
      </c>
      <c r="L95" s="22" t="s">
        <v>49</v>
      </c>
      <c r="M95" s="22" t="s">
        <v>49</v>
      </c>
      <c r="N95" s="22" t="s">
        <v>49</v>
      </c>
      <c r="O95" s="22">
        <v>0.09</v>
      </c>
      <c r="P95" s="22" t="s">
        <v>49</v>
      </c>
      <c r="Q95" s="22">
        <v>0.01</v>
      </c>
      <c r="R95" s="22" t="s">
        <v>49</v>
      </c>
      <c r="S95" s="22" t="s">
        <v>56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49</v>
      </c>
      <c r="AB95" s="22" t="s">
        <v>55</v>
      </c>
      <c r="AC95" s="22">
        <v>1.2E-2</v>
      </c>
      <c r="AD95" s="22" t="s">
        <v>55</v>
      </c>
      <c r="AE95" s="22">
        <v>0.01</v>
      </c>
      <c r="AF95" s="22">
        <v>8.0000000000000002E-3</v>
      </c>
      <c r="AG95" s="22">
        <v>1.4E-2</v>
      </c>
      <c r="AH95" s="22" t="s">
        <v>55</v>
      </c>
      <c r="AI95" s="22" t="s">
        <v>55</v>
      </c>
      <c r="AJ95" s="22">
        <v>1.2999999999999999E-2</v>
      </c>
      <c r="AK95" s="22">
        <v>1.2999999999999999E-2</v>
      </c>
      <c r="AL95" s="22">
        <v>2.3E-2</v>
      </c>
      <c r="AM95" s="22">
        <v>1.4E-2</v>
      </c>
      <c r="AN95" s="22">
        <v>1.7000000000000001E-2</v>
      </c>
      <c r="AO95" s="20">
        <v>1.4999999999999999E-2</v>
      </c>
      <c r="AP95" s="20" t="s">
        <v>49</v>
      </c>
      <c r="AQ95" s="20">
        <v>6.0000000000000001E-3</v>
      </c>
      <c r="AR95" s="20">
        <v>6.0000000000000001E-3</v>
      </c>
      <c r="AS95" s="20">
        <v>7.0000000000000001E-3</v>
      </c>
      <c r="AT95" s="20">
        <v>6.0000000000000001E-3</v>
      </c>
      <c r="AU95" s="20">
        <v>5.0000000000000001E-3</v>
      </c>
      <c r="AV95" s="20" t="s">
        <v>55</v>
      </c>
      <c r="AW95" s="20">
        <v>8.9999999999999993E-3</v>
      </c>
      <c r="AX95" s="20" t="s">
        <v>58</v>
      </c>
      <c r="AY95" s="20" t="s">
        <v>58</v>
      </c>
      <c r="AZ95" s="20" t="s">
        <v>58</v>
      </c>
      <c r="BA95" s="20" t="s">
        <v>58</v>
      </c>
      <c r="BB95" s="20">
        <v>1.4999999999999999E-2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 t="s">
        <v>58</v>
      </c>
      <c r="BN95" s="20">
        <v>0.02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2.0000000000000001E-4</v>
      </c>
      <c r="E96" s="22">
        <v>2.9999999999999997E-4</v>
      </c>
      <c r="F96" s="22">
        <v>4.0000000000000002E-4</v>
      </c>
      <c r="G96" s="22">
        <v>8.9999999999999998E-4</v>
      </c>
      <c r="H96" s="22">
        <v>4.0000000000000002E-4</v>
      </c>
      <c r="I96" s="22">
        <v>5.0000000000000001E-4</v>
      </c>
      <c r="J96" s="22">
        <v>2.9999999999999997E-4</v>
      </c>
      <c r="K96" s="22">
        <v>4.0000000000000002E-4</v>
      </c>
      <c r="L96" s="22">
        <v>2.9999999999999997E-4</v>
      </c>
      <c r="M96" s="22">
        <v>4.0000000000000002E-4</v>
      </c>
      <c r="N96" s="22" t="s">
        <v>69</v>
      </c>
      <c r="O96" s="22" t="s">
        <v>69</v>
      </c>
      <c r="P96" s="22">
        <v>1E-4</v>
      </c>
      <c r="Q96" s="22">
        <v>2.9999999999999997E-4</v>
      </c>
      <c r="R96" s="22" t="s">
        <v>69</v>
      </c>
      <c r="S96" s="22" t="s">
        <v>76</v>
      </c>
      <c r="T96" s="22" t="s">
        <v>69</v>
      </c>
      <c r="U96" s="22" t="s">
        <v>69</v>
      </c>
      <c r="V96" s="22" t="s">
        <v>69</v>
      </c>
      <c r="W96" s="22" t="s">
        <v>69</v>
      </c>
      <c r="X96" s="22">
        <v>2.9999999999999997E-4</v>
      </c>
      <c r="Y96" s="22">
        <v>2.0000000000000001E-4</v>
      </c>
      <c r="Z96" s="22">
        <v>5.9999999999999995E-4</v>
      </c>
      <c r="AA96" s="22">
        <v>1E-4</v>
      </c>
      <c r="AB96" s="22" t="s">
        <v>69</v>
      </c>
      <c r="AC96" s="22">
        <v>2.0000000000000001E-4</v>
      </c>
      <c r="AD96" s="22">
        <v>1E-4</v>
      </c>
      <c r="AE96" s="22" t="s">
        <v>69</v>
      </c>
      <c r="AF96" s="22" t="s">
        <v>69</v>
      </c>
      <c r="AG96" s="22" t="s">
        <v>69</v>
      </c>
      <c r="AH96" s="22">
        <v>2.0000000000000001E-4</v>
      </c>
      <c r="AI96" s="22">
        <v>2.0000000000000001E-4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2" t="s">
        <v>69</v>
      </c>
      <c r="AO96" s="20" t="s">
        <v>69</v>
      </c>
      <c r="AP96" s="20">
        <v>1E-4</v>
      </c>
      <c r="AQ96" s="20" t="s">
        <v>69</v>
      </c>
      <c r="AR96" s="20">
        <v>1E-4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69</v>
      </c>
      <c r="AX96" s="20" t="s">
        <v>73</v>
      </c>
      <c r="AY96" s="20">
        <v>1.8200000000000001E-4</v>
      </c>
      <c r="AZ96" s="20">
        <v>1.83E-4</v>
      </c>
      <c r="BA96" s="20">
        <v>8.3999999999999995E-5</v>
      </c>
      <c r="BB96" s="20">
        <v>9.6000000000000002E-5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73</v>
      </c>
      <c r="BI96" s="20" t="s">
        <v>132</v>
      </c>
      <c r="BJ96" s="20" t="s">
        <v>132</v>
      </c>
      <c r="BK96" s="20">
        <v>9.7999999999999997E-5</v>
      </c>
      <c r="BL96" s="20">
        <v>7.3999999999999996E-5</v>
      </c>
      <c r="BM96" s="20" t="s">
        <v>132</v>
      </c>
      <c r="BN96" s="20" t="s">
        <v>132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6.0000000000000001E-3</v>
      </c>
      <c r="E97" s="22">
        <v>8.0000000000000002E-3</v>
      </c>
      <c r="F97" s="22">
        <v>8.0000000000000002E-3</v>
      </c>
      <c r="G97" s="22">
        <v>8.0000000000000002E-3</v>
      </c>
      <c r="H97" s="22">
        <v>8.0000000000000002E-3</v>
      </c>
      <c r="I97" s="22">
        <v>8.9999999999999993E-3</v>
      </c>
      <c r="J97" s="22">
        <v>7.0000000000000001E-3</v>
      </c>
      <c r="K97" s="22">
        <v>8.0000000000000002E-3</v>
      </c>
      <c r="L97" s="22">
        <v>8.9999999999999993E-3</v>
      </c>
      <c r="M97" s="22">
        <v>4.0000000000000001E-3</v>
      </c>
      <c r="N97" s="22">
        <v>6.0000000000000001E-3</v>
      </c>
      <c r="O97" s="22">
        <v>7.0000000000000001E-3</v>
      </c>
      <c r="P97" s="22">
        <v>8.0000000000000002E-3</v>
      </c>
      <c r="Q97" s="22">
        <v>8.0000000000000002E-3</v>
      </c>
      <c r="R97" s="22">
        <v>8.9999999999999993E-3</v>
      </c>
      <c r="S97" s="22" t="s">
        <v>49</v>
      </c>
      <c r="T97" s="22">
        <v>8.9999999999999993E-3</v>
      </c>
      <c r="U97" s="22">
        <v>8.9999999999999993E-3</v>
      </c>
      <c r="V97" s="22">
        <v>8.9999999999999993E-3</v>
      </c>
      <c r="W97" s="22">
        <v>8.9999999999999993E-3</v>
      </c>
      <c r="X97" s="22">
        <v>5.0000000000000001E-3</v>
      </c>
      <c r="Y97" s="22">
        <v>6.0000000000000001E-3</v>
      </c>
      <c r="Z97" s="22">
        <v>8.0000000000000002E-3</v>
      </c>
      <c r="AA97" s="22">
        <v>8.0000000000000002E-3</v>
      </c>
      <c r="AB97" s="22">
        <v>8.0000000000000002E-3</v>
      </c>
      <c r="AC97" s="22">
        <v>0.01</v>
      </c>
      <c r="AD97" s="22">
        <v>0.01</v>
      </c>
      <c r="AE97" s="22">
        <v>8.0000000000000002E-3</v>
      </c>
      <c r="AF97" s="22">
        <v>0.01</v>
      </c>
      <c r="AG97" s="22">
        <v>0.01</v>
      </c>
      <c r="AH97" s="22">
        <v>4.0000000000000001E-3</v>
      </c>
      <c r="AI97" s="22">
        <v>7.0000000000000001E-3</v>
      </c>
      <c r="AJ97" s="22">
        <v>8.9999999999999993E-3</v>
      </c>
      <c r="AK97" s="22">
        <v>1.2E-2</v>
      </c>
      <c r="AL97" s="22">
        <v>0.01</v>
      </c>
      <c r="AM97" s="22">
        <v>1.0999999999999999E-2</v>
      </c>
      <c r="AN97" s="22">
        <v>1.0999999999999999E-2</v>
      </c>
      <c r="AO97" s="20">
        <v>3.0000000000000001E-3</v>
      </c>
      <c r="AP97" s="20">
        <v>7.0000000000000001E-3</v>
      </c>
      <c r="AQ97" s="20">
        <v>8.0000000000000002E-3</v>
      </c>
      <c r="AR97" s="20">
        <v>8.0000000000000002E-3</v>
      </c>
      <c r="AS97" s="20">
        <v>0.01</v>
      </c>
      <c r="AT97" s="20">
        <v>1.2E-2</v>
      </c>
      <c r="AU97" s="20">
        <v>1.0999999999999999E-2</v>
      </c>
      <c r="AV97" s="20">
        <v>1.0999999999999999E-2</v>
      </c>
      <c r="AW97" s="20">
        <v>1.2999999999999999E-2</v>
      </c>
      <c r="AX97" s="20">
        <v>9.7999999999999997E-3</v>
      </c>
      <c r="AY97" s="20">
        <v>5.0699999999999999E-3</v>
      </c>
      <c r="AZ97" s="20">
        <v>7.3299999999999997E-3</v>
      </c>
      <c r="BA97" s="20">
        <v>6.9699999999999996E-3</v>
      </c>
      <c r="BB97" s="20">
        <v>7.9299999999999995E-3</v>
      </c>
      <c r="BC97" s="20">
        <v>9.4999999999999998E-3</v>
      </c>
      <c r="BD97" s="20">
        <v>8.3999999999999995E-3</v>
      </c>
      <c r="BE97" s="20">
        <v>9.4000000000000004E-3</v>
      </c>
      <c r="BF97" s="20">
        <v>9.7999999999999997E-3</v>
      </c>
      <c r="BG97" s="20">
        <v>8.8000000000000005E-3</v>
      </c>
      <c r="BH97" s="20">
        <v>9.2999999999999992E-3</v>
      </c>
      <c r="BI97" s="20">
        <v>6.7400000000000003E-3</v>
      </c>
      <c r="BJ97" s="20">
        <v>7.3099999999999997E-3</v>
      </c>
      <c r="BK97" s="20">
        <v>8.6499999999999997E-3</v>
      </c>
      <c r="BL97" s="20">
        <v>9.0100000000000006E-3</v>
      </c>
      <c r="BM97" s="20">
        <v>7.6299999999999996E-3</v>
      </c>
      <c r="BN97" s="20">
        <v>7.8100000000000001E-3</v>
      </c>
      <c r="BO97" s="20">
        <v>8.6999999999999994E-3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2" t="s">
        <v>8</v>
      </c>
      <c r="AO98" s="20">
        <v>32.200000000000003</v>
      </c>
      <c r="AP98" s="20">
        <v>59.5</v>
      </c>
      <c r="AQ98" s="20">
        <v>73.599999999999994</v>
      </c>
      <c r="AR98" s="20">
        <v>79.3</v>
      </c>
      <c r="AS98" s="20">
        <v>95.5</v>
      </c>
      <c r="AT98" s="20">
        <v>93.9</v>
      </c>
      <c r="AU98" s="20">
        <v>102</v>
      </c>
      <c r="AV98" s="20">
        <v>103</v>
      </c>
      <c r="AW98" s="20">
        <v>101</v>
      </c>
      <c r="AX98" s="20">
        <v>113</v>
      </c>
      <c r="AY98" s="20">
        <v>49.6</v>
      </c>
      <c r="AZ98" s="20">
        <v>69.8</v>
      </c>
      <c r="BA98" s="20">
        <v>75</v>
      </c>
      <c r="BB98" s="20">
        <v>90.1</v>
      </c>
      <c r="BC98" s="20">
        <v>91.6</v>
      </c>
      <c r="BD98" s="20">
        <v>96.6</v>
      </c>
      <c r="BE98" s="20">
        <v>102</v>
      </c>
      <c r="BF98" s="20">
        <v>94.5</v>
      </c>
      <c r="BG98" s="20">
        <v>103</v>
      </c>
      <c r="BH98" s="20">
        <v>110</v>
      </c>
      <c r="BI98" s="20">
        <v>60.6</v>
      </c>
      <c r="BJ98" s="20">
        <v>77.599999999999994</v>
      </c>
      <c r="BK98" s="20">
        <v>76.099999999999994</v>
      </c>
      <c r="BL98" s="20">
        <v>80.7</v>
      </c>
      <c r="BM98" s="20">
        <v>81.599999999999994</v>
      </c>
      <c r="BN98" s="20">
        <v>62.2</v>
      </c>
      <c r="BO98" s="20">
        <v>82.4</v>
      </c>
      <c r="BP98" s="20">
        <v>91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0.154</v>
      </c>
      <c r="E99" s="22">
        <v>0.151</v>
      </c>
      <c r="F99" s="22">
        <v>0.83599999999999997</v>
      </c>
      <c r="G99" s="22">
        <v>0.72299999999999998</v>
      </c>
      <c r="H99" s="22">
        <v>0.66600000000000004</v>
      </c>
      <c r="I99" s="22">
        <v>0.7</v>
      </c>
      <c r="J99" s="22">
        <v>0.67</v>
      </c>
      <c r="K99" s="22">
        <v>0.63800000000000001</v>
      </c>
      <c r="L99" s="22">
        <v>0.61299999999999999</v>
      </c>
      <c r="M99" s="22">
        <v>0.85699999999999998</v>
      </c>
      <c r="N99" s="22">
        <v>0.439</v>
      </c>
      <c r="O99" s="22">
        <v>0.16300000000000001</v>
      </c>
      <c r="P99" s="22">
        <v>0.19800000000000001</v>
      </c>
      <c r="Q99" s="22">
        <v>0.13800000000000001</v>
      </c>
      <c r="R99" s="22">
        <v>0.11700000000000001</v>
      </c>
      <c r="S99" s="22">
        <v>7.8E-2</v>
      </c>
      <c r="T99" s="22">
        <v>6.4600000000000005E-2</v>
      </c>
      <c r="U99" s="22">
        <v>0.02</v>
      </c>
      <c r="V99" s="22">
        <v>5.8999999999999999E-3</v>
      </c>
      <c r="W99" s="22">
        <v>5.1000000000000004E-3</v>
      </c>
      <c r="X99" s="22"/>
      <c r="Y99" s="22"/>
      <c r="Z99" s="22"/>
      <c r="AA99" s="22">
        <v>0.14000000000000001</v>
      </c>
      <c r="AB99" s="22">
        <v>0.13800000000000001</v>
      </c>
      <c r="AC99" s="22">
        <v>0.14399999999999999</v>
      </c>
      <c r="AD99" s="22">
        <v>0.14499999999999999</v>
      </c>
      <c r="AE99" s="22">
        <v>0.17199999999999999</v>
      </c>
      <c r="AF99" s="22">
        <v>0.28599999999999998</v>
      </c>
      <c r="AG99" s="22">
        <v>0.254</v>
      </c>
      <c r="AH99" s="22">
        <v>0.58699999999999997</v>
      </c>
      <c r="AI99" s="22">
        <v>0.44800000000000001</v>
      </c>
      <c r="AJ99" s="22">
        <v>0.215</v>
      </c>
      <c r="AK99" s="22">
        <v>0.16900000000000001</v>
      </c>
      <c r="AL99" s="22">
        <v>0.219</v>
      </c>
      <c r="AM99" s="22">
        <v>0.221</v>
      </c>
      <c r="AN99" s="22">
        <v>0.16800000000000001</v>
      </c>
      <c r="AO99" s="20">
        <v>0.28399999999999997</v>
      </c>
      <c r="AP99" s="20">
        <v>0.13900000000000001</v>
      </c>
      <c r="AQ99" s="20">
        <v>6.2E-2</v>
      </c>
      <c r="AR99" s="20">
        <v>8.3000000000000004E-2</v>
      </c>
      <c r="AS99" s="20">
        <v>0.113</v>
      </c>
      <c r="AT99" s="20">
        <v>0.11</v>
      </c>
      <c r="AU99" s="20">
        <v>0.11899999999999999</v>
      </c>
      <c r="AV99" s="20">
        <v>0.111</v>
      </c>
      <c r="AW99" s="20">
        <v>0.105</v>
      </c>
      <c r="AX99" s="20">
        <v>8.3000000000000004E-2</v>
      </c>
      <c r="AY99" s="20">
        <v>0.189</v>
      </c>
      <c r="AZ99" s="20">
        <v>2.8000000000000001E-2</v>
      </c>
      <c r="BA99" s="20">
        <v>2.2499999999999999E-2</v>
      </c>
      <c r="BB99" s="20">
        <v>4.9399999999999999E-2</v>
      </c>
      <c r="BC99" s="20">
        <v>6.6799999999999998E-2</v>
      </c>
      <c r="BD99" s="20">
        <v>0.11</v>
      </c>
      <c r="BE99" s="20">
        <v>0.107</v>
      </c>
      <c r="BF99" s="20">
        <v>8.5599999999999996E-2</v>
      </c>
      <c r="BG99" s="20">
        <v>0.109</v>
      </c>
      <c r="BH99" s="20">
        <v>0.10299999999999999</v>
      </c>
      <c r="BI99" s="20">
        <v>2.12E-2</v>
      </c>
      <c r="BJ99" s="20">
        <v>1.9099999999999999E-2</v>
      </c>
      <c r="BK99" s="20">
        <v>4.8399999999999999E-2</v>
      </c>
      <c r="BL99" s="20">
        <v>4.1200000000000001E-2</v>
      </c>
      <c r="BM99" s="20">
        <v>0.14799999999999999</v>
      </c>
      <c r="BN99" s="20">
        <v>9.5100000000000004E-2</v>
      </c>
      <c r="BO99" s="20">
        <v>5.33E-2</v>
      </c>
      <c r="BP99" s="20">
        <v>5.04E-2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2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8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>
        <v>1.4999999999999999E-4</v>
      </c>
      <c r="E101" s="22" t="s">
        <v>76</v>
      </c>
      <c r="F101" s="22" t="s">
        <v>76</v>
      </c>
      <c r="G101" s="22">
        <v>1.9000000000000001E-4</v>
      </c>
      <c r="H101" s="22">
        <v>1.7000000000000001E-4</v>
      </c>
      <c r="I101" s="22" t="s">
        <v>76</v>
      </c>
      <c r="J101" s="22">
        <v>1.4999999999999999E-4</v>
      </c>
      <c r="K101" s="22">
        <v>2.2000000000000001E-4</v>
      </c>
      <c r="L101" s="22">
        <v>1.8000000000000001E-4</v>
      </c>
      <c r="M101" s="22">
        <v>1.6000000000000001E-4</v>
      </c>
      <c r="N101" s="22">
        <v>1.8000000000000001E-4</v>
      </c>
      <c r="O101" s="22" t="s">
        <v>69</v>
      </c>
      <c r="P101" s="22">
        <v>1E-4</v>
      </c>
      <c r="Q101" s="22">
        <v>2.9999999999999997E-4</v>
      </c>
      <c r="R101" s="22">
        <v>2.0000000000000001E-4</v>
      </c>
      <c r="S101" s="22" t="s">
        <v>76</v>
      </c>
      <c r="T101" s="22">
        <v>2.0000000000000001E-4</v>
      </c>
      <c r="U101" s="22" t="s">
        <v>69</v>
      </c>
      <c r="V101" s="22">
        <v>2.0000000000000001E-4</v>
      </c>
      <c r="W101" s="22">
        <v>1E-4</v>
      </c>
      <c r="X101" s="22">
        <v>2.0000000000000001E-4</v>
      </c>
      <c r="Y101" s="22">
        <v>1E-4</v>
      </c>
      <c r="Z101" s="22">
        <v>1E-4</v>
      </c>
      <c r="AA101" s="22" t="s">
        <v>69</v>
      </c>
      <c r="AB101" s="22">
        <v>1E-4</v>
      </c>
      <c r="AC101" s="22" t="s">
        <v>69</v>
      </c>
      <c r="AD101" s="22">
        <v>1E-4</v>
      </c>
      <c r="AE101" s="22" t="s">
        <v>69</v>
      </c>
      <c r="AF101" s="22">
        <v>1E-4</v>
      </c>
      <c r="AG101" s="22">
        <v>2.0000000000000001E-4</v>
      </c>
      <c r="AH101" s="22" t="s">
        <v>69</v>
      </c>
      <c r="AI101" s="22">
        <v>2.0000000000000001E-4</v>
      </c>
      <c r="AJ101" s="22" t="s">
        <v>69</v>
      </c>
      <c r="AK101" s="22">
        <v>2.0000000000000001E-4</v>
      </c>
      <c r="AL101" s="22">
        <v>1E-4</v>
      </c>
      <c r="AM101" s="22" t="s">
        <v>69</v>
      </c>
      <c r="AN101" s="22" t="s">
        <v>69</v>
      </c>
      <c r="AO101" s="20" t="s">
        <v>69</v>
      </c>
      <c r="AP101" s="20" t="s">
        <v>76</v>
      </c>
      <c r="AQ101" s="20" t="s">
        <v>69</v>
      </c>
      <c r="AR101" s="20" t="s">
        <v>69</v>
      </c>
      <c r="AS101" s="20" t="s">
        <v>73</v>
      </c>
      <c r="AT101" s="20" t="s">
        <v>73</v>
      </c>
      <c r="AU101" s="20">
        <v>2.0000000000000001E-4</v>
      </c>
      <c r="AV101" s="20">
        <v>1.6000000000000001E-4</v>
      </c>
      <c r="AW101" s="20">
        <v>2.7E-4</v>
      </c>
      <c r="AX101" s="20">
        <v>1.3999999999999999E-4</v>
      </c>
      <c r="AY101" s="20">
        <v>1.12E-4</v>
      </c>
      <c r="AZ101" s="20">
        <v>1.64E-4</v>
      </c>
      <c r="BA101" s="20">
        <v>1.9000000000000001E-4</v>
      </c>
      <c r="BB101" s="20">
        <v>1.4300000000000001E-4</v>
      </c>
      <c r="BC101" s="20">
        <v>1.6000000000000001E-4</v>
      </c>
      <c r="BD101" s="20">
        <v>1.4999999999999999E-4</v>
      </c>
      <c r="BE101" s="20">
        <v>1.3999999999999999E-4</v>
      </c>
      <c r="BF101" s="20">
        <v>1.4999999999999999E-4</v>
      </c>
      <c r="BG101" s="20">
        <v>1.2999999999999999E-4</v>
      </c>
      <c r="BH101" s="20" t="s">
        <v>73</v>
      </c>
      <c r="BI101" s="20">
        <v>1.35E-4</v>
      </c>
      <c r="BJ101" s="20">
        <v>1.5899999999999999E-4</v>
      </c>
      <c r="BK101" s="20">
        <v>1.73E-4</v>
      </c>
      <c r="BL101" s="20">
        <v>1.3999999999999999E-4</v>
      </c>
      <c r="BM101" s="20">
        <v>2.72E-4</v>
      </c>
      <c r="BN101" s="20">
        <v>1.73E-4</v>
      </c>
      <c r="BO101" s="20">
        <v>1.4999999999999999E-4</v>
      </c>
      <c r="BP101" s="20">
        <v>1.7000000000000001E-4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1E-3</v>
      </c>
      <c r="E102" s="22">
        <v>1.5E-3</v>
      </c>
      <c r="F102" s="22">
        <v>2.5000000000000001E-3</v>
      </c>
      <c r="G102" s="22">
        <v>4.0000000000000001E-3</v>
      </c>
      <c r="H102" s="22">
        <v>3.0000000000000001E-3</v>
      </c>
      <c r="I102" s="22">
        <v>3.0000000000000001E-3</v>
      </c>
      <c r="J102" s="22">
        <v>4.0000000000000001E-3</v>
      </c>
      <c r="K102" s="22">
        <v>4.0000000000000001E-3</v>
      </c>
      <c r="L102" s="22">
        <v>3.0000000000000001E-3</v>
      </c>
      <c r="M102" s="22">
        <v>4.0000000000000001E-3</v>
      </c>
      <c r="N102" s="22">
        <v>2E-3</v>
      </c>
      <c r="O102" s="22">
        <v>4.0000000000000001E-3</v>
      </c>
      <c r="P102" s="22">
        <v>2E-3</v>
      </c>
      <c r="Q102" s="22">
        <v>5.0000000000000001E-3</v>
      </c>
      <c r="R102" s="22">
        <v>8.0000000000000002E-3</v>
      </c>
      <c r="S102" s="22" t="s">
        <v>49</v>
      </c>
      <c r="T102" s="22">
        <v>5.0000000000000001E-3</v>
      </c>
      <c r="U102" s="22">
        <v>5.0000000000000001E-3</v>
      </c>
      <c r="V102" s="22">
        <v>4.0000000000000001E-3</v>
      </c>
      <c r="W102" s="22">
        <v>4.0000000000000001E-3</v>
      </c>
      <c r="X102" s="22">
        <v>2E-3</v>
      </c>
      <c r="Y102" s="22">
        <v>2E-3</v>
      </c>
      <c r="Z102" s="22">
        <v>5.0000000000000001E-3</v>
      </c>
      <c r="AA102" s="22">
        <v>3.0000000000000001E-3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4.0000000000000001E-3</v>
      </c>
      <c r="AH102" s="22">
        <v>5.0000000000000001E-3</v>
      </c>
      <c r="AI102" s="22">
        <v>3.0000000000000001E-3</v>
      </c>
      <c r="AJ102" s="22">
        <v>4.0000000000000001E-3</v>
      </c>
      <c r="AK102" s="22">
        <v>1.0999999999999999E-2</v>
      </c>
      <c r="AL102" s="22">
        <v>3.0000000000000001E-3</v>
      </c>
      <c r="AM102" s="22">
        <v>3.0000000000000001E-3</v>
      </c>
      <c r="AN102" s="22">
        <v>4.0000000000000001E-3</v>
      </c>
      <c r="AO102" s="20">
        <v>3.0000000000000001E-3</v>
      </c>
      <c r="AP102" s="20" t="s">
        <v>75</v>
      </c>
      <c r="AQ102" s="20">
        <v>3.0000000000000001E-3</v>
      </c>
      <c r="AR102" s="20">
        <v>6.0000000000000001E-3</v>
      </c>
      <c r="AS102" s="20">
        <v>6.0000000000000001E-3</v>
      </c>
      <c r="AT102" s="20">
        <v>4.0000000000000001E-3</v>
      </c>
      <c r="AU102" s="20">
        <v>6.0000000000000001E-3</v>
      </c>
      <c r="AV102" s="20">
        <v>6.0000000000000001E-3</v>
      </c>
      <c r="AW102" s="20">
        <v>5.0000000000000001E-3</v>
      </c>
      <c r="AX102" s="20" t="s">
        <v>78</v>
      </c>
      <c r="AY102" s="20">
        <v>1.08E-3</v>
      </c>
      <c r="AZ102" s="20" t="s">
        <v>79</v>
      </c>
      <c r="BA102" s="20" t="s">
        <v>79</v>
      </c>
      <c r="BB102" s="20" t="s">
        <v>79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 t="s">
        <v>78</v>
      </c>
      <c r="BI102" s="20">
        <v>5.2999999999999998E-4</v>
      </c>
      <c r="BJ102" s="20" t="s">
        <v>79</v>
      </c>
      <c r="BK102" s="20" t="s">
        <v>79</v>
      </c>
      <c r="BL102" s="20" t="s">
        <v>79</v>
      </c>
      <c r="BM102" s="20">
        <v>1.2600000000000001E-3</v>
      </c>
      <c r="BN102" s="20">
        <v>1.08E-3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102</v>
      </c>
      <c r="E105" s="22" t="s">
        <v>77</v>
      </c>
      <c r="F105" s="22" t="s">
        <v>77</v>
      </c>
      <c r="G105" s="22" t="s">
        <v>102</v>
      </c>
      <c r="H105" s="22" t="s">
        <v>102</v>
      </c>
      <c r="I105" s="22" t="s">
        <v>77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102</v>
      </c>
      <c r="S105" s="22" t="s">
        <v>138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2" t="s">
        <v>102</v>
      </c>
      <c r="AO105" s="20" t="s">
        <v>49</v>
      </c>
      <c r="AP105" s="20" t="s">
        <v>48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3" t="s">
        <v>8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2.4300000000000002</v>
      </c>
      <c r="E106" s="22">
        <v>3.69</v>
      </c>
      <c r="F106" s="22">
        <v>4.62</v>
      </c>
      <c r="G106" s="22">
        <v>5.45</v>
      </c>
      <c r="H106" s="22">
        <v>6.43</v>
      </c>
      <c r="I106" s="22">
        <v>6.54</v>
      </c>
      <c r="J106" s="22">
        <v>5.71</v>
      </c>
      <c r="K106" s="22">
        <v>2.4700000000000002</v>
      </c>
      <c r="L106" s="22">
        <v>6.6</v>
      </c>
      <c r="M106" s="22">
        <v>2.3199999999999998</v>
      </c>
      <c r="N106" s="22">
        <v>3.32</v>
      </c>
      <c r="O106" s="22">
        <v>4.26</v>
      </c>
      <c r="P106" s="22">
        <v>3.88</v>
      </c>
      <c r="Q106" s="22">
        <v>4.12</v>
      </c>
      <c r="R106" s="22">
        <v>4.34</v>
      </c>
      <c r="S106" s="22">
        <v>4.34</v>
      </c>
      <c r="T106" s="22">
        <v>4.28</v>
      </c>
      <c r="U106" s="22">
        <v>4.05</v>
      </c>
      <c r="V106" s="22">
        <v>4.2300000000000004</v>
      </c>
      <c r="W106" s="22">
        <v>4.2300000000000004</v>
      </c>
      <c r="X106" s="22">
        <v>2.15</v>
      </c>
      <c r="Y106" s="22">
        <v>2.98</v>
      </c>
      <c r="Z106" s="22">
        <v>3.17</v>
      </c>
      <c r="AA106" s="22">
        <v>3.38</v>
      </c>
      <c r="AB106" s="22">
        <v>3.3</v>
      </c>
      <c r="AC106" s="22">
        <v>4</v>
      </c>
      <c r="AD106" s="22">
        <v>4.34</v>
      </c>
      <c r="AE106" s="22">
        <v>4.5</v>
      </c>
      <c r="AF106" s="22">
        <v>4.3499999999999996</v>
      </c>
      <c r="AG106" s="22">
        <v>4.8600000000000003</v>
      </c>
      <c r="AH106" s="22">
        <v>2.48</v>
      </c>
      <c r="AI106" s="22">
        <v>3.84</v>
      </c>
      <c r="AJ106" s="22">
        <v>3.65</v>
      </c>
      <c r="AK106" s="22">
        <v>2.2599999999999998</v>
      </c>
      <c r="AL106" s="22">
        <v>2.7</v>
      </c>
      <c r="AM106" s="22">
        <v>4.2</v>
      </c>
      <c r="AN106" s="22">
        <v>3.82</v>
      </c>
      <c r="AO106" s="20">
        <v>1.4</v>
      </c>
      <c r="AP106" s="20">
        <v>2.4</v>
      </c>
      <c r="AQ106" s="20">
        <v>2.7</v>
      </c>
      <c r="AR106" s="20">
        <v>3</v>
      </c>
      <c r="AS106" s="20">
        <v>3.1</v>
      </c>
      <c r="AT106" s="20">
        <v>3.3</v>
      </c>
      <c r="AU106" s="20">
        <v>3</v>
      </c>
      <c r="AV106" s="20">
        <v>3.6</v>
      </c>
      <c r="AW106" s="20">
        <v>3.4</v>
      </c>
      <c r="AX106" s="20">
        <v>4.07</v>
      </c>
      <c r="AY106" s="20">
        <v>2.08</v>
      </c>
      <c r="AZ106" s="20">
        <v>3.03</v>
      </c>
      <c r="BA106" s="20">
        <v>3.28</v>
      </c>
      <c r="BB106" s="20">
        <v>3.66</v>
      </c>
      <c r="BC106" s="20">
        <v>3.77</v>
      </c>
      <c r="BD106" s="20">
        <v>3.81</v>
      </c>
      <c r="BE106" s="20">
        <v>4.07</v>
      </c>
      <c r="BF106" s="20">
        <v>4.08</v>
      </c>
      <c r="BG106" s="20">
        <v>4.2699999999999996</v>
      </c>
      <c r="BH106" s="20">
        <v>4.2699999999999996</v>
      </c>
      <c r="BI106" s="20">
        <v>2.77</v>
      </c>
      <c r="BJ106" s="20">
        <v>3.32</v>
      </c>
      <c r="BK106" s="20">
        <v>3.21</v>
      </c>
      <c r="BL106" s="20">
        <v>3.6</v>
      </c>
      <c r="BM106" s="20">
        <v>3.77</v>
      </c>
      <c r="BN106" s="20">
        <v>3.08</v>
      </c>
      <c r="BO106" s="20">
        <v>3.66</v>
      </c>
      <c r="BP106" s="20">
        <v>4.03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 t="s">
        <v>95</v>
      </c>
      <c r="O107" s="22">
        <v>2.0000000000000002E-5</v>
      </c>
      <c r="P107" s="22" t="s">
        <v>95</v>
      </c>
      <c r="Q107" s="22" t="s">
        <v>95</v>
      </c>
      <c r="R107" s="22" t="s">
        <v>95</v>
      </c>
      <c r="S107" s="22" t="s">
        <v>69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2" t="s">
        <v>95</v>
      </c>
      <c r="AO107" s="20" t="s">
        <v>102</v>
      </c>
      <c r="AP107" s="20">
        <v>4.0000000000000002E-4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102</v>
      </c>
      <c r="AX107" s="20" t="s">
        <v>72</v>
      </c>
      <c r="AY107" s="20" t="s">
        <v>73</v>
      </c>
      <c r="AZ107" s="20" t="s">
        <v>73</v>
      </c>
      <c r="BA107" s="20" t="s">
        <v>73</v>
      </c>
      <c r="BB107" s="20" t="s">
        <v>73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72</v>
      </c>
      <c r="BI107" s="20" t="s">
        <v>73</v>
      </c>
      <c r="BJ107" s="20" t="s">
        <v>73</v>
      </c>
      <c r="BK107" s="20">
        <v>1E-4</v>
      </c>
      <c r="BL107" s="20" t="s">
        <v>73</v>
      </c>
      <c r="BM107" s="20" t="s">
        <v>73</v>
      </c>
      <c r="BN107" s="20" t="s">
        <v>73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0.65400000000000003</v>
      </c>
      <c r="E108" s="22">
        <v>0.74299999999999999</v>
      </c>
      <c r="F108" s="22">
        <v>0.86399999999999999</v>
      </c>
      <c r="G108" s="22">
        <v>0.84799999999999998</v>
      </c>
      <c r="H108" s="22">
        <v>0.95899999999999996</v>
      </c>
      <c r="I108" s="22">
        <v>1.01</v>
      </c>
      <c r="J108" s="22">
        <v>0.97799999999999998</v>
      </c>
      <c r="K108" s="22">
        <v>0.95199999999999996</v>
      </c>
      <c r="L108" s="22">
        <v>1.07</v>
      </c>
      <c r="M108" s="22">
        <v>0.497</v>
      </c>
      <c r="N108" s="22">
        <v>0.69399999999999995</v>
      </c>
      <c r="O108" s="22">
        <v>0.81200000000000006</v>
      </c>
      <c r="P108" s="22">
        <v>0.89700000000000002</v>
      </c>
      <c r="Q108" s="22">
        <v>0.94899999999999995</v>
      </c>
      <c r="R108" s="22">
        <v>1.01</v>
      </c>
      <c r="S108" s="22">
        <v>0.98</v>
      </c>
      <c r="T108" s="22">
        <v>1.1000000000000001</v>
      </c>
      <c r="U108" s="22">
        <v>1.1299999999999999</v>
      </c>
      <c r="V108" s="22">
        <v>1.1599999999999999</v>
      </c>
      <c r="W108" s="22">
        <v>1.1399999999999999</v>
      </c>
      <c r="X108" s="22">
        <v>0.626</v>
      </c>
      <c r="Y108" s="22">
        <v>0.84499999999999997</v>
      </c>
      <c r="Z108" s="22">
        <v>0.98599999999999999</v>
      </c>
      <c r="AA108" s="22">
        <v>1.02</v>
      </c>
      <c r="AB108" s="22">
        <v>1.1200000000000001</v>
      </c>
      <c r="AC108" s="22">
        <v>1.17</v>
      </c>
      <c r="AD108" s="22">
        <v>1.17</v>
      </c>
      <c r="AE108" s="22">
        <v>1.25</v>
      </c>
      <c r="AF108" s="22">
        <v>1.26</v>
      </c>
      <c r="AG108" s="22">
        <v>1.28</v>
      </c>
      <c r="AH108" s="22">
        <v>0.55800000000000005</v>
      </c>
      <c r="AI108" s="22">
        <v>0.76800000000000002</v>
      </c>
      <c r="AJ108" s="22">
        <v>0.89700000000000002</v>
      </c>
      <c r="AK108" s="22">
        <v>1.2</v>
      </c>
      <c r="AL108" s="22">
        <v>1.18</v>
      </c>
      <c r="AM108" s="22">
        <v>1.26</v>
      </c>
      <c r="AN108" s="22">
        <v>1.27</v>
      </c>
      <c r="AO108" s="20">
        <v>1.5</v>
      </c>
      <c r="AP108" s="20">
        <v>2.67</v>
      </c>
      <c r="AQ108" s="20">
        <v>2.9</v>
      </c>
      <c r="AR108" s="20">
        <v>2.79</v>
      </c>
      <c r="AS108" s="20">
        <v>2.97</v>
      </c>
      <c r="AT108" s="20">
        <v>3.12</v>
      </c>
      <c r="AU108" s="20">
        <v>3.54</v>
      </c>
      <c r="AV108" s="20">
        <v>3.22</v>
      </c>
      <c r="AW108" s="20">
        <v>3.16</v>
      </c>
      <c r="AX108" s="20">
        <v>3.65</v>
      </c>
      <c r="AY108" s="20">
        <v>1.86</v>
      </c>
      <c r="AZ108" s="20">
        <v>2.56</v>
      </c>
      <c r="BA108" s="20">
        <v>2.66</v>
      </c>
      <c r="BB108" s="20">
        <v>2.85</v>
      </c>
      <c r="BC108" s="20">
        <v>3.07</v>
      </c>
      <c r="BD108" s="20">
        <v>3.24</v>
      </c>
      <c r="BE108" s="20">
        <v>3.6</v>
      </c>
      <c r="BF108" s="20">
        <v>3.67</v>
      </c>
      <c r="BG108" s="20">
        <v>3.89</v>
      </c>
      <c r="BH108" s="20">
        <v>3.99</v>
      </c>
      <c r="BI108" s="20">
        <v>2.48</v>
      </c>
      <c r="BJ108" s="20">
        <v>2.78</v>
      </c>
      <c r="BK108" s="20">
        <v>2.75</v>
      </c>
      <c r="BL108" s="20">
        <v>2.98</v>
      </c>
      <c r="BM108" s="20">
        <v>4.6900000000000004</v>
      </c>
      <c r="BN108" s="20">
        <v>5.52</v>
      </c>
      <c r="BO108" s="20">
        <v>4.0199999999999996</v>
      </c>
      <c r="BP108" s="20">
        <v>4.05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2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2.0000000000000002E-5</v>
      </c>
      <c r="E110" s="22">
        <v>1E-4</v>
      </c>
      <c r="F110" s="22">
        <v>1E-4</v>
      </c>
      <c r="G110" s="22">
        <v>6.0000000000000002E-5</v>
      </c>
      <c r="H110" s="22">
        <v>1E-4</v>
      </c>
      <c r="I110" s="22">
        <v>1.2E-4</v>
      </c>
      <c r="J110" s="22">
        <v>8.0000000000000007E-5</v>
      </c>
      <c r="K110" s="22">
        <v>1E-4</v>
      </c>
      <c r="L110" s="22">
        <v>1.1E-4</v>
      </c>
      <c r="M110" s="22">
        <v>8.0000000000000007E-5</v>
      </c>
      <c r="N110" s="22">
        <v>1E-4</v>
      </c>
      <c r="O110" s="22">
        <v>1.1E-4</v>
      </c>
      <c r="P110" s="22">
        <v>1E-4</v>
      </c>
      <c r="Q110" s="22">
        <v>1E-4</v>
      </c>
      <c r="R110" s="22">
        <v>1.1E-4</v>
      </c>
      <c r="S110" s="22" t="s">
        <v>69</v>
      </c>
      <c r="T110" s="22">
        <v>1.2E-4</v>
      </c>
      <c r="U110" s="22">
        <v>1E-4</v>
      </c>
      <c r="V110" s="22">
        <v>1.2E-4</v>
      </c>
      <c r="W110" s="22">
        <v>1E-4</v>
      </c>
      <c r="X110" s="22">
        <v>6.9999999999999994E-5</v>
      </c>
      <c r="Y110" s="22">
        <v>9.0000000000000006E-5</v>
      </c>
      <c r="Z110" s="22">
        <v>1E-4</v>
      </c>
      <c r="AA110" s="22">
        <v>1E-4</v>
      </c>
      <c r="AB110" s="22">
        <v>9.0000000000000006E-5</v>
      </c>
      <c r="AC110" s="22">
        <v>1.1E-4</v>
      </c>
      <c r="AD110" s="22">
        <v>1.1E-4</v>
      </c>
      <c r="AE110" s="22">
        <v>1E-4</v>
      </c>
      <c r="AF110" s="22">
        <v>1.1E-4</v>
      </c>
      <c r="AG110" s="22">
        <v>9.0000000000000006E-5</v>
      </c>
      <c r="AH110" s="22">
        <v>5.0000000000000002E-5</v>
      </c>
      <c r="AI110" s="22">
        <v>9.0000000000000006E-5</v>
      </c>
      <c r="AJ110" s="22">
        <v>1E-4</v>
      </c>
      <c r="AK110" s="22">
        <v>1E-4</v>
      </c>
      <c r="AL110" s="22">
        <v>8.0000000000000007E-5</v>
      </c>
      <c r="AM110" s="22">
        <v>1.1E-4</v>
      </c>
      <c r="AN110" s="22">
        <v>1E-4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95</v>
      </c>
      <c r="AX110" s="20" t="s">
        <v>105</v>
      </c>
      <c r="AY110" s="20" t="s">
        <v>96</v>
      </c>
      <c r="AZ110" s="20" t="s">
        <v>96</v>
      </c>
      <c r="BA110" s="20" t="s">
        <v>96</v>
      </c>
      <c r="BB110" s="20" t="s">
        <v>96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105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96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>
        <v>2.0000000000000001E-4</v>
      </c>
      <c r="E112" s="22" t="s">
        <v>76</v>
      </c>
      <c r="F112" s="22" t="s">
        <v>76</v>
      </c>
      <c r="G112" s="22" t="s">
        <v>69</v>
      </c>
      <c r="H112" s="22" t="s">
        <v>69</v>
      </c>
      <c r="I112" s="22" t="s">
        <v>76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69</v>
      </c>
      <c r="S112" s="22" t="s">
        <v>76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2.0000000000000001E-4</v>
      </c>
      <c r="E113" s="22">
        <v>1.9E-2</v>
      </c>
      <c r="F113" s="22">
        <v>9.4999999999999998E-3</v>
      </c>
      <c r="G113" s="22">
        <v>2.9999999999999997E-4</v>
      </c>
      <c r="H113" s="22">
        <v>4.0000000000000002E-4</v>
      </c>
      <c r="I113" s="22">
        <v>1.54E-2</v>
      </c>
      <c r="J113" s="22">
        <v>6.9999999999999999E-4</v>
      </c>
      <c r="K113" s="22">
        <v>5.0000000000000001E-4</v>
      </c>
      <c r="L113" s="22">
        <v>8.0000000000000004E-4</v>
      </c>
      <c r="M113" s="22">
        <v>4.0000000000000002E-4</v>
      </c>
      <c r="N113" s="22">
        <v>4.0000000000000002E-4</v>
      </c>
      <c r="O113" s="22">
        <v>4.0000000000000002E-4</v>
      </c>
      <c r="P113" s="22" t="s">
        <v>86</v>
      </c>
      <c r="Q113" s="22">
        <v>1.5E-3</v>
      </c>
      <c r="R113" s="22">
        <v>5.9999999999999995E-4</v>
      </c>
      <c r="S113" s="22" t="s">
        <v>82</v>
      </c>
      <c r="T113" s="22">
        <v>4.0000000000000002E-4</v>
      </c>
      <c r="U113" s="22">
        <v>5.9999999999999995E-4</v>
      </c>
      <c r="V113" s="22">
        <v>5.0000000000000001E-4</v>
      </c>
      <c r="W113" s="22">
        <v>5.9999999999999995E-4</v>
      </c>
      <c r="X113" s="22" t="s">
        <v>86</v>
      </c>
      <c r="Y113" s="22" t="s">
        <v>86</v>
      </c>
      <c r="Z113" s="22">
        <v>4.0000000000000002E-4</v>
      </c>
      <c r="AA113" s="22" t="s">
        <v>86</v>
      </c>
      <c r="AB113" s="22">
        <v>4.0000000000000002E-4</v>
      </c>
      <c r="AC113" s="22">
        <v>7.9000000000000008E-3</v>
      </c>
      <c r="AD113" s="22">
        <v>7.0000000000000001E-3</v>
      </c>
      <c r="AE113" s="22">
        <v>7.4999999999999997E-3</v>
      </c>
      <c r="AF113" s="22">
        <v>7.3000000000000001E-3</v>
      </c>
      <c r="AG113" s="22">
        <v>1.11E-2</v>
      </c>
      <c r="AH113" s="22">
        <v>6.8999999999999999E-3</v>
      </c>
      <c r="AI113" s="22">
        <v>9.5999999999999992E-3</v>
      </c>
      <c r="AJ113" s="22">
        <v>9.4000000000000004E-3</v>
      </c>
      <c r="AK113" s="22">
        <v>3.4099999999999998E-2</v>
      </c>
      <c r="AL113" s="22">
        <v>1.2500000000000001E-2</v>
      </c>
      <c r="AM113" s="22">
        <v>2.1899999999999999E-2</v>
      </c>
      <c r="AN113" s="22">
        <v>1.2E-2</v>
      </c>
      <c r="AO113" s="21">
        <v>4.1999999999999997E-3</v>
      </c>
      <c r="AP113" s="21">
        <v>5.7000000000000002E-3</v>
      </c>
      <c r="AQ113" s="21">
        <v>8.8000000000000005E-3</v>
      </c>
      <c r="AR113" s="21">
        <v>1.17E-2</v>
      </c>
      <c r="AS113" s="21">
        <v>1.1599999999999999E-2</v>
      </c>
      <c r="AT113" s="21">
        <v>9.7999999999999997E-3</v>
      </c>
      <c r="AU113" s="21">
        <v>1.6E-2</v>
      </c>
      <c r="AV113" s="21">
        <v>1.26E-2</v>
      </c>
      <c r="AW113" s="21">
        <v>1.2800000000000001E-2</v>
      </c>
      <c r="AX113" s="20">
        <v>9.0000000000000006E-5</v>
      </c>
      <c r="AY113" s="20">
        <v>5.8999999999999998E-5</v>
      </c>
      <c r="AZ113" s="20">
        <v>7.8999999999999996E-5</v>
      </c>
      <c r="BA113" s="20">
        <v>9.1000000000000003E-5</v>
      </c>
      <c r="BB113" s="20">
        <v>6.9999999999999994E-5</v>
      </c>
      <c r="BC113" s="20">
        <v>5.8999999999999998E-5</v>
      </c>
      <c r="BD113" s="20">
        <v>7.1000000000000005E-5</v>
      </c>
      <c r="BE113" s="20">
        <v>6.9999999999999994E-5</v>
      </c>
      <c r="BF113" s="20">
        <v>7.2000000000000002E-5</v>
      </c>
      <c r="BG113" s="20">
        <v>7.7000000000000001E-5</v>
      </c>
      <c r="BH113" s="20">
        <v>7.6000000000000004E-5</v>
      </c>
      <c r="BI113" s="20">
        <v>5.5000000000000002E-5</v>
      </c>
      <c r="BJ113" s="20">
        <v>6.4999999999999994E-5</v>
      </c>
      <c r="BK113" s="20">
        <v>6.8999999999999997E-5</v>
      </c>
      <c r="BL113" s="20">
        <v>5.8999999999999998E-5</v>
      </c>
      <c r="BM113" s="20">
        <v>6.0999999999999999E-5</v>
      </c>
      <c r="BN113" s="20">
        <v>7.2000000000000002E-5</v>
      </c>
      <c r="BO113" s="20">
        <v>7.7999999999999999E-5</v>
      </c>
      <c r="BP113" s="20">
        <v>6.7999999999999999E-5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2E-3</v>
      </c>
      <c r="E114" s="22">
        <v>2.5000000000000001E-3</v>
      </c>
      <c r="F114" s="22" t="s">
        <v>8</v>
      </c>
      <c r="G114" s="22">
        <v>2.5999999999999999E-3</v>
      </c>
      <c r="H114" s="22">
        <v>2.5999999999999999E-3</v>
      </c>
      <c r="I114" s="22">
        <v>3.3999999999999998E-3</v>
      </c>
      <c r="J114" s="22">
        <v>3.0000000000000001E-3</v>
      </c>
      <c r="K114" s="22">
        <v>2.8E-3</v>
      </c>
      <c r="L114" s="22">
        <v>3.5999999999999999E-3</v>
      </c>
      <c r="M114" s="22">
        <v>1.2999999999999999E-3</v>
      </c>
      <c r="N114" s="22">
        <v>2.0999999999999999E-3</v>
      </c>
      <c r="O114" s="22">
        <v>2.3999999999999998E-3</v>
      </c>
      <c r="P114" s="22">
        <v>2.8999999999999998E-3</v>
      </c>
      <c r="Q114" s="22">
        <v>3.2000000000000002E-3</v>
      </c>
      <c r="R114" s="22">
        <v>3.5999999999999999E-3</v>
      </c>
      <c r="S114" s="22" t="s">
        <v>82</v>
      </c>
      <c r="T114" s="22">
        <v>4.1000000000000003E-3</v>
      </c>
      <c r="U114" s="22">
        <v>4.3E-3</v>
      </c>
      <c r="V114" s="22">
        <v>4.0000000000000001E-3</v>
      </c>
      <c r="W114" s="22">
        <v>4.0000000000000001E-3</v>
      </c>
      <c r="X114" s="22">
        <v>2.0999999999999999E-3</v>
      </c>
      <c r="Y114" s="22">
        <v>3.0999999999999999E-3</v>
      </c>
      <c r="Z114" s="22">
        <v>3.8E-3</v>
      </c>
      <c r="AA114" s="22">
        <v>3.8E-3</v>
      </c>
      <c r="AB114" s="22">
        <v>3.8E-3</v>
      </c>
      <c r="AC114" s="22">
        <v>4.1000000000000003E-3</v>
      </c>
      <c r="AD114" s="22">
        <v>4.1999999999999997E-3</v>
      </c>
      <c r="AE114" s="22">
        <v>4.5999999999999999E-3</v>
      </c>
      <c r="AF114" s="22">
        <v>5.0000000000000001E-3</v>
      </c>
      <c r="AG114" s="22">
        <v>4.4000000000000003E-3</v>
      </c>
      <c r="AH114" s="22">
        <v>1.6999999999999999E-3</v>
      </c>
      <c r="AI114" s="22">
        <v>2.7000000000000001E-3</v>
      </c>
      <c r="AJ114" s="22">
        <v>3.0999999999999999E-3</v>
      </c>
      <c r="AK114" s="22">
        <v>3.7000000000000002E-3</v>
      </c>
      <c r="AL114" s="22">
        <v>4.3E-3</v>
      </c>
      <c r="AM114" s="22">
        <v>4.3E-3</v>
      </c>
      <c r="AN114" s="22">
        <v>4.1000000000000003E-3</v>
      </c>
      <c r="AO114" s="20" t="s">
        <v>86</v>
      </c>
      <c r="AP114" s="40" t="s">
        <v>8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0" t="s">
        <v>86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4.0000000000000002E-4</v>
      </c>
      <c r="E115" s="22">
        <v>1.2999999999999999E-3</v>
      </c>
      <c r="F115" s="22">
        <v>2.0000000000000001E-4</v>
      </c>
      <c r="G115" s="22">
        <v>1.9000000000000001E-4</v>
      </c>
      <c r="H115" s="22">
        <v>2.0000000000000001E-4</v>
      </c>
      <c r="I115" s="22">
        <v>2.5000000000000001E-3</v>
      </c>
      <c r="J115" s="22">
        <v>1.7000000000000001E-4</v>
      </c>
      <c r="K115" s="22">
        <v>1E-4</v>
      </c>
      <c r="L115" s="22">
        <v>1E-4</v>
      </c>
      <c r="M115" s="22">
        <v>8.0000000000000007E-5</v>
      </c>
      <c r="N115" s="22">
        <v>8.0000000000000007E-5</v>
      </c>
      <c r="O115" s="22">
        <v>1E-4</v>
      </c>
      <c r="P115" s="22">
        <v>2.0000000000000001E-4</v>
      </c>
      <c r="Q115" s="22">
        <v>2.0000000000000001E-4</v>
      </c>
      <c r="R115" s="22">
        <v>2.9999999999999997E-4</v>
      </c>
      <c r="S115" s="22" t="s">
        <v>76</v>
      </c>
      <c r="T115" s="22">
        <v>2.9999999999999997E-4</v>
      </c>
      <c r="U115" s="22" t="s">
        <v>69</v>
      </c>
      <c r="V115" s="22">
        <v>2.0000000000000001E-4</v>
      </c>
      <c r="W115" s="22">
        <v>2.0000000000000001E-4</v>
      </c>
      <c r="X115" s="22">
        <v>2.0000000000000001E-4</v>
      </c>
      <c r="Y115" s="22">
        <v>2.0000000000000001E-4</v>
      </c>
      <c r="Z115" s="22" t="s">
        <v>69</v>
      </c>
      <c r="AA115" s="22">
        <v>2.0000000000000001E-4</v>
      </c>
      <c r="AB115" s="22">
        <v>2.0000000000000001E-4</v>
      </c>
      <c r="AC115" s="22" t="s">
        <v>69</v>
      </c>
      <c r="AD115" s="22">
        <v>2.0000000000000001E-4</v>
      </c>
      <c r="AE115" s="22" t="s">
        <v>69</v>
      </c>
      <c r="AF115" s="22">
        <v>1E-4</v>
      </c>
      <c r="AG115" s="22">
        <v>2.0000000000000001E-4</v>
      </c>
      <c r="AH115" s="22">
        <v>2.0000000000000001E-4</v>
      </c>
      <c r="AI115" s="22">
        <v>1E-4</v>
      </c>
      <c r="AJ115" s="22">
        <v>2.0000000000000001E-4</v>
      </c>
      <c r="AK115" s="22">
        <v>2.0000000000000001E-4</v>
      </c>
      <c r="AL115" s="22" t="s">
        <v>69</v>
      </c>
      <c r="AM115" s="22">
        <v>4.0000000000000002E-4</v>
      </c>
      <c r="AN115" s="22">
        <v>2.9999999999999997E-4</v>
      </c>
      <c r="AO115" s="20" t="s">
        <v>69</v>
      </c>
      <c r="AP115" s="20" t="s">
        <v>76</v>
      </c>
      <c r="AQ115" s="20" t="s">
        <v>69</v>
      </c>
      <c r="AR115" s="20" t="s">
        <v>69</v>
      </c>
      <c r="AS115" s="20">
        <v>1E-4</v>
      </c>
      <c r="AT115" s="20" t="s">
        <v>69</v>
      </c>
      <c r="AU115" s="20" t="s">
        <v>69</v>
      </c>
      <c r="AV115" s="20" t="s">
        <v>69</v>
      </c>
      <c r="AW115" s="20" t="s">
        <v>69</v>
      </c>
      <c r="AX115" s="20" t="s">
        <v>72</v>
      </c>
      <c r="AY115" s="20" t="s">
        <v>73</v>
      </c>
      <c r="AZ115" s="20" t="s">
        <v>73</v>
      </c>
      <c r="BA115" s="20" t="s">
        <v>73</v>
      </c>
      <c r="BB115" s="20" t="s">
        <v>73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72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73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0.63200000000000001</v>
      </c>
      <c r="E116" s="22">
        <v>0.64</v>
      </c>
      <c r="F116" s="22">
        <v>1.34</v>
      </c>
      <c r="G116" s="22">
        <v>1.46</v>
      </c>
      <c r="H116" s="22">
        <v>1.26</v>
      </c>
      <c r="I116" s="22">
        <v>1.56</v>
      </c>
      <c r="J116" s="22">
        <v>1.58</v>
      </c>
      <c r="K116" s="22">
        <v>1.68</v>
      </c>
      <c r="L116" s="22">
        <v>1.73</v>
      </c>
      <c r="M116" s="22">
        <v>1.78</v>
      </c>
      <c r="N116" s="22">
        <v>1.49</v>
      </c>
      <c r="O116" s="22">
        <v>1.04</v>
      </c>
      <c r="P116" s="22">
        <v>1.1399999999999999</v>
      </c>
      <c r="Q116" s="22">
        <v>1.02</v>
      </c>
      <c r="R116" s="22">
        <v>1.1100000000000001</v>
      </c>
      <c r="S116" s="22">
        <v>1.27</v>
      </c>
      <c r="T116" s="22">
        <v>1.31</v>
      </c>
      <c r="U116" s="22">
        <v>1.27</v>
      </c>
      <c r="V116" s="22">
        <v>1.36</v>
      </c>
      <c r="W116" s="22">
        <v>1.31</v>
      </c>
      <c r="X116" s="22">
        <v>0.85499999999999998</v>
      </c>
      <c r="Y116" s="22">
        <v>0.69699999999999995</v>
      </c>
      <c r="Z116" s="22">
        <v>0.48399999999999999</v>
      </c>
      <c r="AA116" s="22">
        <v>0.50800000000000001</v>
      </c>
      <c r="AB116" s="22">
        <v>0.54400000000000004</v>
      </c>
      <c r="AC116" s="22">
        <v>0.85199999999999998</v>
      </c>
      <c r="AD116" s="22">
        <v>0.85799999999999998</v>
      </c>
      <c r="AE116" s="22">
        <v>0.96</v>
      </c>
      <c r="AF116" s="22">
        <v>1.1299999999999999</v>
      </c>
      <c r="AG116" s="22">
        <v>1.1200000000000001</v>
      </c>
      <c r="AH116" s="22">
        <v>1.53</v>
      </c>
      <c r="AI116" s="22">
        <v>0.74399999999999999</v>
      </c>
      <c r="AJ116" s="22">
        <v>0.95</v>
      </c>
      <c r="AK116" s="22">
        <v>1.17</v>
      </c>
      <c r="AL116" s="22">
        <v>1.1399999999999999</v>
      </c>
      <c r="AM116" s="22">
        <v>1.37</v>
      </c>
      <c r="AN116" s="22">
        <v>1.3</v>
      </c>
      <c r="AO116" s="21">
        <v>0.73799999999999999</v>
      </c>
      <c r="AP116" s="21">
        <v>0.61199999999999999</v>
      </c>
      <c r="AQ116" s="21">
        <v>0.58199999999999996</v>
      </c>
      <c r="AR116" s="21">
        <v>0.58399999999999996</v>
      </c>
      <c r="AS116" s="21">
        <v>0.57399999999999995</v>
      </c>
      <c r="AT116" s="21">
        <v>0.63400000000000001</v>
      </c>
      <c r="AU116" s="21">
        <v>0.64500000000000002</v>
      </c>
      <c r="AV116" s="21">
        <v>0.66</v>
      </c>
      <c r="AW116" s="21">
        <v>0.73599999999999999</v>
      </c>
      <c r="AX116" s="21">
        <v>0.68100000000000005</v>
      </c>
      <c r="AY116" s="21">
        <v>0.57699999999999996</v>
      </c>
      <c r="AZ116" s="21">
        <v>0.35399999999999998</v>
      </c>
      <c r="BA116" s="21">
        <v>0.28799999999999998</v>
      </c>
      <c r="BB116" s="21">
        <v>0.28299999999999997</v>
      </c>
      <c r="BC116" s="21">
        <v>0.35</v>
      </c>
      <c r="BD116" s="21">
        <v>0.42199999999999999</v>
      </c>
      <c r="BE116" s="21">
        <v>0.45400000000000001</v>
      </c>
      <c r="BF116" s="21">
        <v>0.54400000000000004</v>
      </c>
      <c r="BG116" s="21">
        <v>0.61</v>
      </c>
      <c r="BH116" s="21">
        <v>0.621</v>
      </c>
      <c r="BI116" s="21">
        <v>0.33100000000000002</v>
      </c>
      <c r="BJ116" s="21">
        <v>0.249</v>
      </c>
      <c r="BK116" s="21">
        <v>0.224</v>
      </c>
      <c r="BL116" s="21">
        <v>0.19900000000000001</v>
      </c>
      <c r="BM116" s="21">
        <v>0.69599999999999995</v>
      </c>
      <c r="BN116" s="21">
        <v>1</v>
      </c>
      <c r="BO116" s="21">
        <v>0.501</v>
      </c>
      <c r="BP116" s="21">
        <v>0.52400000000000002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</row>
    <row r="120" spans="1:68" ht="15.75" x14ac:dyDescent="0.25">
      <c r="B120" s="43" t="s">
        <v>148</v>
      </c>
      <c r="C120" s="42"/>
      <c r="D120" s="44"/>
      <c r="E120" s="45"/>
      <c r="F120" s="46"/>
      <c r="G120" s="45"/>
      <c r="H120" s="45"/>
      <c r="I120" s="45"/>
      <c r="J120" s="45"/>
      <c r="K120" s="45"/>
      <c r="L120" s="45"/>
      <c r="M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  <c r="M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  <c r="M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  <c r="M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42"/>
      <c r="K125" s="50"/>
      <c r="L125" s="42"/>
      <c r="M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42"/>
      <c r="K126" s="50"/>
      <c r="L126" s="42"/>
      <c r="M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42"/>
      <c r="K127" s="50"/>
      <c r="L127" s="42"/>
      <c r="M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  <c r="M128" s="42"/>
    </row>
    <row r="129" spans="2:13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</row>
    <row r="130" spans="2:13" x14ac:dyDescent="0.25">
      <c r="B130" s="53" t="s">
        <v>153</v>
      </c>
      <c r="C130" s="54"/>
      <c r="D130" s="54"/>
      <c r="E130" s="54"/>
      <c r="F130" s="54"/>
      <c r="G130" s="54"/>
      <c r="H130" s="54"/>
      <c r="I130" s="55"/>
      <c r="J130" s="46"/>
      <c r="K130" s="46"/>
      <c r="L130"/>
      <c r="M130"/>
    </row>
    <row r="131" spans="2:13" x14ac:dyDescent="0.25">
      <c r="B131" s="56" t="s">
        <v>153</v>
      </c>
      <c r="C131" s="57">
        <v>6.5</v>
      </c>
      <c r="D131" s="57">
        <v>7</v>
      </c>
      <c r="E131" s="57">
        <v>7.5</v>
      </c>
      <c r="F131" s="57">
        <v>8</v>
      </c>
      <c r="G131" s="57">
        <v>8.5</v>
      </c>
      <c r="H131" s="57">
        <v>9</v>
      </c>
      <c r="I131" s="57">
        <v>10</v>
      </c>
      <c r="J131" s="46"/>
      <c r="K131" s="46"/>
      <c r="L131"/>
      <c r="M131"/>
    </row>
    <row r="132" spans="2:13" x14ac:dyDescent="0.25">
      <c r="B132" s="75" t="s">
        <v>154</v>
      </c>
      <c r="C132" s="58">
        <v>73</v>
      </c>
      <c r="D132" s="58">
        <v>23.1</v>
      </c>
      <c r="E132" s="58">
        <v>7.32</v>
      </c>
      <c r="F132" s="58">
        <v>2.33</v>
      </c>
      <c r="G132" s="58">
        <v>0.749</v>
      </c>
      <c r="H132" s="58">
        <v>0.25</v>
      </c>
      <c r="I132" s="58">
        <v>4.2000000000000003E-2</v>
      </c>
      <c r="J132" s="46"/>
      <c r="K132" s="46"/>
      <c r="L132"/>
      <c r="M132"/>
    </row>
    <row r="133" spans="2:13" x14ac:dyDescent="0.25">
      <c r="B133" s="76"/>
      <c r="C133" s="58">
        <v>48.3</v>
      </c>
      <c r="D133" s="58">
        <v>15.3</v>
      </c>
      <c r="E133" s="58">
        <v>4.84</v>
      </c>
      <c r="F133" s="58">
        <v>1.54</v>
      </c>
      <c r="G133" s="58">
        <v>0.502</v>
      </c>
      <c r="H133" s="58">
        <v>0.17199999999999999</v>
      </c>
      <c r="I133" s="58">
        <v>3.4000000000000002E-2</v>
      </c>
      <c r="J133" s="46"/>
      <c r="K133" s="46"/>
      <c r="L133"/>
      <c r="M133"/>
    </row>
    <row r="134" spans="2:13" x14ac:dyDescent="0.25">
      <c r="B134" s="76"/>
      <c r="C134" s="58">
        <v>32.4</v>
      </c>
      <c r="D134" s="58">
        <v>10.3</v>
      </c>
      <c r="E134" s="58">
        <v>3.26</v>
      </c>
      <c r="F134" s="58">
        <v>1.04</v>
      </c>
      <c r="G134" s="58">
        <v>0.34300000000000003</v>
      </c>
      <c r="H134" s="58">
        <v>0.121</v>
      </c>
      <c r="I134" s="58">
        <v>2.9000000000000001E-2</v>
      </c>
      <c r="J134" s="46"/>
      <c r="K134" s="46"/>
      <c r="L134"/>
      <c r="M134"/>
    </row>
    <row r="135" spans="2:13" x14ac:dyDescent="0.25">
      <c r="B135" s="76"/>
      <c r="C135" s="58">
        <v>22</v>
      </c>
      <c r="D135" s="58">
        <v>6.98</v>
      </c>
      <c r="E135" s="58">
        <v>2.2200000000000002</v>
      </c>
      <c r="F135" s="58">
        <v>0.71499999999999997</v>
      </c>
      <c r="G135" s="58">
        <v>0.23899999999999999</v>
      </c>
      <c r="H135" s="58">
        <v>8.8999999999999996E-2</v>
      </c>
      <c r="I135" s="58">
        <v>2.5999999999999999E-2</v>
      </c>
      <c r="J135" s="46"/>
      <c r="K135" s="46"/>
      <c r="L135"/>
      <c r="M135"/>
    </row>
    <row r="136" spans="2:13" x14ac:dyDescent="0.25">
      <c r="B136" s="76"/>
      <c r="C136" s="58">
        <v>15.2</v>
      </c>
      <c r="D136" s="58">
        <v>4.82</v>
      </c>
      <c r="E136" s="58">
        <v>1.54</v>
      </c>
      <c r="F136" s="58">
        <v>0.499</v>
      </c>
      <c r="G136" s="58">
        <v>0.17100000000000001</v>
      </c>
      <c r="H136" s="58">
        <v>6.7000000000000004E-2</v>
      </c>
      <c r="I136" s="58">
        <v>2.4E-2</v>
      </c>
      <c r="J136" s="46"/>
      <c r="K136" s="46"/>
      <c r="L136"/>
      <c r="M136"/>
    </row>
    <row r="137" spans="2:13" x14ac:dyDescent="0.25">
      <c r="B137" s="76"/>
      <c r="C137" s="58">
        <v>10.6</v>
      </c>
      <c r="D137" s="58">
        <v>3.37</v>
      </c>
      <c r="E137" s="58">
        <v>1.08</v>
      </c>
      <c r="F137" s="58">
        <v>0.35399999999999998</v>
      </c>
      <c r="G137" s="58">
        <v>0.125</v>
      </c>
      <c r="H137" s="58">
        <v>5.2999999999999999E-2</v>
      </c>
      <c r="I137" s="58">
        <v>2.1999999999999999E-2</v>
      </c>
      <c r="J137" s="46"/>
      <c r="K137" s="46"/>
      <c r="L137"/>
      <c r="M137"/>
    </row>
    <row r="138" spans="2:13" x14ac:dyDescent="0.25">
      <c r="B138" s="77"/>
      <c r="C138" s="58">
        <v>7.5</v>
      </c>
      <c r="D138" s="58">
        <v>2.39</v>
      </c>
      <c r="E138" s="58">
        <v>0.76700000000000002</v>
      </c>
      <c r="F138" s="58">
        <v>0.25600000000000001</v>
      </c>
      <c r="G138" s="58">
        <v>9.4E-2</v>
      </c>
      <c r="H138" s="58">
        <v>4.2999999999999997E-2</v>
      </c>
      <c r="I138" s="58">
        <v>2.1000000000000001E-2</v>
      </c>
      <c r="J138" s="46"/>
      <c r="K138" s="46"/>
      <c r="L138"/>
      <c r="M138"/>
    </row>
    <row r="139" spans="2:13" x14ac:dyDescent="0.25">
      <c r="B139" s="59"/>
      <c r="C139" s="73" t="s">
        <v>155</v>
      </c>
      <c r="D139" s="73"/>
      <c r="E139" s="73"/>
      <c r="F139" s="73"/>
      <c r="G139" s="73"/>
      <c r="H139" s="73"/>
      <c r="I139" s="59"/>
      <c r="J139" s="59"/>
      <c r="K139" s="59"/>
      <c r="L139" s="59"/>
      <c r="M139" s="59"/>
    </row>
  </sheetData>
  <mergeCells count="5">
    <mergeCell ref="B3:B4"/>
    <mergeCell ref="B129:M129"/>
    <mergeCell ref="B132:B138"/>
    <mergeCell ref="C139:H139"/>
    <mergeCell ref="BS7:BZ7"/>
  </mergeCells>
  <conditionalFormatting sqref="B126">
    <cfRule type="cellIs" dxfId="9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50" max="1048575" man="1"/>
    <brk id="6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H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LINEST(C17:BP17,C4:BP4,,TRUE)</f>
        <v>0.19108191436967109</v>
      </c>
      <c r="BS22" s="65">
        <v>-6473.7970525498604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5.2456667613853168E-2</v>
      </c>
      <c r="BS23" s="65">
        <v>2143.1256344634712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0.17172461535165134</v>
      </c>
      <c r="BS24" s="65">
        <v>313.32668517703326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13.268987085945747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1302664.3850852568</v>
      </c>
      <c r="BS26" s="67">
        <v>6283111.1452177735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129:L129"/>
    <mergeCell ref="B132:B138"/>
    <mergeCell ref="C139:G139"/>
    <mergeCell ref="BR6:BY6"/>
  </mergeCells>
  <conditionalFormatting sqref="B126">
    <cfRule type="cellIs" dxfId="8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K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2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46" t="s">
        <v>170</v>
      </c>
      <c r="BS22" s="65"/>
      <c r="BT22" s="46"/>
      <c r="BU22" s="46"/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/>
      <c r="BS23" s="65"/>
      <c r="BT23" s="46"/>
      <c r="BU23" s="46"/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/>
      <c r="BS24" s="65"/>
      <c r="BT24" s="46"/>
      <c r="BU24" s="46"/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7"/>
      <c r="BS25" s="67"/>
      <c r="BT25" s="70"/>
      <c r="BU25" s="46"/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/>
      <c r="BS26" s="67"/>
      <c r="BT26" s="46"/>
      <c r="BU26" s="46"/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/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7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L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LINEST(C29:BP29,C4:BP4,,TRUE)</f>
        <v>0.13861550270619649</v>
      </c>
      <c r="BS22" s="65">
        <v>-4836.9840872411596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3.3313731496545256E-2</v>
      </c>
      <c r="BS23" s="65">
        <v>1361.0378851252949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0.2129198039618837</v>
      </c>
      <c r="BS24" s="65">
        <v>198.98482948874323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17.313188061589397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685515.02974561229</v>
      </c>
      <c r="BS26" s="67">
        <v>2534077.5914665097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62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6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69" width="8.85546875" style="4"/>
    <col min="70" max="70" width="11.710937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LINEST(C48:BP48,C4:BP4,,TRUE)</f>
        <v>6.7871166407753191E-7</v>
      </c>
      <c r="BS22" s="65">
        <v>-1.8836808503025489E-2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3.986205384030439E-7</v>
      </c>
      <c r="BS23" s="65">
        <v>1.6285706529508656E-2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4.3334273898393831E-2</v>
      </c>
      <c r="BS24" s="65">
        <v>2.3809833453531438E-3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2.8990204768793473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1.6434783906873183E-5</v>
      </c>
      <c r="BS26" s="67">
        <v>3.6282122821433907E-4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5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K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LINEST(C53:BP53,C4:BP4,,TRUE)</f>
        <v>-4.1860495302199822E-6</v>
      </c>
      <c r="BS22" s="65">
        <v>0.17844857996471505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4.5615590663560966E-7</v>
      </c>
      <c r="BS23" s="65">
        <v>1.8636323298671164E-2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0.56819070927634152</v>
      </c>
      <c r="BS24" s="65">
        <v>2.7246454006985923E-3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84.213578018999982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6.2517571255256464E-4</v>
      </c>
      <c r="BS26" s="67">
        <v>4.7511632381107158E-4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4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9"/>
  <sheetViews>
    <sheetView view="pageBreakPreview" zoomScaleNormal="80" zoomScaleSheetLayoutView="100" zoomScalePageLayoutView="80" workbookViewId="0">
      <pane xSplit="2" ySplit="4" topLeftCell="BO5" activePane="bottomRight" state="frozen"/>
      <selection activeCell="C105" sqref="C105"/>
      <selection pane="topRight" activeCell="C105" sqref="C105"/>
      <selection pane="bottomLeft" activeCell="C105" sqref="C105"/>
      <selection pane="bottomRight" activeCell="BR6" sqref="BR6:BY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20" width="9.7109375" style="2" customWidth="1"/>
    <col min="21" max="22" width="9.7109375" style="3" customWidth="1"/>
    <col min="23" max="68" width="9.7109375" style="2" customWidth="1"/>
    <col min="69" max="69" width="8.85546875" style="4"/>
    <col min="70" max="70" width="12.28515625" style="4" bestFit="1" customWidth="1"/>
    <col min="71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  <c r="BP2" s="2">
        <v>68</v>
      </c>
    </row>
    <row r="3" spans="1:77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3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R6" s="79" t="s">
        <v>169</v>
      </c>
      <c r="BS6" s="79"/>
      <c r="BT6" s="79"/>
      <c r="BU6" s="79"/>
      <c r="BV6" s="79"/>
      <c r="BW6" s="79"/>
      <c r="BX6" s="79"/>
      <c r="BY6" s="79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7.57</v>
      </c>
      <c r="AO7" s="21">
        <v>7.84</v>
      </c>
      <c r="AP7" s="21">
        <v>7.47</v>
      </c>
      <c r="AQ7" s="21">
        <v>7.91</v>
      </c>
      <c r="AR7" s="21">
        <v>7.89</v>
      </c>
      <c r="AS7" s="21">
        <v>7.61</v>
      </c>
      <c r="AT7" s="21">
        <v>7.38</v>
      </c>
      <c r="AU7" s="21">
        <v>7.31</v>
      </c>
      <c r="AV7" s="21">
        <v>7.39</v>
      </c>
      <c r="AW7" s="20">
        <v>7.22</v>
      </c>
      <c r="AX7" s="20">
        <v>7.82</v>
      </c>
      <c r="AY7" s="20">
        <v>7.96</v>
      </c>
      <c r="AZ7" s="20">
        <v>8.1300000000000008</v>
      </c>
      <c r="BA7" s="20">
        <v>7.73</v>
      </c>
      <c r="BB7" s="20">
        <v>7.06</v>
      </c>
      <c r="BC7" s="20">
        <v>7.85</v>
      </c>
      <c r="BD7" s="20">
        <v>7.46</v>
      </c>
      <c r="BE7" s="20">
        <v>7.42</v>
      </c>
      <c r="BF7" s="20">
        <v>7.31</v>
      </c>
      <c r="BG7" s="21">
        <v>7.3</v>
      </c>
      <c r="BH7" s="21">
        <v>7.96</v>
      </c>
      <c r="BI7" s="21">
        <v>7.83</v>
      </c>
      <c r="BJ7" s="21">
        <v>7.91</v>
      </c>
      <c r="BK7" s="21">
        <v>8.06</v>
      </c>
      <c r="BL7" s="21">
        <v>7.05</v>
      </c>
      <c r="BM7" s="21">
        <v>7.33</v>
      </c>
      <c r="BN7" s="21">
        <v>7.33</v>
      </c>
      <c r="BO7" s="21">
        <v>7.32</v>
      </c>
      <c r="BP7" s="20" t="s">
        <v>8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858</v>
      </c>
      <c r="AO8" s="21">
        <v>1406</v>
      </c>
      <c r="AP8" s="21">
        <v>101.6</v>
      </c>
      <c r="AQ8" s="21">
        <v>107.4</v>
      </c>
      <c r="AR8" s="21">
        <v>1860</v>
      </c>
      <c r="AS8" s="21">
        <v>1940</v>
      </c>
      <c r="AT8" s="21">
        <v>2020</v>
      </c>
      <c r="AU8" s="21">
        <v>1981</v>
      </c>
      <c r="AV8" s="21">
        <v>2086</v>
      </c>
      <c r="AW8" s="20">
        <v>2093</v>
      </c>
      <c r="AX8" s="20">
        <v>1167</v>
      </c>
      <c r="AY8" s="20">
        <v>1547</v>
      </c>
      <c r="AZ8" s="20">
        <v>1610</v>
      </c>
      <c r="BA8" s="20">
        <v>1694</v>
      </c>
      <c r="BB8" s="20">
        <v>1905</v>
      </c>
      <c r="BC8" s="20">
        <v>1994</v>
      </c>
      <c r="BD8" s="20">
        <v>2040</v>
      </c>
      <c r="BE8" s="20">
        <v>1992</v>
      </c>
      <c r="BF8" s="20">
        <v>2092</v>
      </c>
      <c r="BG8" s="21">
        <v>2150</v>
      </c>
      <c r="BH8" s="21">
        <v>1426</v>
      </c>
      <c r="BI8" s="21">
        <v>1564</v>
      </c>
      <c r="BJ8" s="21">
        <v>1647</v>
      </c>
      <c r="BK8" s="21">
        <v>1696</v>
      </c>
      <c r="BL8" s="21">
        <v>1730</v>
      </c>
      <c r="BM8" s="21">
        <v>1719</v>
      </c>
      <c r="BN8" s="21">
        <v>1790</v>
      </c>
      <c r="BO8" s="21">
        <v>1865</v>
      </c>
      <c r="BP8" s="20" t="s">
        <v>8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3.22</v>
      </c>
      <c r="AO9" s="21">
        <v>3.12</v>
      </c>
      <c r="AP9" s="21">
        <v>1.19</v>
      </c>
      <c r="AQ9" s="21">
        <v>3.49</v>
      </c>
      <c r="AR9" s="21">
        <v>0.87</v>
      </c>
      <c r="AS9" s="21">
        <v>1.36</v>
      </c>
      <c r="AT9" s="21">
        <v>0.56000000000000005</v>
      </c>
      <c r="AU9" s="20" t="s">
        <v>8</v>
      </c>
      <c r="AV9" s="21">
        <v>1.82</v>
      </c>
      <c r="AW9" s="20">
        <v>0.42</v>
      </c>
      <c r="AX9" s="20">
        <v>2.31</v>
      </c>
      <c r="AY9" s="20" t="s">
        <v>8</v>
      </c>
      <c r="AZ9" s="20">
        <v>2.79</v>
      </c>
      <c r="BA9" s="20" t="s">
        <v>8</v>
      </c>
      <c r="BB9" s="20">
        <v>0.87</v>
      </c>
      <c r="BC9" s="20">
        <v>0.75</v>
      </c>
      <c r="BD9" s="20">
        <v>1.1299999999999999</v>
      </c>
      <c r="BE9" s="20" t="s">
        <v>8</v>
      </c>
      <c r="BF9" s="20">
        <v>0.56999999999999995</v>
      </c>
      <c r="BG9" s="21">
        <v>1.19</v>
      </c>
      <c r="BH9" s="21">
        <v>1.76</v>
      </c>
      <c r="BI9" s="21">
        <v>1.36</v>
      </c>
      <c r="BJ9" s="21">
        <v>1.19</v>
      </c>
      <c r="BK9" s="21">
        <v>1.43</v>
      </c>
      <c r="BL9" s="21">
        <v>0.35</v>
      </c>
      <c r="BM9" s="21">
        <v>0.88</v>
      </c>
      <c r="BN9" s="21">
        <v>1.6</v>
      </c>
      <c r="BO9" s="21">
        <v>0.88</v>
      </c>
      <c r="BP9" s="20" t="s">
        <v>8</v>
      </c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8.5</v>
      </c>
      <c r="AO10" s="21">
        <v>10</v>
      </c>
      <c r="AP10" s="21">
        <v>11.5</v>
      </c>
      <c r="AQ10" s="21">
        <v>8.3000000000000007</v>
      </c>
      <c r="AR10" s="21">
        <v>2.4</v>
      </c>
      <c r="AS10" s="21">
        <v>0.3</v>
      </c>
      <c r="AT10" s="21">
        <v>0.3</v>
      </c>
      <c r="AU10" s="21">
        <v>0</v>
      </c>
      <c r="AV10" s="21">
        <v>0.3</v>
      </c>
      <c r="AW10" s="20">
        <v>0.1</v>
      </c>
      <c r="AX10" s="20">
        <v>8.6999999999999993</v>
      </c>
      <c r="AY10" s="20">
        <v>13</v>
      </c>
      <c r="AZ10" s="20">
        <v>15.3</v>
      </c>
      <c r="BA10" s="20">
        <v>5.2</v>
      </c>
      <c r="BB10" s="20">
        <v>0.9</v>
      </c>
      <c r="BC10" s="20">
        <v>0.1</v>
      </c>
      <c r="BD10" s="20">
        <v>0.3</v>
      </c>
      <c r="BE10" s="20">
        <v>0.1</v>
      </c>
      <c r="BF10" s="20">
        <v>1</v>
      </c>
      <c r="BG10" s="21">
        <v>0.3</v>
      </c>
      <c r="BH10" s="21">
        <v>9.5</v>
      </c>
      <c r="BI10" s="21">
        <v>12.8</v>
      </c>
      <c r="BJ10" s="21">
        <v>12.4</v>
      </c>
      <c r="BK10" s="21">
        <v>7.5</v>
      </c>
      <c r="BL10" s="21">
        <v>1.9</v>
      </c>
      <c r="BM10" s="21">
        <v>0.5</v>
      </c>
      <c r="BN10" s="21">
        <v>0.2</v>
      </c>
      <c r="BO10" s="21">
        <v>1.3</v>
      </c>
      <c r="BP10" s="20" t="s">
        <v>8</v>
      </c>
    </row>
    <row r="11" spans="1:77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6"/>
      <c r="Y11" s="26"/>
      <c r="Z11" s="20"/>
      <c r="AA11" s="20"/>
      <c r="AB11" s="20"/>
      <c r="AC11" s="20"/>
      <c r="AD11" s="20"/>
      <c r="AE11" s="20"/>
      <c r="AF11" s="20"/>
      <c r="AG11" s="20"/>
      <c r="AH11" s="20"/>
      <c r="AI11" s="25"/>
      <c r="AJ11" s="25"/>
      <c r="AK11" s="25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</row>
    <row r="12" spans="1:77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7.56</v>
      </c>
      <c r="V12" s="22">
        <v>7.58</v>
      </c>
      <c r="W12" s="22">
        <v>7.8</v>
      </c>
      <c r="X12" s="22">
        <v>8.0399999999999991</v>
      </c>
      <c r="Y12" s="22">
        <v>8.0299999999999994</v>
      </c>
      <c r="Z12" s="22">
        <v>7.97</v>
      </c>
      <c r="AA12" s="22">
        <v>8.02</v>
      </c>
      <c r="AB12" s="22">
        <v>7.58</v>
      </c>
      <c r="AC12" s="22">
        <v>7.63</v>
      </c>
      <c r="AD12" s="22">
        <v>7.44</v>
      </c>
      <c r="AE12" s="22">
        <v>7.54</v>
      </c>
      <c r="AF12" s="22">
        <v>7.69</v>
      </c>
      <c r="AG12" s="22">
        <v>7.8</v>
      </c>
      <c r="AH12" s="22">
        <v>7.94</v>
      </c>
      <c r="AI12" s="22">
        <v>7.95</v>
      </c>
      <c r="AJ12" s="22">
        <v>7.27</v>
      </c>
      <c r="AK12" s="22">
        <v>7.66</v>
      </c>
      <c r="AL12" s="22">
        <v>7.45</v>
      </c>
      <c r="AM12" s="22">
        <v>7.49</v>
      </c>
      <c r="AN12" s="22">
        <v>7.71</v>
      </c>
      <c r="AO12" s="22">
        <v>8.0299999999999994</v>
      </c>
      <c r="AP12" s="22">
        <v>7.81</v>
      </c>
      <c r="AQ12" s="22">
        <v>7.4</v>
      </c>
      <c r="AR12" s="22">
        <v>7.46</v>
      </c>
      <c r="AS12" s="22">
        <v>7.58</v>
      </c>
      <c r="AT12" s="22">
        <v>7.74</v>
      </c>
      <c r="AU12" s="22">
        <v>7.59</v>
      </c>
      <c r="AV12" s="22">
        <v>7.22</v>
      </c>
      <c r="AW12" s="22">
        <v>7.85</v>
      </c>
      <c r="AX12" s="22">
        <v>7.78</v>
      </c>
      <c r="AY12" s="22">
        <v>8.07</v>
      </c>
      <c r="AZ12" s="22">
        <v>8.0500000000000007</v>
      </c>
      <c r="BA12" s="22">
        <v>8</v>
      </c>
      <c r="BB12" s="22">
        <v>7.97</v>
      </c>
      <c r="BC12" s="22">
        <v>8.0299999999999994</v>
      </c>
      <c r="BD12" s="22">
        <v>7.98</v>
      </c>
      <c r="BE12" s="22">
        <v>8</v>
      </c>
      <c r="BF12" s="22">
        <v>7.95</v>
      </c>
      <c r="BG12" s="22">
        <v>7.7</v>
      </c>
      <c r="BH12" s="22">
        <v>8.0399999999999991</v>
      </c>
      <c r="BI12" s="22">
        <v>8.14</v>
      </c>
      <c r="BJ12" s="22">
        <v>7.98</v>
      </c>
      <c r="BK12" s="22">
        <v>8.2100000000000009</v>
      </c>
      <c r="BL12" s="22">
        <v>8.16</v>
      </c>
      <c r="BM12" s="22">
        <v>7.91</v>
      </c>
      <c r="BN12" s="22">
        <v>8.02</v>
      </c>
      <c r="BO12" s="22">
        <v>8.14</v>
      </c>
      <c r="BP12" s="22">
        <v>8.02</v>
      </c>
    </row>
    <row r="13" spans="1:77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1770</v>
      </c>
      <c r="V13" s="22">
        <v>1790</v>
      </c>
      <c r="W13" s="22">
        <v>1120</v>
      </c>
      <c r="X13" s="22">
        <v>1570</v>
      </c>
      <c r="Y13" s="22">
        <v>1560</v>
      </c>
      <c r="Z13" s="22">
        <v>1700</v>
      </c>
      <c r="AA13" s="22">
        <v>1640</v>
      </c>
      <c r="AB13" s="22">
        <v>1710</v>
      </c>
      <c r="AC13" s="22">
        <v>1570</v>
      </c>
      <c r="AD13" s="22">
        <v>1670</v>
      </c>
      <c r="AE13" s="22">
        <v>1750</v>
      </c>
      <c r="AF13" s="22">
        <v>1760</v>
      </c>
      <c r="AG13" s="22">
        <v>933</v>
      </c>
      <c r="AH13" s="22">
        <v>1320</v>
      </c>
      <c r="AI13" s="22">
        <v>1420</v>
      </c>
      <c r="AJ13" s="22">
        <v>1.73</v>
      </c>
      <c r="AK13" s="22">
        <v>1.72</v>
      </c>
      <c r="AL13" s="22">
        <v>1.87</v>
      </c>
      <c r="AM13" s="22">
        <v>1.84</v>
      </c>
      <c r="AN13" s="22">
        <v>263</v>
      </c>
      <c r="AO13" s="22">
        <v>355</v>
      </c>
      <c r="AP13" s="22">
        <v>254</v>
      </c>
      <c r="AQ13" s="22">
        <v>1540</v>
      </c>
      <c r="AR13" s="22">
        <v>1640</v>
      </c>
      <c r="AS13" s="22">
        <v>1860</v>
      </c>
      <c r="AT13" s="22">
        <v>1900</v>
      </c>
      <c r="AU13" s="22">
        <v>1120</v>
      </c>
      <c r="AV13" s="22">
        <v>1860</v>
      </c>
      <c r="AW13" s="22">
        <v>2050</v>
      </c>
      <c r="AX13" s="22">
        <v>1130</v>
      </c>
      <c r="AY13" s="22">
        <v>1460</v>
      </c>
      <c r="AZ13" s="22">
        <v>1490</v>
      </c>
      <c r="BA13" s="22">
        <v>1510</v>
      </c>
      <c r="BB13" s="22">
        <v>1820</v>
      </c>
      <c r="BC13" s="22">
        <v>1950</v>
      </c>
      <c r="BD13" s="22">
        <v>1970</v>
      </c>
      <c r="BE13" s="22">
        <v>1990</v>
      </c>
      <c r="BF13" s="22">
        <v>2010</v>
      </c>
      <c r="BG13" s="22">
        <v>2080</v>
      </c>
      <c r="BH13" s="22">
        <v>1370</v>
      </c>
      <c r="BI13" s="22">
        <v>1530</v>
      </c>
      <c r="BJ13" s="22">
        <v>1660</v>
      </c>
      <c r="BK13" s="22">
        <v>1670</v>
      </c>
      <c r="BL13" s="22">
        <v>1580</v>
      </c>
      <c r="BM13" s="22">
        <v>1430</v>
      </c>
      <c r="BN13" s="22">
        <v>1770</v>
      </c>
      <c r="BO13" s="22">
        <v>1820</v>
      </c>
      <c r="BP13" s="22">
        <v>1930</v>
      </c>
    </row>
    <row r="14" spans="1:77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</row>
    <row r="15" spans="1:77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</row>
    <row r="16" spans="1:77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>
        <v>3</v>
      </c>
      <c r="W16" s="22" t="s">
        <v>19</v>
      </c>
      <c r="X16" s="22" t="s">
        <v>19</v>
      </c>
      <c r="Y16" s="22">
        <v>6</v>
      </c>
      <c r="Z16" s="22">
        <v>3</v>
      </c>
      <c r="AA16" s="22">
        <v>3</v>
      </c>
      <c r="AB16" s="22">
        <v>6</v>
      </c>
      <c r="AC16" s="22">
        <v>3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 t="s">
        <v>19</v>
      </c>
      <c r="AL16" s="22" t="s">
        <v>19</v>
      </c>
      <c r="AM16" s="22">
        <v>4</v>
      </c>
      <c r="AN16" s="22" t="s">
        <v>19</v>
      </c>
      <c r="AO16" s="22">
        <v>4</v>
      </c>
      <c r="AP16" s="22" t="s">
        <v>19</v>
      </c>
      <c r="AQ16" s="22" t="s">
        <v>19</v>
      </c>
      <c r="AR16" s="22" t="s">
        <v>19</v>
      </c>
      <c r="AS16" s="22" t="s">
        <v>19</v>
      </c>
      <c r="AT16" s="22" t="s">
        <v>19</v>
      </c>
      <c r="AU16" s="22">
        <v>4</v>
      </c>
      <c r="AV16" s="22" t="s">
        <v>19</v>
      </c>
      <c r="AW16" s="22" t="s">
        <v>20</v>
      </c>
      <c r="AX16" s="22">
        <v>6.2</v>
      </c>
      <c r="AY16" s="22" t="s">
        <v>20</v>
      </c>
      <c r="AZ16" s="22" t="s">
        <v>20</v>
      </c>
      <c r="BA16" s="22" t="s">
        <v>20</v>
      </c>
      <c r="BB16" s="22">
        <v>3.3</v>
      </c>
      <c r="BC16" s="22">
        <v>4</v>
      </c>
      <c r="BD16" s="22" t="s">
        <v>20</v>
      </c>
      <c r="BE16" s="22" t="s">
        <v>20</v>
      </c>
      <c r="BF16" s="22" t="s">
        <v>20</v>
      </c>
      <c r="BG16" s="22" t="s">
        <v>20</v>
      </c>
      <c r="BH16" s="22" t="s">
        <v>20</v>
      </c>
      <c r="BI16" s="22">
        <v>7.3</v>
      </c>
      <c r="BJ16" s="22" t="s">
        <v>20</v>
      </c>
      <c r="BK16" s="22">
        <v>4</v>
      </c>
      <c r="BL16" s="22" t="s">
        <v>20</v>
      </c>
      <c r="BM16" s="22" t="s">
        <v>20</v>
      </c>
      <c r="BN16" s="22" t="s">
        <v>20</v>
      </c>
      <c r="BO16" s="22" t="s">
        <v>20</v>
      </c>
      <c r="BP16" s="22" t="s">
        <v>20</v>
      </c>
    </row>
    <row r="17" spans="1:73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1500</v>
      </c>
      <c r="V17" s="22">
        <v>1450</v>
      </c>
      <c r="W17" s="22">
        <v>711</v>
      </c>
      <c r="X17" s="22">
        <v>1250</v>
      </c>
      <c r="Y17" s="22">
        <v>1140</v>
      </c>
      <c r="Z17" s="22">
        <v>200</v>
      </c>
      <c r="AA17" s="22">
        <v>1340</v>
      </c>
      <c r="AB17" s="22">
        <v>1360</v>
      </c>
      <c r="AC17" s="22">
        <v>1410</v>
      </c>
      <c r="AD17" s="22">
        <v>1550</v>
      </c>
      <c r="AE17" s="22">
        <v>1510</v>
      </c>
      <c r="AF17" s="22">
        <v>1670</v>
      </c>
      <c r="AG17" s="22">
        <v>694</v>
      </c>
      <c r="AH17" s="22">
        <v>946</v>
      </c>
      <c r="AI17" s="22">
        <v>1150</v>
      </c>
      <c r="AJ17" s="22">
        <v>1530</v>
      </c>
      <c r="AK17" s="22">
        <v>1690</v>
      </c>
      <c r="AL17" s="22">
        <v>1660</v>
      </c>
      <c r="AM17" s="22">
        <v>1630</v>
      </c>
      <c r="AN17" s="22">
        <v>587</v>
      </c>
      <c r="AO17" s="22">
        <v>1060</v>
      </c>
      <c r="AP17" s="22">
        <v>1230</v>
      </c>
      <c r="AQ17" s="22">
        <v>1400</v>
      </c>
      <c r="AR17" s="22">
        <v>1520</v>
      </c>
      <c r="AS17" s="22">
        <v>1670</v>
      </c>
      <c r="AT17" s="22">
        <v>1810</v>
      </c>
      <c r="AU17" s="22">
        <v>1870</v>
      </c>
      <c r="AV17" s="22">
        <v>1780</v>
      </c>
      <c r="AW17" s="22">
        <v>1940</v>
      </c>
      <c r="AX17" s="22">
        <v>929</v>
      </c>
      <c r="AY17" s="22">
        <v>1230</v>
      </c>
      <c r="AZ17" s="22">
        <v>1430</v>
      </c>
      <c r="BA17" s="22">
        <v>1470</v>
      </c>
      <c r="BB17" s="22">
        <v>1560</v>
      </c>
      <c r="BC17" s="22">
        <v>1650</v>
      </c>
      <c r="BD17" s="22">
        <v>1790</v>
      </c>
      <c r="BE17" s="22">
        <v>1730</v>
      </c>
      <c r="BF17" s="22">
        <v>1790</v>
      </c>
      <c r="BG17" s="22">
        <v>1790</v>
      </c>
      <c r="BH17" s="22">
        <v>1140</v>
      </c>
      <c r="BI17" s="22">
        <v>1270</v>
      </c>
      <c r="BJ17" s="22">
        <v>1330</v>
      </c>
      <c r="BK17" s="22">
        <v>1400</v>
      </c>
      <c r="BL17" s="22">
        <v>1230</v>
      </c>
      <c r="BM17" s="22">
        <v>1120</v>
      </c>
      <c r="BN17" s="22">
        <v>1490</v>
      </c>
      <c r="BO17" s="22">
        <v>1520</v>
      </c>
      <c r="BP17" s="22">
        <v>1620</v>
      </c>
    </row>
    <row r="18" spans="1:73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1240</v>
      </c>
      <c r="V18" s="22">
        <v>1210</v>
      </c>
      <c r="W18" s="22">
        <v>633</v>
      </c>
      <c r="X18" s="22">
        <v>985</v>
      </c>
      <c r="Y18" s="22">
        <v>937</v>
      </c>
      <c r="Z18" s="22">
        <v>340</v>
      </c>
      <c r="AA18" s="22">
        <v>1040</v>
      </c>
      <c r="AB18" s="22">
        <v>1080</v>
      </c>
      <c r="AC18" s="22">
        <v>1160</v>
      </c>
      <c r="AD18" s="22">
        <v>1240</v>
      </c>
      <c r="AE18" s="22">
        <v>1240</v>
      </c>
      <c r="AF18" s="22">
        <v>1340</v>
      </c>
      <c r="AG18" s="22">
        <v>514</v>
      </c>
      <c r="AH18" s="22">
        <v>755</v>
      </c>
      <c r="AI18" s="22">
        <v>917</v>
      </c>
      <c r="AJ18" s="22">
        <v>1230</v>
      </c>
      <c r="AK18" s="22">
        <v>1390</v>
      </c>
      <c r="AL18" s="22">
        <v>1340</v>
      </c>
      <c r="AM18" s="22">
        <v>1340</v>
      </c>
      <c r="AN18" s="22">
        <v>464</v>
      </c>
      <c r="AO18" s="22">
        <v>804</v>
      </c>
      <c r="AP18" s="22">
        <v>997</v>
      </c>
      <c r="AQ18" s="22">
        <v>1100</v>
      </c>
      <c r="AR18" s="22">
        <v>1200</v>
      </c>
      <c r="AS18" s="22">
        <v>1320</v>
      </c>
      <c r="AT18" s="22">
        <v>1350</v>
      </c>
      <c r="AU18" s="22">
        <v>1340</v>
      </c>
      <c r="AV18" s="22">
        <v>1370</v>
      </c>
      <c r="AW18" s="22">
        <v>1410</v>
      </c>
      <c r="AX18" s="22">
        <v>686</v>
      </c>
      <c r="AY18" s="22">
        <v>950</v>
      </c>
      <c r="AZ18" s="22">
        <v>966</v>
      </c>
      <c r="BA18" s="22">
        <v>1140</v>
      </c>
      <c r="BB18" s="22">
        <v>1200</v>
      </c>
      <c r="BC18" s="22">
        <v>1250</v>
      </c>
      <c r="BD18" s="22">
        <v>1300</v>
      </c>
      <c r="BE18" s="22">
        <v>1300</v>
      </c>
      <c r="BF18" s="22">
        <v>1400</v>
      </c>
      <c r="BG18" s="22">
        <v>1390</v>
      </c>
      <c r="BH18" s="22">
        <v>851</v>
      </c>
      <c r="BI18" s="22">
        <v>1020</v>
      </c>
      <c r="BJ18" s="22">
        <v>1010</v>
      </c>
      <c r="BK18" s="22">
        <v>1070</v>
      </c>
      <c r="BL18" s="22">
        <v>994</v>
      </c>
      <c r="BM18" s="22">
        <v>888</v>
      </c>
      <c r="BN18" s="22">
        <v>1130</v>
      </c>
      <c r="BO18" s="22">
        <v>1220</v>
      </c>
      <c r="BP18" s="22">
        <v>1270</v>
      </c>
    </row>
    <row r="19" spans="1:73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209</v>
      </c>
      <c r="V19" s="22">
        <v>205</v>
      </c>
      <c r="W19" s="22">
        <v>102</v>
      </c>
      <c r="X19" s="22">
        <v>153</v>
      </c>
      <c r="Y19" s="22">
        <v>152</v>
      </c>
      <c r="Z19" s="22">
        <v>162</v>
      </c>
      <c r="AA19" s="22">
        <v>166</v>
      </c>
      <c r="AB19" s="22">
        <v>197</v>
      </c>
      <c r="AC19" s="22">
        <v>184</v>
      </c>
      <c r="AD19" s="22">
        <v>206</v>
      </c>
      <c r="AE19" s="22">
        <v>216</v>
      </c>
      <c r="AF19" s="22">
        <v>227</v>
      </c>
      <c r="AG19" s="22">
        <v>90</v>
      </c>
      <c r="AH19" s="22">
        <v>138</v>
      </c>
      <c r="AI19" s="22">
        <v>145</v>
      </c>
      <c r="AJ19" s="22">
        <v>177</v>
      </c>
      <c r="AK19" s="22">
        <v>182</v>
      </c>
      <c r="AL19" s="22">
        <v>201</v>
      </c>
      <c r="AM19" s="22">
        <v>196</v>
      </c>
      <c r="AN19" s="22">
        <v>69</v>
      </c>
      <c r="AO19" s="22">
        <v>131</v>
      </c>
      <c r="AP19" s="22">
        <v>139</v>
      </c>
      <c r="AQ19" s="22">
        <v>149</v>
      </c>
      <c r="AR19" s="22">
        <v>156</v>
      </c>
      <c r="AS19" s="22">
        <v>173</v>
      </c>
      <c r="AT19" s="22">
        <v>186</v>
      </c>
      <c r="AU19" s="22">
        <v>182</v>
      </c>
      <c r="AV19" s="22">
        <v>186</v>
      </c>
      <c r="AW19" s="22">
        <v>201</v>
      </c>
      <c r="AX19" s="22">
        <v>85.7</v>
      </c>
      <c r="AY19" s="22">
        <v>128</v>
      </c>
      <c r="AZ19" s="22">
        <v>149</v>
      </c>
      <c r="BA19" s="22">
        <v>168</v>
      </c>
      <c r="BB19" s="22">
        <v>179</v>
      </c>
      <c r="BC19" s="22">
        <v>194</v>
      </c>
      <c r="BD19" s="22">
        <v>184</v>
      </c>
      <c r="BE19" s="22">
        <v>200</v>
      </c>
      <c r="BF19" s="22">
        <v>216</v>
      </c>
      <c r="BG19" s="22">
        <v>211</v>
      </c>
      <c r="BH19" s="22">
        <v>139</v>
      </c>
      <c r="BI19" s="22">
        <v>146</v>
      </c>
      <c r="BJ19" s="22">
        <v>159</v>
      </c>
      <c r="BK19" s="22">
        <v>170</v>
      </c>
      <c r="BL19" s="22">
        <v>200</v>
      </c>
      <c r="BM19" s="22">
        <v>248</v>
      </c>
      <c r="BN19" s="22">
        <v>185</v>
      </c>
      <c r="BO19" s="22">
        <v>208</v>
      </c>
      <c r="BP19" s="22">
        <v>232</v>
      </c>
    </row>
    <row r="20" spans="1:73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250</v>
      </c>
      <c r="V20" s="22">
        <v>250</v>
      </c>
      <c r="W20" s="22">
        <v>120</v>
      </c>
      <c r="X20" s="22">
        <v>190</v>
      </c>
      <c r="Y20" s="22">
        <v>180</v>
      </c>
      <c r="Z20" s="22">
        <v>200</v>
      </c>
      <c r="AA20" s="22">
        <v>200</v>
      </c>
      <c r="AB20" s="22">
        <v>240</v>
      </c>
      <c r="AC20" s="22">
        <v>220</v>
      </c>
      <c r="AD20" s="22">
        <v>250</v>
      </c>
      <c r="AE20" s="22">
        <v>260</v>
      </c>
      <c r="AF20" s="22">
        <v>280</v>
      </c>
      <c r="AG20" s="22">
        <v>100</v>
      </c>
      <c r="AH20" s="22">
        <v>170</v>
      </c>
      <c r="AI20" s="22">
        <v>180</v>
      </c>
      <c r="AJ20" s="22">
        <v>220</v>
      </c>
      <c r="AK20" s="22">
        <v>220</v>
      </c>
      <c r="AL20" s="22">
        <v>240</v>
      </c>
      <c r="AM20" s="22">
        <v>240</v>
      </c>
      <c r="AN20" s="22">
        <v>84</v>
      </c>
      <c r="AO20" s="22">
        <v>160</v>
      </c>
      <c r="AP20" s="22">
        <v>170</v>
      </c>
      <c r="AQ20" s="22">
        <v>182</v>
      </c>
      <c r="AR20" s="22">
        <v>190</v>
      </c>
      <c r="AS20" s="22">
        <v>211</v>
      </c>
      <c r="AT20" s="22">
        <v>227</v>
      </c>
      <c r="AU20" s="22">
        <v>222</v>
      </c>
      <c r="AV20" s="22">
        <v>227</v>
      </c>
      <c r="AW20" s="22">
        <v>201</v>
      </c>
      <c r="AX20" s="22">
        <v>85.7</v>
      </c>
      <c r="AY20" s="22">
        <v>128</v>
      </c>
      <c r="AZ20" s="22">
        <v>149</v>
      </c>
      <c r="BA20" s="22">
        <v>168</v>
      </c>
      <c r="BB20" s="22">
        <v>179</v>
      </c>
      <c r="BC20" s="22">
        <v>194</v>
      </c>
      <c r="BD20" s="22">
        <v>184</v>
      </c>
      <c r="BE20" s="22">
        <v>200</v>
      </c>
      <c r="BF20" s="22">
        <v>216</v>
      </c>
      <c r="BG20" s="22">
        <v>211</v>
      </c>
      <c r="BH20" s="22">
        <v>139</v>
      </c>
      <c r="BI20" s="22">
        <v>146</v>
      </c>
      <c r="BJ20" s="22">
        <v>159</v>
      </c>
      <c r="BK20" s="22">
        <v>170</v>
      </c>
      <c r="BL20" s="22">
        <v>200</v>
      </c>
      <c r="BM20" s="22">
        <v>248</v>
      </c>
      <c r="BN20" s="22">
        <v>185</v>
      </c>
      <c r="BO20" s="22">
        <v>208</v>
      </c>
      <c r="BP20" s="22">
        <v>232</v>
      </c>
    </row>
    <row r="21" spans="1:73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27</v>
      </c>
      <c r="AV21" s="22" t="s">
        <v>27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  <c r="BO21" s="22" t="s">
        <v>28</v>
      </c>
      <c r="BP21" s="22" t="s">
        <v>28</v>
      </c>
    </row>
    <row r="22" spans="1:73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30</v>
      </c>
      <c r="AV22" s="22" t="s">
        <v>30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O22" s="22" t="s">
        <v>28</v>
      </c>
      <c r="BP22" s="22" t="s">
        <v>28</v>
      </c>
      <c r="BR22" s="65">
        <f t="array" ref="BR22:BS26">LINEST(C57:BP57,C4:BP4,,TRUE)</f>
        <v>-9.6772728572019045E-6</v>
      </c>
      <c r="BS22" s="65">
        <v>0.40483373230466307</v>
      </c>
      <c r="BT22" s="46" t="s">
        <v>157</v>
      </c>
      <c r="BU22" s="46" t="s">
        <v>158</v>
      </c>
    </row>
    <row r="23" spans="1:73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310</v>
      </c>
      <c r="V23" s="22">
        <v>313</v>
      </c>
      <c r="W23" s="22">
        <v>179</v>
      </c>
      <c r="X23" s="22">
        <v>284</v>
      </c>
      <c r="Y23" s="22">
        <v>248</v>
      </c>
      <c r="Z23" s="22">
        <v>4</v>
      </c>
      <c r="AA23" s="22">
        <v>298</v>
      </c>
      <c r="AB23" s="22">
        <v>300</v>
      </c>
      <c r="AC23" s="22">
        <v>326</v>
      </c>
      <c r="AD23" s="22">
        <v>358</v>
      </c>
      <c r="AE23" s="22">
        <v>345</v>
      </c>
      <c r="AF23" s="22">
        <v>370</v>
      </c>
      <c r="AG23" s="22">
        <v>144</v>
      </c>
      <c r="AH23" s="22">
        <v>210</v>
      </c>
      <c r="AI23" s="22">
        <v>244</v>
      </c>
      <c r="AJ23" s="22">
        <v>342</v>
      </c>
      <c r="AK23" s="22">
        <v>391</v>
      </c>
      <c r="AL23" s="22">
        <v>358</v>
      </c>
      <c r="AM23" s="22">
        <v>376</v>
      </c>
      <c r="AN23" s="22">
        <v>133</v>
      </c>
      <c r="AO23" s="22">
        <v>224</v>
      </c>
      <c r="AP23" s="22">
        <v>278</v>
      </c>
      <c r="AQ23" s="22">
        <v>310</v>
      </c>
      <c r="AR23" s="22">
        <v>325</v>
      </c>
      <c r="AS23" s="22">
        <v>375</v>
      </c>
      <c r="AT23" s="22">
        <v>374</v>
      </c>
      <c r="AU23" s="22">
        <v>367</v>
      </c>
      <c r="AV23" s="22">
        <v>382</v>
      </c>
      <c r="AW23" s="22">
        <v>376</v>
      </c>
      <c r="AX23" s="22">
        <v>193</v>
      </c>
      <c r="AY23" s="22">
        <v>265</v>
      </c>
      <c r="AZ23" s="22">
        <v>263</v>
      </c>
      <c r="BA23" s="22">
        <v>309</v>
      </c>
      <c r="BB23" s="22">
        <v>331</v>
      </c>
      <c r="BC23" s="22">
        <v>339</v>
      </c>
      <c r="BD23" s="22">
        <v>353</v>
      </c>
      <c r="BE23" s="22">
        <v>366</v>
      </c>
      <c r="BF23" s="22">
        <v>392</v>
      </c>
      <c r="BG23" s="22">
        <v>374</v>
      </c>
      <c r="BH23" s="22">
        <v>241</v>
      </c>
      <c r="BI23" s="22">
        <v>281</v>
      </c>
      <c r="BJ23" s="22">
        <v>277</v>
      </c>
      <c r="BK23" s="22">
        <v>297</v>
      </c>
      <c r="BL23" s="22">
        <v>263</v>
      </c>
      <c r="BM23" s="22">
        <v>253</v>
      </c>
      <c r="BN23" s="22">
        <v>316</v>
      </c>
      <c r="BO23" s="22">
        <v>337</v>
      </c>
      <c r="BP23" s="22">
        <v>359</v>
      </c>
      <c r="BR23" s="65">
        <v>1.4319124659258936E-6</v>
      </c>
      <c r="BS23" s="65">
        <v>5.8501015249835649E-2</v>
      </c>
      <c r="BT23" s="46" t="s">
        <v>159</v>
      </c>
      <c r="BU23" s="46" t="s">
        <v>160</v>
      </c>
    </row>
    <row r="24" spans="1:73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0.89</v>
      </c>
      <c r="V24" s="22">
        <v>1.06</v>
      </c>
      <c r="W24" s="22">
        <v>0.53</v>
      </c>
      <c r="X24" s="22">
        <v>0.84</v>
      </c>
      <c r="Y24" s="22">
        <v>0.88</v>
      </c>
      <c r="Z24" s="22">
        <v>1.57</v>
      </c>
      <c r="AA24" s="22">
        <v>1.47</v>
      </c>
      <c r="AB24" s="22">
        <v>0.95</v>
      </c>
      <c r="AC24" s="22">
        <v>1.1499999999999999</v>
      </c>
      <c r="AD24" s="22">
        <v>1.04</v>
      </c>
      <c r="AE24" s="22">
        <v>1.03</v>
      </c>
      <c r="AF24" s="22">
        <v>1.05</v>
      </c>
      <c r="AG24" s="22">
        <v>0.71</v>
      </c>
      <c r="AH24" s="22">
        <v>0.7</v>
      </c>
      <c r="AI24" s="22" t="s">
        <v>34</v>
      </c>
      <c r="AJ24" s="22">
        <v>1.1200000000000001</v>
      </c>
      <c r="AK24" s="22">
        <v>0.9</v>
      </c>
      <c r="AL24" s="22">
        <v>0.9</v>
      </c>
      <c r="AM24" s="22">
        <v>0.95</v>
      </c>
      <c r="AN24" s="22">
        <v>0.3</v>
      </c>
      <c r="AO24" s="22">
        <v>0.9</v>
      </c>
      <c r="AP24" s="22">
        <v>0.76</v>
      </c>
      <c r="AQ24" s="22">
        <v>0.86</v>
      </c>
      <c r="AR24" s="22">
        <v>0.76</v>
      </c>
      <c r="AS24" s="22">
        <v>0.8</v>
      </c>
      <c r="AT24" s="22">
        <v>1.07</v>
      </c>
      <c r="AU24" s="22">
        <v>0.92</v>
      </c>
      <c r="AV24" s="22">
        <v>2.31</v>
      </c>
      <c r="AW24" s="22" t="s">
        <v>35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 t="s">
        <v>36</v>
      </c>
      <c r="BC24" s="22" t="s">
        <v>36</v>
      </c>
      <c r="BD24" s="22">
        <v>11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36</v>
      </c>
      <c r="BM24" s="22" t="s">
        <v>36</v>
      </c>
      <c r="BN24" s="22" t="s">
        <v>37</v>
      </c>
      <c r="BO24" s="22" t="s">
        <v>37</v>
      </c>
      <c r="BP24" s="22" t="s">
        <v>37</v>
      </c>
      <c r="BR24" s="65">
        <v>0.41645462539681904</v>
      </c>
      <c r="BS24" s="65">
        <v>8.5528953099900523E-3</v>
      </c>
      <c r="BT24" s="46" t="s">
        <v>161</v>
      </c>
      <c r="BU24" s="46" t="s">
        <v>162</v>
      </c>
    </row>
    <row r="25" spans="1:73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2" t="s">
        <v>8</v>
      </c>
      <c r="AV25" s="22" t="s">
        <v>8</v>
      </c>
      <c r="AW25" s="20" t="s">
        <v>39</v>
      </c>
      <c r="AX25" s="35">
        <v>0.22</v>
      </c>
      <c r="AY25" s="35">
        <v>0.27</v>
      </c>
      <c r="AZ25" s="35">
        <v>0.28000000000000003</v>
      </c>
      <c r="BA25" s="35">
        <v>0.22</v>
      </c>
      <c r="BB25" s="35">
        <v>0.34</v>
      </c>
      <c r="BC25" s="35">
        <v>0.34</v>
      </c>
      <c r="BD25" s="36" t="s">
        <v>39</v>
      </c>
      <c r="BE25" s="35">
        <v>0.38</v>
      </c>
      <c r="BF25" s="35">
        <v>0.37</v>
      </c>
      <c r="BG25" s="35">
        <v>0.38</v>
      </c>
      <c r="BH25" s="20" t="s">
        <v>40</v>
      </c>
      <c r="BI25" s="35">
        <v>0.3</v>
      </c>
      <c r="BJ25" s="20" t="s">
        <v>40</v>
      </c>
      <c r="BK25" s="35">
        <v>0.21</v>
      </c>
      <c r="BL25" s="20" t="s">
        <v>40</v>
      </c>
      <c r="BM25" s="20" t="s">
        <v>40</v>
      </c>
      <c r="BN25" s="35">
        <v>0.38</v>
      </c>
      <c r="BO25" s="35">
        <v>0.33</v>
      </c>
      <c r="BP25" s="35">
        <v>0.27</v>
      </c>
      <c r="BR25" s="66">
        <v>45.674419137536468</v>
      </c>
      <c r="BS25" s="67">
        <v>64</v>
      </c>
      <c r="BT25" s="69" t="s">
        <v>163</v>
      </c>
      <c r="BU25" s="46" t="s">
        <v>164</v>
      </c>
    </row>
    <row r="26" spans="1:73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113</v>
      </c>
      <c r="V26" s="22">
        <v>103</v>
      </c>
      <c r="W26" s="22">
        <v>45.3</v>
      </c>
      <c r="X26" s="22">
        <v>67.3</v>
      </c>
      <c r="Y26" s="22">
        <v>76.900000000000006</v>
      </c>
      <c r="Z26" s="22">
        <v>79.099999999999994</v>
      </c>
      <c r="AA26" s="22">
        <v>72.900000000000006</v>
      </c>
      <c r="AB26" s="22">
        <v>80.8</v>
      </c>
      <c r="AC26" s="22">
        <v>84.1</v>
      </c>
      <c r="AD26" s="22">
        <v>84.9</v>
      </c>
      <c r="AE26" s="22">
        <v>92.8</v>
      </c>
      <c r="AF26" s="22">
        <v>100</v>
      </c>
      <c r="AG26" s="22">
        <v>37.200000000000003</v>
      </c>
      <c r="AH26" s="22">
        <v>56.2</v>
      </c>
      <c r="AI26" s="22">
        <v>74.900000000000006</v>
      </c>
      <c r="AJ26" s="22">
        <v>91</v>
      </c>
      <c r="AK26" s="22">
        <v>100</v>
      </c>
      <c r="AL26" s="22">
        <v>109</v>
      </c>
      <c r="AM26" s="22">
        <v>97.9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O26" s="22" t="s">
        <v>8</v>
      </c>
      <c r="BP26" s="22" t="s">
        <v>8</v>
      </c>
      <c r="BR26" s="65">
        <v>3.341175939276712E-3</v>
      </c>
      <c r="BS26" s="67">
        <v>4.6817291637535896E-3</v>
      </c>
      <c r="BT26" s="46" t="s">
        <v>165</v>
      </c>
      <c r="BU26" s="46" t="s">
        <v>166</v>
      </c>
    </row>
    <row r="27" spans="1:73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3.1</v>
      </c>
      <c r="V27" s="22">
        <v>3.5</v>
      </c>
      <c r="W27" s="22">
        <v>1.6</v>
      </c>
      <c r="X27" s="22">
        <v>3.5</v>
      </c>
      <c r="Y27" s="22">
        <v>3</v>
      </c>
      <c r="Z27" s="22">
        <v>3.3</v>
      </c>
      <c r="AA27" s="22">
        <v>2.9</v>
      </c>
      <c r="AB27" s="22">
        <v>2.8</v>
      </c>
      <c r="AC27" s="22">
        <v>2.8</v>
      </c>
      <c r="AD27" s="22">
        <v>3.2</v>
      </c>
      <c r="AE27" s="22">
        <v>3.4</v>
      </c>
      <c r="AF27" s="22">
        <v>4</v>
      </c>
      <c r="AG27" s="22">
        <v>1.4</v>
      </c>
      <c r="AH27" s="22">
        <v>2.1</v>
      </c>
      <c r="AI27" s="22">
        <v>2.7</v>
      </c>
      <c r="AJ27" s="22">
        <v>3.3</v>
      </c>
      <c r="AK27" s="22">
        <v>3.4</v>
      </c>
      <c r="AL27" s="22">
        <v>3.5</v>
      </c>
      <c r="AM27" s="22">
        <v>3.5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O27" s="22" t="s">
        <v>8</v>
      </c>
      <c r="BP27" s="22" t="s">
        <v>8</v>
      </c>
      <c r="BR27" s="46" t="s">
        <v>167</v>
      </c>
      <c r="BS27" s="70"/>
      <c r="BT27" s="46"/>
      <c r="BU27" s="46"/>
    </row>
    <row r="28" spans="1:73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11</v>
      </c>
      <c r="V28" s="22">
        <v>11.7</v>
      </c>
      <c r="W28" s="22">
        <v>5.4</v>
      </c>
      <c r="X28" s="22">
        <v>9.9</v>
      </c>
      <c r="Y28" s="22">
        <v>10.199999999999999</v>
      </c>
      <c r="Z28" s="22">
        <v>10.5</v>
      </c>
      <c r="AA28" s="22">
        <v>9.8000000000000007</v>
      </c>
      <c r="AB28" s="22">
        <v>10.9</v>
      </c>
      <c r="AC28" s="22">
        <v>11.4</v>
      </c>
      <c r="AD28" s="22">
        <v>12.1</v>
      </c>
      <c r="AE28" s="22">
        <v>14.5</v>
      </c>
      <c r="AF28" s="22">
        <v>15.4</v>
      </c>
      <c r="AG28" s="22">
        <v>5.0999999999999996</v>
      </c>
      <c r="AH28" s="22">
        <v>7.6</v>
      </c>
      <c r="AI28" s="22">
        <v>9.3000000000000007</v>
      </c>
      <c r="AJ28" s="22">
        <v>10.5</v>
      </c>
      <c r="AK28" s="22">
        <v>11.9</v>
      </c>
      <c r="AL28" s="22">
        <v>12.6</v>
      </c>
      <c r="AM28" s="22">
        <v>12</v>
      </c>
      <c r="AN28" s="22">
        <v>3.8</v>
      </c>
      <c r="AO28" s="22">
        <v>8</v>
      </c>
      <c r="AP28" s="22">
        <v>9.9</v>
      </c>
      <c r="AQ28" s="22">
        <v>9.5</v>
      </c>
      <c r="AR28" s="22">
        <v>9.8000000000000007</v>
      </c>
      <c r="AS28" s="22">
        <v>12.1</v>
      </c>
      <c r="AT28" s="22">
        <v>10.1</v>
      </c>
      <c r="AU28" s="22">
        <v>13.2</v>
      </c>
      <c r="AV28" s="22">
        <v>13.9</v>
      </c>
      <c r="AW28" s="22">
        <v>12.6</v>
      </c>
      <c r="AX28" s="22">
        <v>6.19</v>
      </c>
      <c r="AY28" s="22">
        <v>9.2799999999999994</v>
      </c>
      <c r="AZ28" s="22">
        <v>9.76</v>
      </c>
      <c r="BA28" s="22">
        <v>11.3</v>
      </c>
      <c r="BB28" s="22">
        <v>13</v>
      </c>
      <c r="BC28" s="22">
        <v>13.5</v>
      </c>
      <c r="BD28" s="22">
        <v>13.1</v>
      </c>
      <c r="BE28" s="22">
        <v>13.7</v>
      </c>
      <c r="BF28" s="22">
        <v>14.4</v>
      </c>
      <c r="BG28" s="22">
        <v>15</v>
      </c>
      <c r="BH28" s="22">
        <v>8.7799999999999994</v>
      </c>
      <c r="BI28" s="22">
        <v>9.81</v>
      </c>
      <c r="BJ28" s="22">
        <v>10.8</v>
      </c>
      <c r="BK28" s="22">
        <v>10.4</v>
      </c>
      <c r="BL28" s="22">
        <v>12.2</v>
      </c>
      <c r="BM28" s="22">
        <v>10.6</v>
      </c>
      <c r="BN28" s="22">
        <v>12.3</v>
      </c>
      <c r="BO28" s="22">
        <v>13.6</v>
      </c>
      <c r="BP28" s="22">
        <v>14.1</v>
      </c>
    </row>
    <row r="29" spans="1:73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915</v>
      </c>
      <c r="V29" s="22">
        <v>869</v>
      </c>
      <c r="W29" s="22">
        <v>410</v>
      </c>
      <c r="X29" s="22">
        <v>783</v>
      </c>
      <c r="Y29" s="22">
        <v>700</v>
      </c>
      <c r="Z29" s="22">
        <v>10</v>
      </c>
      <c r="AA29" s="22">
        <v>841</v>
      </c>
      <c r="AB29" s="22">
        <v>826</v>
      </c>
      <c r="AC29" s="22">
        <v>860</v>
      </c>
      <c r="AD29" s="22">
        <v>946</v>
      </c>
      <c r="AE29" s="22">
        <v>910</v>
      </c>
      <c r="AF29" s="22">
        <v>1020</v>
      </c>
      <c r="AG29" s="22">
        <v>442</v>
      </c>
      <c r="AH29" s="22">
        <v>573</v>
      </c>
      <c r="AI29" s="22">
        <v>718</v>
      </c>
      <c r="AJ29" s="22">
        <v>964</v>
      </c>
      <c r="AK29" s="22">
        <v>1060</v>
      </c>
      <c r="AL29" s="22">
        <v>1040</v>
      </c>
      <c r="AM29" s="22">
        <v>1000</v>
      </c>
      <c r="AN29" s="22">
        <v>370</v>
      </c>
      <c r="AO29" s="22">
        <v>683</v>
      </c>
      <c r="AP29" s="22">
        <v>769</v>
      </c>
      <c r="AQ29" s="22">
        <v>903</v>
      </c>
      <c r="AR29" s="22">
        <v>972</v>
      </c>
      <c r="AS29" s="22">
        <v>1060</v>
      </c>
      <c r="AT29" s="22">
        <v>1070</v>
      </c>
      <c r="AU29" s="22">
        <v>1120</v>
      </c>
      <c r="AV29" s="22">
        <v>1060</v>
      </c>
      <c r="AW29" s="22">
        <v>1190</v>
      </c>
      <c r="AX29" s="22">
        <v>608</v>
      </c>
      <c r="AY29" s="22">
        <v>804</v>
      </c>
      <c r="AZ29" s="22">
        <v>868</v>
      </c>
      <c r="BA29" s="22">
        <v>955</v>
      </c>
      <c r="BB29" s="22">
        <v>1010</v>
      </c>
      <c r="BC29" s="22">
        <v>1080</v>
      </c>
      <c r="BD29" s="22">
        <v>1140</v>
      </c>
      <c r="BE29" s="22">
        <v>1130</v>
      </c>
      <c r="BF29" s="22">
        <v>1150</v>
      </c>
      <c r="BG29" s="22">
        <v>1160</v>
      </c>
      <c r="BH29" s="22">
        <v>746</v>
      </c>
      <c r="BI29" s="22">
        <v>810</v>
      </c>
      <c r="BJ29" s="22">
        <v>867</v>
      </c>
      <c r="BK29" s="22">
        <v>905</v>
      </c>
      <c r="BL29" s="22">
        <v>751</v>
      </c>
      <c r="BM29" s="22">
        <v>638</v>
      </c>
      <c r="BN29" s="22">
        <v>962</v>
      </c>
      <c r="BO29" s="22">
        <v>948</v>
      </c>
      <c r="BP29" s="22">
        <v>1010</v>
      </c>
    </row>
    <row r="30" spans="1:73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 t="s">
        <v>8</v>
      </c>
      <c r="AX30" s="22" t="s">
        <v>8</v>
      </c>
      <c r="AY30" s="22">
        <v>0.28000000000000003</v>
      </c>
      <c r="AZ30" s="22" t="s">
        <v>8</v>
      </c>
      <c r="BA30" s="22">
        <v>10.199999999999999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  <c r="BO30" s="22" t="s">
        <v>8</v>
      </c>
      <c r="BP30" s="22" t="s">
        <v>8</v>
      </c>
    </row>
    <row r="31" spans="1:73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73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1:68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>
        <v>0.03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 t="s">
        <v>49</v>
      </c>
      <c r="AB33" s="22" t="s">
        <v>49</v>
      </c>
      <c r="AC33" s="22">
        <v>0.06</v>
      </c>
      <c r="AD33" s="22">
        <v>0.01</v>
      </c>
      <c r="AE33" s="22">
        <v>0.02</v>
      </c>
      <c r="AF33" s="22" t="s">
        <v>49</v>
      </c>
      <c r="AG33" s="22">
        <v>0.05</v>
      </c>
      <c r="AH33" s="22">
        <v>0.08</v>
      </c>
      <c r="AI33" s="22">
        <v>0.02</v>
      </c>
      <c r="AJ33" s="22" t="s">
        <v>49</v>
      </c>
      <c r="AK33" s="22" t="s">
        <v>49</v>
      </c>
      <c r="AL33" s="22" t="s">
        <v>49</v>
      </c>
      <c r="AM33" s="22">
        <v>0.03</v>
      </c>
      <c r="AN33" s="22" t="s">
        <v>8</v>
      </c>
      <c r="AO33" s="22" t="s">
        <v>49</v>
      </c>
      <c r="AP33" s="22" t="s">
        <v>49</v>
      </c>
      <c r="AQ33" s="22" t="s">
        <v>49</v>
      </c>
      <c r="AR33" s="22">
        <v>0.04</v>
      </c>
      <c r="AS33" s="22" t="s">
        <v>8</v>
      </c>
      <c r="AT33" s="22" t="s">
        <v>8</v>
      </c>
      <c r="AU33" s="22" t="s">
        <v>8</v>
      </c>
      <c r="AV33" s="22" t="s">
        <v>8</v>
      </c>
      <c r="AW33" s="22">
        <v>0.01</v>
      </c>
      <c r="AX33" s="22" t="s">
        <v>50</v>
      </c>
      <c r="AY33" s="22" t="s">
        <v>50</v>
      </c>
      <c r="AZ33" s="22">
        <v>8.3999999999999995E-3</v>
      </c>
      <c r="BA33" s="22" t="s">
        <v>50</v>
      </c>
      <c r="BB33" s="22" t="s">
        <v>50</v>
      </c>
      <c r="BC33" s="22" t="s">
        <v>50</v>
      </c>
      <c r="BD33" s="22" t="s">
        <v>50</v>
      </c>
      <c r="BE33" s="22">
        <v>8.3999999999999995E-3</v>
      </c>
      <c r="BF33" s="22">
        <v>1.17E-2</v>
      </c>
      <c r="BG33" s="22">
        <v>8.8000000000000005E-3</v>
      </c>
      <c r="BH33" s="22" t="s">
        <v>50</v>
      </c>
      <c r="BI33" s="22" t="s">
        <v>50</v>
      </c>
      <c r="BJ33" s="22" t="s">
        <v>50</v>
      </c>
      <c r="BK33" s="22" t="s">
        <v>50</v>
      </c>
      <c r="BL33" s="22">
        <v>6.0000000000000001E-3</v>
      </c>
      <c r="BM33" s="22" t="s">
        <v>50</v>
      </c>
      <c r="BN33" s="22">
        <v>5.5999999999999999E-3</v>
      </c>
      <c r="BO33" s="22">
        <v>1.0500000000000001E-2</v>
      </c>
      <c r="BP33" s="22" t="s">
        <v>50</v>
      </c>
    </row>
    <row r="34" spans="1:68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1.53</v>
      </c>
      <c r="V34" s="22">
        <v>2.77</v>
      </c>
      <c r="W34" s="22">
        <v>0.62</v>
      </c>
      <c r="X34" s="22">
        <v>0.7</v>
      </c>
      <c r="Y34" s="22">
        <v>0.45</v>
      </c>
      <c r="Z34" s="22">
        <v>0.48</v>
      </c>
      <c r="AA34" s="22">
        <v>0.76</v>
      </c>
      <c r="AB34" s="22">
        <v>1.37</v>
      </c>
      <c r="AC34" s="22">
        <v>1.28</v>
      </c>
      <c r="AD34" s="22">
        <v>1.48</v>
      </c>
      <c r="AE34" s="22">
        <v>1.39</v>
      </c>
      <c r="AF34" s="22">
        <v>1.36</v>
      </c>
      <c r="AG34" s="22">
        <v>0.61</v>
      </c>
      <c r="AH34" s="22">
        <v>0.8</v>
      </c>
      <c r="AI34" s="22">
        <v>0.86</v>
      </c>
      <c r="AJ34" s="22">
        <v>0.77</v>
      </c>
      <c r="AK34" s="22">
        <v>0.81</v>
      </c>
      <c r="AL34" s="22">
        <v>0.84</v>
      </c>
      <c r="AM34" s="22">
        <v>0.86</v>
      </c>
      <c r="AN34" s="22">
        <v>0.14000000000000001</v>
      </c>
      <c r="AO34" s="22">
        <v>0.15</v>
      </c>
      <c r="AP34" s="22">
        <v>0.12</v>
      </c>
      <c r="AQ34" s="22" t="s">
        <v>52</v>
      </c>
      <c r="AR34" s="22" t="s">
        <v>52</v>
      </c>
      <c r="AS34" s="22" t="s">
        <v>52</v>
      </c>
      <c r="AT34" s="22" t="s">
        <v>52</v>
      </c>
      <c r="AU34" s="22">
        <v>0.12</v>
      </c>
      <c r="AV34" s="22" t="s">
        <v>52</v>
      </c>
      <c r="AW34" s="22" t="s">
        <v>52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53</v>
      </c>
      <c r="BC34" s="22" t="s">
        <v>53</v>
      </c>
      <c r="BD34" s="22" t="s">
        <v>52</v>
      </c>
      <c r="BE34" s="22">
        <v>7.6999999999999999E-2</v>
      </c>
      <c r="BF34" s="22">
        <v>6.2E-2</v>
      </c>
      <c r="BG34" s="22">
        <v>7.0000000000000007E-2</v>
      </c>
      <c r="BH34" s="22" t="s">
        <v>53</v>
      </c>
      <c r="BI34" s="22" t="s">
        <v>53</v>
      </c>
      <c r="BJ34" s="22" t="s">
        <v>53</v>
      </c>
      <c r="BK34" s="22" t="s">
        <v>53</v>
      </c>
      <c r="BL34" s="22">
        <v>0.33800000000000002</v>
      </c>
      <c r="BM34" s="22">
        <v>0.63100000000000001</v>
      </c>
      <c r="BN34" s="22">
        <v>0.156</v>
      </c>
      <c r="BO34" s="22">
        <v>0.14299999999999999</v>
      </c>
      <c r="BP34" s="22">
        <v>0.13400000000000001</v>
      </c>
    </row>
    <row r="35" spans="1:68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49</v>
      </c>
      <c r="AH35" s="22" t="s">
        <v>49</v>
      </c>
      <c r="AI35" s="22" t="s">
        <v>56</v>
      </c>
      <c r="AJ35" s="22" t="s">
        <v>49</v>
      </c>
      <c r="AK35" s="22" t="s">
        <v>56</v>
      </c>
      <c r="AL35" s="22" t="s">
        <v>49</v>
      </c>
      <c r="AM35" s="22" t="s">
        <v>49</v>
      </c>
      <c r="AN35" s="22" t="s">
        <v>49</v>
      </c>
      <c r="AO35" s="22" t="s">
        <v>55</v>
      </c>
      <c r="AP35" s="37">
        <v>0.13</v>
      </c>
      <c r="AQ35" s="22" t="s">
        <v>52</v>
      </c>
      <c r="AR35" s="22" t="s">
        <v>52</v>
      </c>
      <c r="AS35" s="22" t="s">
        <v>52</v>
      </c>
      <c r="AT35" s="22" t="s">
        <v>52</v>
      </c>
      <c r="AU35" s="22" t="s">
        <v>52</v>
      </c>
      <c r="AV35" s="37">
        <v>0.19</v>
      </c>
      <c r="AW35" s="22" t="s">
        <v>57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58</v>
      </c>
      <c r="BC35" s="22" t="s">
        <v>58</v>
      </c>
      <c r="BD35" s="22" t="s">
        <v>57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58</v>
      </c>
      <c r="BM35" s="22" t="s">
        <v>58</v>
      </c>
      <c r="BN35" s="22" t="s">
        <v>50</v>
      </c>
      <c r="BO35" s="22" t="s">
        <v>50</v>
      </c>
      <c r="BP35" s="22" t="s">
        <v>50</v>
      </c>
    </row>
    <row r="36" spans="1:68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 t="s">
        <v>49</v>
      </c>
      <c r="Z36" s="22" t="s">
        <v>49</v>
      </c>
      <c r="AA36" s="22">
        <v>0.01</v>
      </c>
      <c r="AB36" s="22" t="s">
        <v>49</v>
      </c>
      <c r="AC36" s="22" t="s">
        <v>58</v>
      </c>
      <c r="AD36" s="22" t="s">
        <v>49</v>
      </c>
      <c r="AE36" s="22" t="s">
        <v>49</v>
      </c>
      <c r="AF36" s="22" t="s">
        <v>49</v>
      </c>
      <c r="AG36" s="22">
        <v>1.6E-2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 t="s">
        <v>49</v>
      </c>
      <c r="AN36" s="22" t="s">
        <v>49</v>
      </c>
      <c r="AO36" s="22">
        <v>7.0000000000000001E-3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8</v>
      </c>
      <c r="AV36" s="22" t="s">
        <v>8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  <c r="BO36" s="22" t="s">
        <v>53</v>
      </c>
      <c r="BP36" s="22" t="s">
        <v>53</v>
      </c>
    </row>
    <row r="37" spans="1:68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1:68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1:68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1:68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1:68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1:68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1:68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1:68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1:68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1:68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8.9999999999999993E-3</v>
      </c>
      <c r="V46" s="37">
        <v>0.108</v>
      </c>
      <c r="W46" s="22">
        <v>2.8000000000000001E-2</v>
      </c>
      <c r="X46" s="22">
        <v>1.2E-2</v>
      </c>
      <c r="Y46" s="22">
        <v>0.01</v>
      </c>
      <c r="Z46" s="22">
        <v>3.7999999999999999E-2</v>
      </c>
      <c r="AA46" s="22">
        <v>2.7E-2</v>
      </c>
      <c r="AB46" s="22">
        <v>2.9000000000000001E-2</v>
      </c>
      <c r="AC46" s="22">
        <v>1.4999999999999999E-2</v>
      </c>
      <c r="AD46" s="22">
        <v>8.0000000000000002E-3</v>
      </c>
      <c r="AE46" s="22">
        <v>8.0000000000000002E-3</v>
      </c>
      <c r="AF46" s="22">
        <v>8.0000000000000002E-3</v>
      </c>
      <c r="AG46" s="22">
        <v>3.5000000000000003E-2</v>
      </c>
      <c r="AH46" s="22">
        <v>2.9000000000000001E-2</v>
      </c>
      <c r="AI46" s="22">
        <v>2.3E-2</v>
      </c>
      <c r="AJ46" s="22">
        <v>8.9999999999999993E-3</v>
      </c>
      <c r="AK46" s="22">
        <v>7.0000000000000001E-3</v>
      </c>
      <c r="AL46" s="22">
        <v>8.0000000000000002E-3</v>
      </c>
      <c r="AM46" s="22">
        <v>1.2E-2</v>
      </c>
      <c r="AN46" s="20">
        <v>2.1999999999999999E-2</v>
      </c>
      <c r="AO46" s="20" t="s">
        <v>62</v>
      </c>
      <c r="AP46" s="20">
        <v>6.0000000000000001E-3</v>
      </c>
      <c r="AQ46" s="20">
        <v>2.1999999999999999E-2</v>
      </c>
      <c r="AR46" s="20">
        <v>7.0000000000000001E-3</v>
      </c>
      <c r="AS46" s="20" t="s">
        <v>55</v>
      </c>
      <c r="AT46" s="20">
        <v>8.0000000000000002E-3</v>
      </c>
      <c r="AU46" s="20" t="s">
        <v>58</v>
      </c>
      <c r="AV46" s="20">
        <v>1.0999999999999999E-2</v>
      </c>
      <c r="AW46" s="20" t="s">
        <v>63</v>
      </c>
      <c r="AX46" s="20">
        <v>4.1000000000000002E-2</v>
      </c>
      <c r="AY46" s="20">
        <v>8.8000000000000005E-3</v>
      </c>
      <c r="AZ46" s="20">
        <v>9.4999999999999998E-3</v>
      </c>
      <c r="BA46" s="20">
        <v>1.23E-2</v>
      </c>
      <c r="BB46" s="20">
        <v>8.3999999999999995E-3</v>
      </c>
      <c r="BC46" s="20">
        <v>8.0000000000000002E-3</v>
      </c>
      <c r="BD46" s="20">
        <v>7.4999999999999997E-3</v>
      </c>
      <c r="BE46" s="20">
        <v>1.7100000000000001E-2</v>
      </c>
      <c r="BF46" s="20" t="s">
        <v>63</v>
      </c>
      <c r="BG46" s="20">
        <v>1.5599999999999999E-2</v>
      </c>
      <c r="BH46" s="20">
        <v>1.3599999999999999E-2</v>
      </c>
      <c r="BI46" s="20">
        <v>6.8999999999999999E-3</v>
      </c>
      <c r="BJ46" s="20">
        <v>1.26E-2</v>
      </c>
      <c r="BK46" s="20">
        <v>1.04E-2</v>
      </c>
      <c r="BL46" s="20">
        <v>4.5999999999999999E-3</v>
      </c>
      <c r="BM46" s="20" t="s">
        <v>64</v>
      </c>
      <c r="BN46" s="20" t="s">
        <v>63</v>
      </c>
      <c r="BO46" s="20" t="s">
        <v>63</v>
      </c>
      <c r="BP46" s="20" t="s">
        <v>63</v>
      </c>
    </row>
    <row r="47" spans="1:68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8.6E-3</v>
      </c>
      <c r="V47" s="22">
        <v>8.6E-3</v>
      </c>
      <c r="W47" s="22">
        <v>5.3E-3</v>
      </c>
      <c r="X47" s="22">
        <v>6.7999999999999996E-3</v>
      </c>
      <c r="Y47" s="22">
        <v>6.4999999999999997E-3</v>
      </c>
      <c r="Z47" s="22">
        <v>6.7000000000000002E-3</v>
      </c>
      <c r="AA47" s="22">
        <v>7.0000000000000001E-3</v>
      </c>
      <c r="AB47" s="22">
        <v>9.2999999999999992E-3</v>
      </c>
      <c r="AC47" s="22">
        <v>8.0999999999999996E-3</v>
      </c>
      <c r="AD47" s="22">
        <v>8.8000000000000005E-3</v>
      </c>
      <c r="AE47" s="22">
        <v>7.9000000000000008E-3</v>
      </c>
      <c r="AF47" s="22">
        <v>8.2000000000000007E-3</v>
      </c>
      <c r="AG47" s="22">
        <v>3.7000000000000002E-3</v>
      </c>
      <c r="AH47" s="22">
        <v>5.7999999999999996E-3</v>
      </c>
      <c r="AI47" s="22">
        <v>4.8999999999999998E-3</v>
      </c>
      <c r="AJ47" s="22">
        <v>4.8999999999999998E-3</v>
      </c>
      <c r="AK47" s="22">
        <v>5.1000000000000004E-3</v>
      </c>
      <c r="AL47" s="22">
        <v>5.0000000000000001E-3</v>
      </c>
      <c r="AM47" s="22">
        <v>5.0000000000000001E-3</v>
      </c>
      <c r="AN47" s="20">
        <v>2.3999999999999998E-3</v>
      </c>
      <c r="AO47" s="20">
        <v>3.8999999999999998E-3</v>
      </c>
      <c r="AP47" s="20">
        <v>4.4999999999999997E-3</v>
      </c>
      <c r="AQ47" s="20">
        <v>4.5999999999999999E-3</v>
      </c>
      <c r="AR47" s="20">
        <v>3.5999999999999999E-3</v>
      </c>
      <c r="AS47" s="20">
        <v>3.7000000000000002E-3</v>
      </c>
      <c r="AT47" s="20">
        <v>4.0000000000000001E-3</v>
      </c>
      <c r="AU47" s="20">
        <v>3.7000000000000002E-3</v>
      </c>
      <c r="AV47" s="20">
        <v>3.5999999999999999E-3</v>
      </c>
      <c r="AW47" s="20">
        <v>3.5300000000000002E-3</v>
      </c>
      <c r="AX47" s="20">
        <v>2.3800000000000002E-3</v>
      </c>
      <c r="AY47" s="20">
        <v>4.13E-3</v>
      </c>
      <c r="AZ47" s="20">
        <v>4.4900000000000001E-3</v>
      </c>
      <c r="BA47" s="20">
        <v>3.5200000000000001E-3</v>
      </c>
      <c r="BB47" s="20">
        <v>3.6700000000000001E-3</v>
      </c>
      <c r="BC47" s="20">
        <v>3.6900000000000001E-3</v>
      </c>
      <c r="BD47" s="20">
        <v>3.8E-3</v>
      </c>
      <c r="BE47" s="20">
        <v>3.8800000000000002E-3</v>
      </c>
      <c r="BF47" s="20">
        <v>3.5799999999999998E-3</v>
      </c>
      <c r="BG47" s="20">
        <v>3.3500000000000001E-3</v>
      </c>
      <c r="BH47" s="20">
        <v>3.13E-3</v>
      </c>
      <c r="BI47" s="20">
        <v>3.3800000000000002E-3</v>
      </c>
      <c r="BJ47" s="20">
        <v>3.5799999999999998E-3</v>
      </c>
      <c r="BK47" s="20">
        <v>3.1800000000000001E-3</v>
      </c>
      <c r="BL47" s="20">
        <v>6.0600000000000003E-3</v>
      </c>
      <c r="BM47" s="20">
        <v>6.7200000000000003E-3</v>
      </c>
      <c r="BN47" s="20">
        <v>4.2300000000000003E-3</v>
      </c>
      <c r="BO47" s="20">
        <v>4.1099999999999999E-3</v>
      </c>
      <c r="BP47" s="20">
        <v>3.5100000000000001E-3</v>
      </c>
    </row>
    <row r="48" spans="1:68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9.1999999999999998E-3</v>
      </c>
      <c r="V48" s="37">
        <v>9.7000000000000003E-3</v>
      </c>
      <c r="W48" s="37">
        <v>6.1000000000000004E-3</v>
      </c>
      <c r="X48" s="37">
        <v>7.4999999999999997E-3</v>
      </c>
      <c r="Y48" s="37">
        <v>9.4000000000000004E-3</v>
      </c>
      <c r="Z48" s="37">
        <v>1.2999999999999999E-2</v>
      </c>
      <c r="AA48" s="37">
        <v>1.0200000000000001E-2</v>
      </c>
      <c r="AB48" s="37">
        <v>9.7000000000000003E-3</v>
      </c>
      <c r="AC48" s="37">
        <v>9.1000000000000004E-3</v>
      </c>
      <c r="AD48" s="37">
        <v>9.9000000000000008E-3</v>
      </c>
      <c r="AE48" s="37">
        <v>9.5999999999999992E-3</v>
      </c>
      <c r="AF48" s="37">
        <v>9.1000000000000004E-3</v>
      </c>
      <c r="AG48" s="22">
        <v>3.5000000000000001E-3</v>
      </c>
      <c r="AH48" s="37">
        <v>7.4999999999999997E-3</v>
      </c>
      <c r="AI48" s="37">
        <v>6.3E-3</v>
      </c>
      <c r="AJ48" s="37">
        <v>6.3E-3</v>
      </c>
      <c r="AK48" s="37">
        <v>6.1999999999999998E-3</v>
      </c>
      <c r="AL48" s="37">
        <v>6.8999999999999999E-3</v>
      </c>
      <c r="AM48" s="37">
        <v>1.1599999999999999E-2</v>
      </c>
      <c r="AN48" s="20">
        <v>2.8E-3</v>
      </c>
      <c r="AO48" s="35">
        <v>6.4000000000000003E-3</v>
      </c>
      <c r="AP48" s="35">
        <v>8.0000000000000002E-3</v>
      </c>
      <c r="AQ48" s="35">
        <v>7.4999999999999997E-3</v>
      </c>
      <c r="AR48" s="35">
        <v>6.9499999999999996E-3</v>
      </c>
      <c r="AS48" s="35">
        <v>8.7899999999999992E-3</v>
      </c>
      <c r="AT48" s="35">
        <v>9.6699999999999998E-3</v>
      </c>
      <c r="AU48" s="35">
        <v>8.9200000000000008E-3</v>
      </c>
      <c r="AV48" s="35">
        <v>9.9000000000000008E-3</v>
      </c>
      <c r="AW48" s="35">
        <v>7.7600000000000004E-3</v>
      </c>
      <c r="AX48" s="35">
        <v>4.8300000000000001E-3</v>
      </c>
      <c r="AY48" s="35">
        <v>7.0499999999999998E-3</v>
      </c>
      <c r="AZ48" s="35">
        <v>8.7299999999999999E-3</v>
      </c>
      <c r="BA48" s="35">
        <v>1.1900000000000001E-2</v>
      </c>
      <c r="BB48" s="35">
        <v>1.15E-2</v>
      </c>
      <c r="BC48" s="35">
        <v>1.0999999999999999E-2</v>
      </c>
      <c r="BD48" s="35">
        <v>1.11E-2</v>
      </c>
      <c r="BE48" s="35">
        <v>1.14E-2</v>
      </c>
      <c r="BF48" s="35">
        <v>1.0800000000000001E-2</v>
      </c>
      <c r="BG48" s="35">
        <v>1.5699999999999999E-2</v>
      </c>
      <c r="BH48" s="35">
        <v>5.7200000000000003E-3</v>
      </c>
      <c r="BI48" s="35">
        <v>8.0400000000000003E-3</v>
      </c>
      <c r="BJ48" s="35">
        <v>1.1900000000000001E-2</v>
      </c>
      <c r="BK48" s="35">
        <v>1.2E-2</v>
      </c>
      <c r="BL48" s="35">
        <v>1.0200000000000001E-2</v>
      </c>
      <c r="BM48" s="35">
        <v>7.92E-3</v>
      </c>
      <c r="BN48" s="35">
        <v>1.1599999999999999E-2</v>
      </c>
      <c r="BO48" s="35">
        <v>1.12E-2</v>
      </c>
      <c r="BP48" s="35">
        <v>1.0500000000000001E-2</v>
      </c>
    </row>
    <row r="49" spans="1:68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1.4E-2</v>
      </c>
      <c r="V49" s="22">
        <v>1.4E-2</v>
      </c>
      <c r="W49" s="22">
        <v>1.7000000000000001E-2</v>
      </c>
      <c r="X49" s="22">
        <v>1.6E-2</v>
      </c>
      <c r="Y49" s="22">
        <v>1.4E-2</v>
      </c>
      <c r="Z49" s="22">
        <v>1.2E-2</v>
      </c>
      <c r="AA49" s="22">
        <v>1.2999999999999999E-2</v>
      </c>
      <c r="AB49" s="22">
        <v>1.7000000000000001E-2</v>
      </c>
      <c r="AC49" s="22">
        <v>1.4999999999999999E-2</v>
      </c>
      <c r="AD49" s="22">
        <v>1.6E-2</v>
      </c>
      <c r="AE49" s="22">
        <v>1.4999999999999999E-2</v>
      </c>
      <c r="AF49" s="22">
        <v>1.6E-2</v>
      </c>
      <c r="AG49" s="22">
        <v>1.7000000000000001E-2</v>
      </c>
      <c r="AH49" s="22">
        <v>1.4999999999999999E-2</v>
      </c>
      <c r="AI49" s="22">
        <v>1.2999999999999999E-2</v>
      </c>
      <c r="AJ49" s="22">
        <v>1.2999999999999999E-2</v>
      </c>
      <c r="AK49" s="22">
        <v>1.2E-2</v>
      </c>
      <c r="AL49" s="22">
        <v>1.2999999999999999E-2</v>
      </c>
      <c r="AM49" s="22">
        <v>1.2999999999999999E-2</v>
      </c>
      <c r="AN49" s="20">
        <v>2.1999999999999999E-2</v>
      </c>
      <c r="AO49" s="20">
        <v>2.5999999999999999E-2</v>
      </c>
      <c r="AP49" s="20">
        <v>2.1000000000000001E-2</v>
      </c>
      <c r="AQ49" s="20">
        <v>1.8499999999999999E-2</v>
      </c>
      <c r="AR49" s="20">
        <v>1.5800000000000002E-2</v>
      </c>
      <c r="AS49" s="20">
        <v>1.61E-2</v>
      </c>
      <c r="AT49" s="20">
        <v>1.7399999999999999E-2</v>
      </c>
      <c r="AU49" s="20">
        <v>1.61E-2</v>
      </c>
      <c r="AV49" s="20">
        <v>1.5800000000000002E-2</v>
      </c>
      <c r="AW49" s="20">
        <v>1.47E-2</v>
      </c>
      <c r="AX49" s="20">
        <v>1.66E-2</v>
      </c>
      <c r="AY49" s="20">
        <v>1.5800000000000002E-2</v>
      </c>
      <c r="AZ49" s="20">
        <v>1.47E-2</v>
      </c>
      <c r="BA49" s="20">
        <v>1.18E-2</v>
      </c>
      <c r="BB49" s="20">
        <v>1.1900000000000001E-2</v>
      </c>
      <c r="BC49" s="20">
        <v>1.17E-2</v>
      </c>
      <c r="BD49" s="20">
        <v>1.2699999999999999E-2</v>
      </c>
      <c r="BE49" s="20">
        <v>1.2800000000000001E-2</v>
      </c>
      <c r="BF49" s="20">
        <v>1.3599999999999999E-2</v>
      </c>
      <c r="BG49" s="20">
        <v>1.2999999999999999E-2</v>
      </c>
      <c r="BH49" s="20">
        <v>2.7099999999999999E-2</v>
      </c>
      <c r="BI49" s="20">
        <v>1.9E-2</v>
      </c>
      <c r="BJ49" s="20">
        <v>1.5699999999999999E-2</v>
      </c>
      <c r="BK49" s="20">
        <v>1.3299999999999999E-2</v>
      </c>
      <c r="BL49" s="20">
        <v>1.0999999999999999E-2</v>
      </c>
      <c r="BM49" s="20">
        <v>1.0999999999999999E-2</v>
      </c>
      <c r="BN49" s="20">
        <v>1.2699999999999999E-2</v>
      </c>
      <c r="BO49" s="20">
        <v>1.37E-2</v>
      </c>
      <c r="BP49" s="20">
        <v>1.46E-2</v>
      </c>
    </row>
    <row r="50" spans="1:68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2" t="s">
        <v>70</v>
      </c>
      <c r="AM50" s="22" t="s">
        <v>70</v>
      </c>
      <c r="AN50" s="20" t="s">
        <v>70</v>
      </c>
      <c r="AO50" s="20" t="s">
        <v>69</v>
      </c>
      <c r="AP50" s="20" t="s">
        <v>70</v>
      </c>
      <c r="AQ50" s="20" t="s">
        <v>71</v>
      </c>
      <c r="AR50" s="20" t="s">
        <v>71</v>
      </c>
      <c r="AS50" s="20" t="s">
        <v>71</v>
      </c>
      <c r="AT50" s="20" t="s">
        <v>71</v>
      </c>
      <c r="AU50" s="20" t="s">
        <v>69</v>
      </c>
      <c r="AV50" s="20" t="s">
        <v>71</v>
      </c>
      <c r="AW50" s="20" t="s">
        <v>72</v>
      </c>
      <c r="AX50" s="20" t="s">
        <v>73</v>
      </c>
      <c r="AY50" s="20" t="s">
        <v>73</v>
      </c>
      <c r="AZ50" s="20" t="s">
        <v>73</v>
      </c>
      <c r="BA50" s="20" t="s">
        <v>73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72</v>
      </c>
      <c r="BG50" s="20" t="s">
        <v>72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73</v>
      </c>
      <c r="BM50" s="20" t="s">
        <v>73</v>
      </c>
      <c r="BN50" s="20" t="s">
        <v>72</v>
      </c>
      <c r="BO50" s="20" t="s">
        <v>72</v>
      </c>
      <c r="BP50" s="20" t="s">
        <v>72</v>
      </c>
    </row>
    <row r="51" spans="1:68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2" t="s">
        <v>76</v>
      </c>
      <c r="AM51" s="22" t="s">
        <v>76</v>
      </c>
      <c r="AN51" s="20" t="s">
        <v>76</v>
      </c>
      <c r="AO51" s="20" t="s">
        <v>75</v>
      </c>
      <c r="AP51" s="20" t="s">
        <v>76</v>
      </c>
      <c r="AQ51" s="20" t="s">
        <v>69</v>
      </c>
      <c r="AR51" s="20">
        <v>1E-4</v>
      </c>
      <c r="AS51" s="20" t="s">
        <v>69</v>
      </c>
      <c r="AT51" s="20" t="s">
        <v>69</v>
      </c>
      <c r="AU51" s="20" t="s">
        <v>77</v>
      </c>
      <c r="AV51" s="20" t="s">
        <v>69</v>
      </c>
      <c r="AW51" s="20" t="s">
        <v>78</v>
      </c>
      <c r="AX51" s="20" t="s">
        <v>79</v>
      </c>
      <c r="AY51" s="20" t="s">
        <v>79</v>
      </c>
      <c r="AZ51" s="20" t="s">
        <v>79</v>
      </c>
      <c r="BA51" s="20" t="s">
        <v>79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78</v>
      </c>
      <c r="BG51" s="20" t="s">
        <v>78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79</v>
      </c>
      <c r="BM51" s="20" t="s">
        <v>79</v>
      </c>
      <c r="BN51" s="20" t="s">
        <v>78</v>
      </c>
      <c r="BO51" s="20" t="s">
        <v>78</v>
      </c>
      <c r="BP51" s="20" t="s">
        <v>78</v>
      </c>
    </row>
    <row r="52" spans="1:68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6.0000000000000001E-3</v>
      </c>
      <c r="V52" s="22">
        <v>5.0000000000000001E-3</v>
      </c>
      <c r="W52" s="22">
        <v>0.01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 t="s">
        <v>55</v>
      </c>
      <c r="AH52" s="22" t="s">
        <v>55</v>
      </c>
      <c r="AI52" s="22">
        <v>5.0000000000000001E-3</v>
      </c>
      <c r="AJ52" s="22" t="s">
        <v>55</v>
      </c>
      <c r="AK52" s="22" t="s">
        <v>55</v>
      </c>
      <c r="AL52" s="22" t="s">
        <v>55</v>
      </c>
      <c r="AM52" s="22" t="s">
        <v>55</v>
      </c>
      <c r="AN52" s="20" t="s">
        <v>55</v>
      </c>
      <c r="AO52" s="20">
        <v>8.0000000000000002E-3</v>
      </c>
      <c r="AP52" s="20" t="s">
        <v>55</v>
      </c>
      <c r="AQ52" s="20">
        <v>0.02</v>
      </c>
      <c r="AR52" s="20">
        <v>3.0000000000000001E-3</v>
      </c>
      <c r="AS52" s="20">
        <v>2E-3</v>
      </c>
      <c r="AT52" s="20" t="s">
        <v>81</v>
      </c>
      <c r="AU52" s="20" t="s">
        <v>82</v>
      </c>
      <c r="AV52" s="20">
        <v>5.0000000000000001E-3</v>
      </c>
      <c r="AW52" s="20" t="s">
        <v>57</v>
      </c>
      <c r="AX52" s="20" t="s">
        <v>58</v>
      </c>
      <c r="AY52" s="20" t="s">
        <v>58</v>
      </c>
      <c r="AZ52" s="20" t="s">
        <v>58</v>
      </c>
      <c r="BA52" s="20" t="s">
        <v>58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57</v>
      </c>
      <c r="BG52" s="20" t="s">
        <v>57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58</v>
      </c>
      <c r="BM52" s="20" t="s">
        <v>58</v>
      </c>
      <c r="BN52" s="20" t="s">
        <v>57</v>
      </c>
      <c r="BO52" s="20" t="s">
        <v>57</v>
      </c>
      <c r="BP52" s="20" t="s">
        <v>57</v>
      </c>
    </row>
    <row r="53" spans="1:68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9.2999999999999992E-3</v>
      </c>
      <c r="V53" s="37">
        <v>9.0600000000000003E-3</v>
      </c>
      <c r="W53" s="37">
        <v>6.6400000000000001E-3</v>
      </c>
      <c r="X53" s="37">
        <v>6.0200000000000002E-3</v>
      </c>
      <c r="Y53" s="37">
        <v>4.5300000000000002E-3</v>
      </c>
      <c r="Z53" s="37">
        <v>5.0000000000000001E-3</v>
      </c>
      <c r="AA53" s="37">
        <v>5.11E-3</v>
      </c>
      <c r="AB53" s="37">
        <v>6.8300000000000001E-3</v>
      </c>
      <c r="AC53" s="37">
        <v>6.3E-3</v>
      </c>
      <c r="AD53" s="37">
        <v>7.5100000000000002E-3</v>
      </c>
      <c r="AE53" s="37">
        <v>7.3600000000000002E-3</v>
      </c>
      <c r="AF53" s="37">
        <v>7.1599999999999997E-3</v>
      </c>
      <c r="AG53" s="37">
        <v>1.0999999999999999E-2</v>
      </c>
      <c r="AH53" s="37">
        <v>6.5900000000000004E-3</v>
      </c>
      <c r="AI53" s="37">
        <v>9.1299999999999992E-3</v>
      </c>
      <c r="AJ53" s="37">
        <v>9.3200000000000002E-3</v>
      </c>
      <c r="AK53" s="37">
        <v>9.7900000000000001E-3</v>
      </c>
      <c r="AL53" s="37">
        <v>1.0500000000000001E-2</v>
      </c>
      <c r="AM53" s="37">
        <v>0.01</v>
      </c>
      <c r="AN53" s="35">
        <v>6.3299999999999997E-3</v>
      </c>
      <c r="AO53" s="35">
        <v>5.6499999999999996E-3</v>
      </c>
      <c r="AP53" s="35">
        <v>4.8599999999999997E-3</v>
      </c>
      <c r="AQ53" s="35">
        <v>5.3899999999999998E-3</v>
      </c>
      <c r="AR53" s="35">
        <v>4.8999999999999998E-3</v>
      </c>
      <c r="AS53" s="35">
        <v>5.1700000000000001E-3</v>
      </c>
      <c r="AT53" s="35">
        <v>5.7400000000000003E-3</v>
      </c>
      <c r="AU53" s="35">
        <v>5.7200000000000003E-3</v>
      </c>
      <c r="AV53" s="35">
        <v>5.6600000000000001E-3</v>
      </c>
      <c r="AW53" s="35">
        <v>5.1700000000000001E-3</v>
      </c>
      <c r="AX53" s="35">
        <v>4.8599999999999997E-3</v>
      </c>
      <c r="AY53" s="35">
        <v>3.5799999999999998E-3</v>
      </c>
      <c r="AZ53" s="35">
        <v>3.0500000000000002E-3</v>
      </c>
      <c r="BA53" s="35">
        <v>2.6800000000000001E-3</v>
      </c>
      <c r="BB53" s="35">
        <v>2.9499999999999999E-3</v>
      </c>
      <c r="BC53" s="35">
        <v>3.4199999999999999E-3</v>
      </c>
      <c r="BD53" s="35">
        <v>3.7399999999999998E-3</v>
      </c>
      <c r="BE53" s="35">
        <v>4.0400000000000002E-3</v>
      </c>
      <c r="BF53" s="35">
        <v>4.2900000000000004E-3</v>
      </c>
      <c r="BG53" s="35">
        <v>4.3400000000000001E-3</v>
      </c>
      <c r="BH53" s="35">
        <v>3.0799999999999998E-3</v>
      </c>
      <c r="BI53" s="35">
        <v>2.4499999999999999E-3</v>
      </c>
      <c r="BJ53" s="35">
        <v>2.5100000000000001E-3</v>
      </c>
      <c r="BK53" s="35">
        <v>1.9499999999999999E-3</v>
      </c>
      <c r="BL53" s="35">
        <v>5.2500000000000003E-3</v>
      </c>
      <c r="BM53" s="35">
        <v>7.0299999999999998E-3</v>
      </c>
      <c r="BN53" s="35">
        <v>3.9500000000000004E-3</v>
      </c>
      <c r="BO53" s="35">
        <v>3.7299999999999998E-3</v>
      </c>
      <c r="BP53" s="35">
        <v>3.6900000000000001E-3</v>
      </c>
    </row>
    <row r="54" spans="1:68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324</v>
      </c>
      <c r="V54" s="22">
        <v>323</v>
      </c>
      <c r="W54" s="22">
        <v>184</v>
      </c>
      <c r="X54" s="22">
        <v>289</v>
      </c>
      <c r="Y54" s="22">
        <v>278</v>
      </c>
      <c r="Z54" s="22">
        <v>302</v>
      </c>
      <c r="AA54" s="22">
        <v>298</v>
      </c>
      <c r="AB54" s="22">
        <v>300</v>
      </c>
      <c r="AC54" s="22">
        <v>322</v>
      </c>
      <c r="AD54" s="22">
        <v>356</v>
      </c>
      <c r="AE54" s="22">
        <v>336</v>
      </c>
      <c r="AF54" s="22">
        <v>342</v>
      </c>
      <c r="AG54" s="22">
        <v>148</v>
      </c>
      <c r="AH54" s="22">
        <v>223</v>
      </c>
      <c r="AI54" s="22">
        <v>289</v>
      </c>
      <c r="AJ54" s="22">
        <v>351</v>
      </c>
      <c r="AK54" s="22">
        <v>373</v>
      </c>
      <c r="AL54" s="22">
        <v>365</v>
      </c>
      <c r="AM54" s="22">
        <v>461</v>
      </c>
      <c r="AN54" s="20">
        <v>132</v>
      </c>
      <c r="AO54" s="20">
        <v>221</v>
      </c>
      <c r="AP54" s="20">
        <v>279</v>
      </c>
      <c r="AQ54" s="20">
        <v>295</v>
      </c>
      <c r="AR54" s="20">
        <v>322</v>
      </c>
      <c r="AS54" s="20">
        <v>344</v>
      </c>
      <c r="AT54" s="20">
        <v>357</v>
      </c>
      <c r="AU54" s="20">
        <v>372</v>
      </c>
      <c r="AV54" s="20">
        <v>356</v>
      </c>
      <c r="AW54" s="20">
        <v>374</v>
      </c>
      <c r="AX54" s="20">
        <v>191</v>
      </c>
      <c r="AY54" s="20">
        <v>255</v>
      </c>
      <c r="AZ54" s="20">
        <v>258</v>
      </c>
      <c r="BA54" s="20">
        <v>308</v>
      </c>
      <c r="BB54" s="20">
        <v>337</v>
      </c>
      <c r="BC54" s="20">
        <v>331</v>
      </c>
      <c r="BD54" s="20">
        <v>355</v>
      </c>
      <c r="BE54" s="20">
        <v>359</v>
      </c>
      <c r="BF54" s="20">
        <v>386</v>
      </c>
      <c r="BG54" s="20">
        <v>380</v>
      </c>
      <c r="BH54" s="20">
        <v>249</v>
      </c>
      <c r="BI54" s="20">
        <v>282</v>
      </c>
      <c r="BJ54" s="20">
        <v>278</v>
      </c>
      <c r="BK54" s="20">
        <v>291</v>
      </c>
      <c r="BL54" s="20">
        <v>256</v>
      </c>
      <c r="BM54" s="20">
        <v>246</v>
      </c>
      <c r="BN54" s="20">
        <v>312</v>
      </c>
      <c r="BO54" s="20">
        <v>326</v>
      </c>
      <c r="BP54" s="20">
        <v>351</v>
      </c>
    </row>
    <row r="55" spans="1:68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>
        <v>6.9999999999999999E-4</v>
      </c>
      <c r="V55" s="22">
        <v>8.0000000000000004E-4</v>
      </c>
      <c r="W55" s="22" t="s">
        <v>86</v>
      </c>
      <c r="X55" s="22" t="s">
        <v>86</v>
      </c>
      <c r="Y55" s="22" t="s">
        <v>86</v>
      </c>
      <c r="Z55" s="22" t="s">
        <v>86</v>
      </c>
      <c r="AA55" s="22">
        <v>8.0000000000000004E-4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2" t="s">
        <v>86</v>
      </c>
      <c r="AM55" s="22" t="s">
        <v>86</v>
      </c>
      <c r="AN55" s="20" t="s">
        <v>86</v>
      </c>
      <c r="AO55" s="20" t="s">
        <v>75</v>
      </c>
      <c r="AP55" s="20" t="s">
        <v>86</v>
      </c>
      <c r="AQ55" s="20" t="s">
        <v>75</v>
      </c>
      <c r="AR55" s="20" t="s">
        <v>75</v>
      </c>
      <c r="AS55" s="20" t="s">
        <v>75</v>
      </c>
      <c r="AT55" s="20" t="s">
        <v>75</v>
      </c>
      <c r="AU55" s="20" t="s">
        <v>78</v>
      </c>
      <c r="AV55" s="20" t="s">
        <v>75</v>
      </c>
      <c r="AW55" s="20" t="s">
        <v>72</v>
      </c>
      <c r="AX55" s="20">
        <v>1.01E-3</v>
      </c>
      <c r="AY55" s="20" t="s">
        <v>73</v>
      </c>
      <c r="AZ55" s="20">
        <v>1.2E-4</v>
      </c>
      <c r="BA55" s="20">
        <v>1.9000000000000001E-4</v>
      </c>
      <c r="BB55" s="20" t="s">
        <v>72</v>
      </c>
      <c r="BC55" s="20">
        <v>2.5999999999999998E-4</v>
      </c>
      <c r="BD55" s="20" t="s">
        <v>72</v>
      </c>
      <c r="BE55" s="20">
        <v>3.6000000000000002E-4</v>
      </c>
      <c r="BF55" s="20" t="s">
        <v>72</v>
      </c>
      <c r="BG55" s="20" t="s">
        <v>72</v>
      </c>
      <c r="BH55" s="20" t="s">
        <v>73</v>
      </c>
      <c r="BI55" s="20" t="s">
        <v>73</v>
      </c>
      <c r="BJ55" s="20">
        <v>1.3999999999999999E-4</v>
      </c>
      <c r="BK55" s="20">
        <v>1.2999999999999999E-4</v>
      </c>
      <c r="BL55" s="20">
        <v>1.8000000000000001E-4</v>
      </c>
      <c r="BM55" s="20" t="s">
        <v>73</v>
      </c>
      <c r="BN55" s="20" t="s">
        <v>72</v>
      </c>
      <c r="BO55" s="20" t="s">
        <v>72</v>
      </c>
      <c r="BP55" s="20" t="s">
        <v>72</v>
      </c>
    </row>
    <row r="56" spans="1:68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1.7000000000000001E-4</v>
      </c>
      <c r="V56" s="22">
        <v>2.2000000000000001E-4</v>
      </c>
      <c r="W56" s="22">
        <v>3.4000000000000002E-4</v>
      </c>
      <c r="X56" s="22">
        <v>1.4999999999999999E-4</v>
      </c>
      <c r="Y56" s="22">
        <v>2.7E-4</v>
      </c>
      <c r="Z56" s="22">
        <v>2.9999999999999997E-4</v>
      </c>
      <c r="AA56" s="22">
        <v>3.4000000000000002E-4</v>
      </c>
      <c r="AB56" s="22">
        <v>3.2000000000000003E-4</v>
      </c>
      <c r="AC56" s="22">
        <v>2.7E-4</v>
      </c>
      <c r="AD56" s="22">
        <v>3.6000000000000002E-4</v>
      </c>
      <c r="AE56" s="22">
        <v>3.6000000000000002E-4</v>
      </c>
      <c r="AF56" s="22">
        <v>3.5E-4</v>
      </c>
      <c r="AG56" s="22">
        <v>8.7000000000000001E-4</v>
      </c>
      <c r="AH56" s="22">
        <v>3.8000000000000002E-4</v>
      </c>
      <c r="AI56" s="22">
        <v>4.0999999999999999E-4</v>
      </c>
      <c r="AJ56" s="22">
        <v>6.8000000000000005E-4</v>
      </c>
      <c r="AK56" s="22">
        <v>3.3E-4</v>
      </c>
      <c r="AL56" s="22">
        <v>4.0999999999999999E-4</v>
      </c>
      <c r="AM56" s="22">
        <v>3.8999999999999999E-4</v>
      </c>
      <c r="AN56" s="20">
        <v>4.0999999999999999E-4</v>
      </c>
      <c r="AO56" s="20">
        <v>8.0000000000000004E-4</v>
      </c>
      <c r="AP56" s="20">
        <v>2.9E-4</v>
      </c>
      <c r="AQ56" s="20">
        <v>2.0000000000000001E-4</v>
      </c>
      <c r="AR56" s="20" t="s">
        <v>69</v>
      </c>
      <c r="AS56" s="20" t="s">
        <v>69</v>
      </c>
      <c r="AT56" s="20" t="s">
        <v>69</v>
      </c>
      <c r="AU56" s="20" t="s">
        <v>77</v>
      </c>
      <c r="AV56" s="20" t="s">
        <v>69</v>
      </c>
      <c r="AW56" s="20" t="s">
        <v>72</v>
      </c>
      <c r="AX56" s="20">
        <v>1.8000000000000001E-4</v>
      </c>
      <c r="AY56" s="20" t="s">
        <v>73</v>
      </c>
      <c r="AZ56" s="20" t="s">
        <v>73</v>
      </c>
      <c r="BA56" s="20" t="s">
        <v>73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72</v>
      </c>
      <c r="BG56" s="20" t="s">
        <v>72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73</v>
      </c>
      <c r="BM56" s="20" t="s">
        <v>73</v>
      </c>
      <c r="BN56" s="20" t="s">
        <v>72</v>
      </c>
      <c r="BO56" s="20" t="s">
        <v>72</v>
      </c>
      <c r="BP56" s="20" t="s">
        <v>72</v>
      </c>
    </row>
    <row r="57" spans="1:68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37">
        <v>8.0000000000000002E-3</v>
      </c>
      <c r="V57" s="37">
        <v>8.0000000000000002E-3</v>
      </c>
      <c r="W57" s="22">
        <v>3.0000000000000001E-3</v>
      </c>
      <c r="X57" s="22">
        <v>2E-3</v>
      </c>
      <c r="Y57" s="37">
        <v>4.0000000000000001E-3</v>
      </c>
      <c r="Z57" s="37">
        <v>8.9999999999999993E-3</v>
      </c>
      <c r="AA57" s="37">
        <v>8.0000000000000002E-3</v>
      </c>
      <c r="AB57" s="37">
        <v>1.2E-2</v>
      </c>
      <c r="AC57" s="37">
        <v>8.9999999999999993E-3</v>
      </c>
      <c r="AD57" s="37">
        <v>0.01</v>
      </c>
      <c r="AE57" s="37">
        <v>8.9999999999999993E-3</v>
      </c>
      <c r="AF57" s="37">
        <v>8.9999999999999993E-3</v>
      </c>
      <c r="AG57" s="37">
        <v>6.0000000000000001E-3</v>
      </c>
      <c r="AH57" s="37">
        <v>5.0000000000000001E-3</v>
      </c>
      <c r="AI57" s="37">
        <v>7.0000000000000001E-3</v>
      </c>
      <c r="AJ57" s="37">
        <v>8.0000000000000002E-3</v>
      </c>
      <c r="AK57" s="37">
        <v>7.0000000000000001E-3</v>
      </c>
      <c r="AL57" s="37">
        <v>7.0000000000000001E-3</v>
      </c>
      <c r="AM57" s="37">
        <v>8.0000000000000002E-3</v>
      </c>
      <c r="AN57" s="35">
        <v>4.0000000000000001E-3</v>
      </c>
      <c r="AO57" s="35">
        <v>4.0000000000000001E-3</v>
      </c>
      <c r="AP57" s="20">
        <v>3.0000000000000001E-3</v>
      </c>
      <c r="AQ57" s="35">
        <v>4.0000000000000001E-3</v>
      </c>
      <c r="AR57" s="20">
        <v>3.8E-3</v>
      </c>
      <c r="AS57" s="20">
        <v>3.5000000000000001E-3</v>
      </c>
      <c r="AT57" s="35">
        <v>4.0000000000000001E-3</v>
      </c>
      <c r="AU57" s="35">
        <v>4.0000000000000001E-3</v>
      </c>
      <c r="AV57" s="20">
        <v>3.8E-3</v>
      </c>
      <c r="AW57" s="20">
        <v>3.0000000000000001E-3</v>
      </c>
      <c r="AX57" s="20">
        <v>3.64E-3</v>
      </c>
      <c r="AY57" s="20">
        <v>2.3E-3</v>
      </c>
      <c r="AZ57" s="20">
        <v>2.3E-3</v>
      </c>
      <c r="BA57" s="20">
        <v>2.98E-3</v>
      </c>
      <c r="BB57" s="20">
        <v>3.5999999999999999E-3</v>
      </c>
      <c r="BC57" s="20">
        <v>3.0999999999999999E-3</v>
      </c>
      <c r="BD57" s="20">
        <v>3.0000000000000001E-3</v>
      </c>
      <c r="BE57" s="20">
        <v>3.5999999999999999E-3</v>
      </c>
      <c r="BF57" s="20">
        <v>2.8E-3</v>
      </c>
      <c r="BG57" s="20">
        <v>3.2000000000000002E-3</v>
      </c>
      <c r="BH57" s="20">
        <v>3.3700000000000002E-3</v>
      </c>
      <c r="BI57" s="20">
        <v>2.2100000000000002E-3</v>
      </c>
      <c r="BJ57" s="20">
        <v>2.2699999999999999E-3</v>
      </c>
      <c r="BK57" s="20">
        <v>2.0300000000000001E-3</v>
      </c>
      <c r="BL57" s="35">
        <v>7.6099999999999996E-3</v>
      </c>
      <c r="BM57" s="35">
        <v>6.8500000000000002E-3</v>
      </c>
      <c r="BN57" s="35">
        <v>4.1000000000000003E-3</v>
      </c>
      <c r="BO57" s="35">
        <v>4.0000000000000001E-3</v>
      </c>
      <c r="BP57" s="20">
        <v>3.0000000000000001E-3</v>
      </c>
    </row>
    <row r="58" spans="1:68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5.5E-2</v>
      </c>
      <c r="V58" s="22">
        <v>0.112</v>
      </c>
      <c r="W58" s="22">
        <v>0.06</v>
      </c>
      <c r="X58" s="22">
        <v>2.5999999999999999E-2</v>
      </c>
      <c r="Y58" s="22">
        <v>0.02</v>
      </c>
      <c r="Z58" s="22">
        <v>7.4999999999999997E-2</v>
      </c>
      <c r="AA58" s="22">
        <v>6.0999999999999999E-2</v>
      </c>
      <c r="AB58" s="22">
        <v>8.5000000000000006E-2</v>
      </c>
      <c r="AC58" s="22">
        <v>0.04</v>
      </c>
      <c r="AD58" s="22">
        <v>5.3999999999999999E-2</v>
      </c>
      <c r="AE58" s="22">
        <v>0.06</v>
      </c>
      <c r="AF58" s="22">
        <v>5.1999999999999998E-2</v>
      </c>
      <c r="AG58" s="22">
        <v>0.06</v>
      </c>
      <c r="AH58" s="22">
        <v>7.0999999999999994E-2</v>
      </c>
      <c r="AI58" s="22">
        <v>9.6000000000000002E-2</v>
      </c>
      <c r="AJ58" s="22">
        <v>5.8000000000000003E-2</v>
      </c>
      <c r="AK58" s="22">
        <v>7.4999999999999997E-2</v>
      </c>
      <c r="AL58" s="22">
        <v>6.8000000000000005E-2</v>
      </c>
      <c r="AM58" s="22">
        <v>0.11799999999999999</v>
      </c>
      <c r="AN58" s="20">
        <v>0.04</v>
      </c>
      <c r="AO58" s="20" t="s">
        <v>48</v>
      </c>
      <c r="AP58" s="20">
        <v>2.1000000000000001E-2</v>
      </c>
      <c r="AQ58" s="20">
        <v>0.125</v>
      </c>
      <c r="AR58" s="20">
        <v>0.06</v>
      </c>
      <c r="AS58" s="20">
        <v>4.2000000000000003E-2</v>
      </c>
      <c r="AT58" s="20">
        <v>5.2999999999999999E-2</v>
      </c>
      <c r="AU58" s="20">
        <v>4.1000000000000002E-2</v>
      </c>
      <c r="AV58" s="20">
        <v>5.8000000000000003E-2</v>
      </c>
      <c r="AW58" s="20">
        <v>3.1E-2</v>
      </c>
      <c r="AX58" s="20">
        <v>0.06</v>
      </c>
      <c r="AY58" s="20">
        <v>0.02</v>
      </c>
      <c r="AZ58" s="20">
        <v>2.3E-2</v>
      </c>
      <c r="BA58" s="20">
        <v>0.129</v>
      </c>
      <c r="BB58" s="20">
        <v>4.7E-2</v>
      </c>
      <c r="BC58" s="20">
        <v>6.6000000000000003E-2</v>
      </c>
      <c r="BD58" s="20">
        <v>0.10299999999999999</v>
      </c>
      <c r="BE58" s="20">
        <v>9.5000000000000001E-2</v>
      </c>
      <c r="BF58" s="20">
        <v>3.9E-2</v>
      </c>
      <c r="BG58" s="20">
        <v>0.121</v>
      </c>
      <c r="BH58" s="20">
        <v>2.7E-2</v>
      </c>
      <c r="BI58" s="20">
        <v>1.7999999999999999E-2</v>
      </c>
      <c r="BJ58" s="20">
        <v>3.2000000000000001E-2</v>
      </c>
      <c r="BK58" s="20">
        <v>3.4000000000000002E-2</v>
      </c>
      <c r="BL58" s="20">
        <v>2.4E-2</v>
      </c>
      <c r="BM58" s="20">
        <v>4.1000000000000002E-2</v>
      </c>
      <c r="BN58" s="20">
        <v>3.4000000000000002E-2</v>
      </c>
      <c r="BO58" s="20">
        <v>2.5000000000000001E-2</v>
      </c>
      <c r="BP58" s="20">
        <v>2.5000000000000001E-2</v>
      </c>
    </row>
    <row r="59" spans="1:68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1.2999999999999999E-3</v>
      </c>
      <c r="V59" s="22">
        <v>2.0999999999999999E-3</v>
      </c>
      <c r="W59" s="22">
        <v>2.5999999999999999E-3</v>
      </c>
      <c r="X59" s="22">
        <v>8.9999999999999998E-4</v>
      </c>
      <c r="Y59" s="22">
        <v>2.0999999999999999E-3</v>
      </c>
      <c r="Z59" s="22">
        <v>2.8E-3</v>
      </c>
      <c r="AA59" s="22">
        <v>1.2999999999999999E-3</v>
      </c>
      <c r="AB59" s="22">
        <v>8.0000000000000004E-4</v>
      </c>
      <c r="AC59" s="22">
        <v>8.9999999999999998E-4</v>
      </c>
      <c r="AD59" s="22">
        <v>1E-3</v>
      </c>
      <c r="AE59" s="22">
        <v>8.0000000000000004E-4</v>
      </c>
      <c r="AF59" s="22">
        <v>6.9999999999999999E-4</v>
      </c>
      <c r="AG59" s="22">
        <v>1.6000000000000001E-3</v>
      </c>
      <c r="AH59" s="22">
        <v>1.9E-3</v>
      </c>
      <c r="AI59" s="22">
        <v>1.4E-3</v>
      </c>
      <c r="AJ59" s="22">
        <v>6.9999999999999999E-4</v>
      </c>
      <c r="AK59" s="22">
        <v>8.0000000000000004E-4</v>
      </c>
      <c r="AL59" s="22">
        <v>6.9999999999999999E-4</v>
      </c>
      <c r="AM59" s="22">
        <v>1.1000000000000001E-3</v>
      </c>
      <c r="AN59" s="20">
        <v>8.0000000000000004E-4</v>
      </c>
      <c r="AO59" s="20">
        <v>1.1999999999999999E-3</v>
      </c>
      <c r="AP59" s="20">
        <v>2.9999999999999997E-4</v>
      </c>
      <c r="AQ59" s="20">
        <v>1.2999999999999999E-3</v>
      </c>
      <c r="AR59" s="20">
        <v>5.0000000000000001E-4</v>
      </c>
      <c r="AS59" s="20">
        <v>2.9999999999999997E-4</v>
      </c>
      <c r="AT59" s="20">
        <v>4.0000000000000002E-4</v>
      </c>
      <c r="AU59" s="20">
        <v>5.0000000000000001E-4</v>
      </c>
      <c r="AV59" s="20">
        <v>5.0000000000000001E-4</v>
      </c>
      <c r="AW59" s="20">
        <v>3.2000000000000003E-4</v>
      </c>
      <c r="AX59" s="20">
        <v>1.2800000000000001E-3</v>
      </c>
      <c r="AY59" s="20">
        <v>5.0699999999999996E-4</v>
      </c>
      <c r="AZ59" s="20">
        <v>4.1399999999999998E-4</v>
      </c>
      <c r="BA59" s="20">
        <v>1.1900000000000001E-3</v>
      </c>
      <c r="BB59" s="20">
        <v>7.2000000000000005E-4</v>
      </c>
      <c r="BC59" s="20">
        <v>6.8000000000000005E-4</v>
      </c>
      <c r="BD59" s="20">
        <v>4.6999999999999999E-4</v>
      </c>
      <c r="BE59" s="20">
        <v>5.1000000000000004E-4</v>
      </c>
      <c r="BF59" s="20">
        <v>3.1E-4</v>
      </c>
      <c r="BG59" s="20">
        <v>4.6999999999999999E-4</v>
      </c>
      <c r="BH59" s="20">
        <v>3.3399999999999999E-4</v>
      </c>
      <c r="BI59" s="20">
        <v>1.95E-4</v>
      </c>
      <c r="BJ59" s="20">
        <v>6.02E-4</v>
      </c>
      <c r="BK59" s="20">
        <v>5.5000000000000003E-4</v>
      </c>
      <c r="BL59" s="20">
        <v>2.8800000000000001E-4</v>
      </c>
      <c r="BM59" s="20">
        <v>1.5799999999999999E-4</v>
      </c>
      <c r="BN59" s="20">
        <v>3.1E-4</v>
      </c>
      <c r="BO59" s="20">
        <v>2.5000000000000001E-4</v>
      </c>
      <c r="BP59" s="20">
        <v>3.1E-4</v>
      </c>
    </row>
    <row r="60" spans="1:68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8.9999999999999993E-3</v>
      </c>
      <c r="V60" s="22">
        <v>8.9999999999999993E-3</v>
      </c>
      <c r="W60" s="22">
        <v>5.0000000000000001E-3</v>
      </c>
      <c r="X60" s="22">
        <v>6.0000000000000001E-3</v>
      </c>
      <c r="Y60" s="22">
        <v>7.0000000000000001E-3</v>
      </c>
      <c r="Z60" s="22">
        <v>8.9999999999999993E-3</v>
      </c>
      <c r="AA60" s="22">
        <v>8.0000000000000002E-3</v>
      </c>
      <c r="AB60" s="22">
        <v>1.0999999999999999E-2</v>
      </c>
      <c r="AC60" s="22">
        <v>0.01</v>
      </c>
      <c r="AD60" s="22">
        <v>8.9999999999999993E-3</v>
      </c>
      <c r="AE60" s="22">
        <v>0.01</v>
      </c>
      <c r="AF60" s="22">
        <v>0.01</v>
      </c>
      <c r="AG60" s="22">
        <v>5.0000000000000001E-3</v>
      </c>
      <c r="AH60" s="22">
        <v>7.0000000000000001E-3</v>
      </c>
      <c r="AI60" s="22">
        <v>1.0999999999999999E-2</v>
      </c>
      <c r="AJ60" s="22">
        <v>1.0999999999999999E-2</v>
      </c>
      <c r="AK60" s="22">
        <v>1.0999999999999999E-2</v>
      </c>
      <c r="AL60" s="22">
        <v>1.0999999999999999E-2</v>
      </c>
      <c r="AM60" s="22">
        <v>1.0999999999999999E-2</v>
      </c>
      <c r="AN60" s="20">
        <v>4.0000000000000001E-3</v>
      </c>
      <c r="AO60" s="20">
        <v>8.0000000000000002E-3</v>
      </c>
      <c r="AP60" s="20">
        <v>7.0000000000000001E-3</v>
      </c>
      <c r="AQ60" s="20">
        <v>8.3000000000000001E-3</v>
      </c>
      <c r="AR60" s="20">
        <v>8.0999999999999996E-3</v>
      </c>
      <c r="AS60" s="20">
        <v>9.4999999999999998E-3</v>
      </c>
      <c r="AT60" s="20">
        <v>1.2999999999999999E-2</v>
      </c>
      <c r="AU60" s="20">
        <v>9.1000000000000004E-3</v>
      </c>
      <c r="AV60" s="20">
        <v>7.7000000000000002E-3</v>
      </c>
      <c r="AW60" s="20">
        <v>1.03E-2</v>
      </c>
      <c r="AX60" s="20">
        <v>4.96E-3</v>
      </c>
      <c r="AY60" s="20">
        <v>7.4799999999999997E-3</v>
      </c>
      <c r="AZ60" s="20">
        <v>7.4000000000000003E-3</v>
      </c>
      <c r="BA60" s="20">
        <v>8.5500000000000003E-3</v>
      </c>
      <c r="BB60" s="20">
        <v>1.01E-2</v>
      </c>
      <c r="BC60" s="20">
        <v>8.8999999999999999E-3</v>
      </c>
      <c r="BD60" s="20">
        <v>9.5999999999999992E-3</v>
      </c>
      <c r="BE60" s="20">
        <v>1.0699999999999999E-2</v>
      </c>
      <c r="BF60" s="20">
        <v>9.2999999999999992E-3</v>
      </c>
      <c r="BG60" s="20">
        <v>8.8999999999999999E-3</v>
      </c>
      <c r="BH60" s="20">
        <v>6.9800000000000001E-3</v>
      </c>
      <c r="BI60" s="20">
        <v>7.6600000000000001E-3</v>
      </c>
      <c r="BJ60" s="20">
        <v>8.0700000000000008E-3</v>
      </c>
      <c r="BK60" s="20">
        <v>8.7500000000000008E-3</v>
      </c>
      <c r="BL60" s="20">
        <v>8.2000000000000007E-3</v>
      </c>
      <c r="BM60" s="20">
        <v>7.9399999999999991E-3</v>
      </c>
      <c r="BN60" s="20">
        <v>9.4999999999999998E-3</v>
      </c>
      <c r="BO60" s="20">
        <v>8.3999999999999995E-3</v>
      </c>
      <c r="BP60" s="20">
        <v>8.0999999999999996E-3</v>
      </c>
    </row>
    <row r="61" spans="1:68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117</v>
      </c>
      <c r="V61" s="22">
        <v>102</v>
      </c>
      <c r="W61" s="22">
        <v>46.4</v>
      </c>
      <c r="X61" s="22">
        <v>74</v>
      </c>
      <c r="Y61" s="22">
        <v>72.099999999999994</v>
      </c>
      <c r="Z61" s="22">
        <v>82.1</v>
      </c>
      <c r="AA61" s="22">
        <v>77.099999999999994</v>
      </c>
      <c r="AB61" s="22">
        <v>87.7</v>
      </c>
      <c r="AC61" s="22">
        <v>84.7</v>
      </c>
      <c r="AD61" s="22">
        <v>94.9</v>
      </c>
      <c r="AE61" s="22">
        <v>93</v>
      </c>
      <c r="AF61" s="22">
        <v>101</v>
      </c>
      <c r="AG61" s="22">
        <v>37.5</v>
      </c>
      <c r="AH61" s="22">
        <v>59.2</v>
      </c>
      <c r="AI61" s="22">
        <v>73.599999999999994</v>
      </c>
      <c r="AJ61" s="22">
        <v>89.2</v>
      </c>
      <c r="AK61" s="22">
        <v>99.2</v>
      </c>
      <c r="AL61" s="22">
        <v>105</v>
      </c>
      <c r="AM61" s="22">
        <v>105</v>
      </c>
      <c r="AN61" s="20">
        <v>33.4</v>
      </c>
      <c r="AO61" s="20">
        <v>58.7</v>
      </c>
      <c r="AP61" s="20">
        <v>72.2</v>
      </c>
      <c r="AQ61" s="20">
        <v>80.099999999999994</v>
      </c>
      <c r="AR61" s="20">
        <v>88.8</v>
      </c>
      <c r="AS61" s="20">
        <v>93.4</v>
      </c>
      <c r="AT61" s="20">
        <v>98.9</v>
      </c>
      <c r="AU61" s="20">
        <v>96.8</v>
      </c>
      <c r="AV61" s="20">
        <v>97.1</v>
      </c>
      <c r="AW61" s="20">
        <v>112</v>
      </c>
      <c r="AX61" s="20">
        <v>50</v>
      </c>
      <c r="AY61" s="20">
        <v>68.5</v>
      </c>
      <c r="AZ61" s="20">
        <v>74</v>
      </c>
      <c r="BA61" s="20">
        <v>88.6</v>
      </c>
      <c r="BB61" s="20">
        <v>93.5</v>
      </c>
      <c r="BC61" s="20">
        <v>93.6</v>
      </c>
      <c r="BD61" s="20">
        <v>102</v>
      </c>
      <c r="BE61" s="20">
        <v>97.7</v>
      </c>
      <c r="BF61" s="20">
        <v>101</v>
      </c>
      <c r="BG61" s="20">
        <v>106</v>
      </c>
      <c r="BH61" s="20">
        <v>64.099999999999994</v>
      </c>
      <c r="BI61" s="20">
        <v>77.099999999999994</v>
      </c>
      <c r="BJ61" s="20">
        <v>74.599999999999994</v>
      </c>
      <c r="BK61" s="20">
        <v>79.5</v>
      </c>
      <c r="BL61" s="20">
        <v>77.099999999999994</v>
      </c>
      <c r="BM61" s="20">
        <v>62.7</v>
      </c>
      <c r="BN61" s="20">
        <v>83.3</v>
      </c>
      <c r="BO61" s="20">
        <v>89</v>
      </c>
      <c r="BP61" s="20">
        <v>93.8</v>
      </c>
    </row>
    <row r="62" spans="1:68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/>
      <c r="V62" s="22"/>
      <c r="W62" s="22">
        <v>0.24299999999999999</v>
      </c>
      <c r="X62" s="22">
        <v>0.113</v>
      </c>
      <c r="Y62" s="22">
        <v>7.7700000000000005E-2</v>
      </c>
      <c r="Z62" s="22">
        <v>0.17399999999999999</v>
      </c>
      <c r="AA62" s="22">
        <v>0.14599999999999999</v>
      </c>
      <c r="AB62" s="22">
        <v>0.16</v>
      </c>
      <c r="AC62" s="22">
        <v>0.14699999999999999</v>
      </c>
      <c r="AD62" s="22">
        <v>0.19900000000000001</v>
      </c>
      <c r="AE62" s="22">
        <v>0.309</v>
      </c>
      <c r="AF62" s="22">
        <v>0.28799999999999998</v>
      </c>
      <c r="AG62" s="38">
        <v>0.58399999999999996</v>
      </c>
      <c r="AH62" s="22">
        <v>0.16300000000000001</v>
      </c>
      <c r="AI62" s="22">
        <v>0.216</v>
      </c>
      <c r="AJ62" s="22">
        <v>0.17</v>
      </c>
      <c r="AK62" s="22">
        <v>0.218</v>
      </c>
      <c r="AL62" s="22">
        <v>0.23300000000000001</v>
      </c>
      <c r="AM62" s="22">
        <v>0.20399999999999999</v>
      </c>
      <c r="AN62" s="20">
        <v>0.28899999999999998</v>
      </c>
      <c r="AO62" s="20">
        <v>0.14000000000000001</v>
      </c>
      <c r="AP62" s="20">
        <v>0.06</v>
      </c>
      <c r="AQ62" s="20">
        <v>8.7499999999999994E-2</v>
      </c>
      <c r="AR62" s="20">
        <v>0.13100000000000001</v>
      </c>
      <c r="AS62" s="20">
        <v>0.14399999999999999</v>
      </c>
      <c r="AT62" s="20">
        <v>0.17100000000000001</v>
      </c>
      <c r="AU62" s="20">
        <v>0.16600000000000001</v>
      </c>
      <c r="AV62" s="20">
        <v>0.16900000000000001</v>
      </c>
      <c r="AW62" s="20">
        <v>0.13</v>
      </c>
      <c r="AX62" s="20">
        <v>0.19</v>
      </c>
      <c r="AY62" s="20">
        <v>2.9600000000000001E-2</v>
      </c>
      <c r="AZ62" s="20">
        <v>2.53E-2</v>
      </c>
      <c r="BA62" s="20">
        <v>5.2699999999999997E-2</v>
      </c>
      <c r="BB62" s="20">
        <v>7.0499999999999993E-2</v>
      </c>
      <c r="BC62" s="20">
        <v>0.113</v>
      </c>
      <c r="BD62" s="20">
        <v>0.11899999999999999</v>
      </c>
      <c r="BE62" s="20">
        <v>0.106</v>
      </c>
      <c r="BF62" s="20">
        <v>0.14000000000000001</v>
      </c>
      <c r="BG62" s="20">
        <v>0.13900000000000001</v>
      </c>
      <c r="BH62" s="20">
        <v>2.35E-2</v>
      </c>
      <c r="BI62" s="20">
        <v>2.1000000000000001E-2</v>
      </c>
      <c r="BJ62" s="20">
        <v>5.0099999999999999E-2</v>
      </c>
      <c r="BK62" s="20">
        <v>4.4200000000000003E-2</v>
      </c>
      <c r="BL62" s="20">
        <v>0.154</v>
      </c>
      <c r="BM62" s="20">
        <v>0.107</v>
      </c>
      <c r="BN62" s="20">
        <v>8.7900000000000006E-2</v>
      </c>
      <c r="BO62" s="20">
        <v>9.4200000000000006E-2</v>
      </c>
      <c r="BP62" s="20">
        <v>0.13600000000000001</v>
      </c>
    </row>
    <row r="63" spans="1:68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2" t="s">
        <v>8</v>
      </c>
      <c r="AM63" s="22" t="s">
        <v>8</v>
      </c>
      <c r="AN63" s="20" t="s">
        <v>95</v>
      </c>
      <c r="AO63" s="20" t="s">
        <v>69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95</v>
      </c>
      <c r="AV63" s="20" t="s">
        <v>95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  <c r="BO63" s="20" t="s">
        <v>96</v>
      </c>
      <c r="BP63" s="20" t="s">
        <v>96</v>
      </c>
    </row>
    <row r="64" spans="1:68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1E-4</v>
      </c>
      <c r="W64" s="22">
        <v>2.0000000000000001E-4</v>
      </c>
      <c r="X64" s="22">
        <v>2.0000000000000001E-4</v>
      </c>
      <c r="Y64" s="22">
        <v>1E-4</v>
      </c>
      <c r="Z64" s="22" t="s">
        <v>69</v>
      </c>
      <c r="AA64" s="22">
        <v>2.0000000000000001E-4</v>
      </c>
      <c r="AB64" s="22">
        <v>2.0000000000000001E-4</v>
      </c>
      <c r="AC64" s="22">
        <v>2.9999999999999997E-4</v>
      </c>
      <c r="AD64" s="22">
        <v>4.0000000000000002E-4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>
        <v>2.0000000000000001E-4</v>
      </c>
      <c r="AK64" s="22">
        <v>1E-4</v>
      </c>
      <c r="AL64" s="22" t="s">
        <v>69</v>
      </c>
      <c r="AM64" s="22" t="s">
        <v>69</v>
      </c>
      <c r="AN64" s="20">
        <v>2.9999999999999997E-4</v>
      </c>
      <c r="AO64" s="20" t="s">
        <v>76</v>
      </c>
      <c r="AP64" s="20">
        <v>2.9999999999999997E-4</v>
      </c>
      <c r="AQ64" s="20">
        <v>1.07E-3</v>
      </c>
      <c r="AR64" s="20">
        <v>1.8000000000000001E-4</v>
      </c>
      <c r="AS64" s="20">
        <v>1.6000000000000001E-4</v>
      </c>
      <c r="AT64" s="20">
        <v>2.4000000000000001E-4</v>
      </c>
      <c r="AU64" s="20">
        <v>1.6000000000000001E-4</v>
      </c>
      <c r="AV64" s="20">
        <v>1.9000000000000001E-4</v>
      </c>
      <c r="AW64" s="20">
        <v>1.4999999999999999E-4</v>
      </c>
      <c r="AX64" s="20">
        <v>2.8400000000000002E-4</v>
      </c>
      <c r="AY64" s="20">
        <v>1.73E-4</v>
      </c>
      <c r="AZ64" s="20">
        <v>2.0000000000000001E-4</v>
      </c>
      <c r="BA64" s="20">
        <v>1.56E-4</v>
      </c>
      <c r="BB64" s="20">
        <v>1.9000000000000001E-4</v>
      </c>
      <c r="BC64" s="20">
        <v>1.6000000000000001E-4</v>
      </c>
      <c r="BD64" s="20">
        <v>1.6000000000000001E-4</v>
      </c>
      <c r="BE64" s="20">
        <v>1.4999999999999999E-4</v>
      </c>
      <c r="BF64" s="20">
        <v>1.2999999999999999E-4</v>
      </c>
      <c r="BG64" s="20" t="s">
        <v>73</v>
      </c>
      <c r="BH64" s="20">
        <v>1.46E-4</v>
      </c>
      <c r="BI64" s="20">
        <v>1.7100000000000001E-4</v>
      </c>
      <c r="BJ64" s="20">
        <v>2.1699999999999999E-4</v>
      </c>
      <c r="BK64" s="20">
        <v>1.55E-4</v>
      </c>
      <c r="BL64" s="20">
        <v>2.9999999999999997E-4</v>
      </c>
      <c r="BM64" s="20">
        <v>1.93E-4</v>
      </c>
      <c r="BN64" s="20">
        <v>1.3999999999999999E-4</v>
      </c>
      <c r="BO64" s="20">
        <v>1.7000000000000001E-4</v>
      </c>
      <c r="BP64" s="20">
        <v>1.4999999999999999E-4</v>
      </c>
    </row>
    <row r="65" spans="1:68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4.0000000000000001E-3</v>
      </c>
      <c r="V65" s="22">
        <v>4.0000000000000001E-3</v>
      </c>
      <c r="W65" s="22">
        <v>2E-3</v>
      </c>
      <c r="X65" s="22">
        <v>2E-3</v>
      </c>
      <c r="Y65" s="22">
        <v>5.0000000000000001E-3</v>
      </c>
      <c r="Z65" s="22">
        <v>3.0000000000000001E-3</v>
      </c>
      <c r="AA65" s="22">
        <v>4.0000000000000001E-3</v>
      </c>
      <c r="AB65" s="22">
        <v>4.0000000000000001E-3</v>
      </c>
      <c r="AC65" s="22">
        <v>4.0000000000000001E-3</v>
      </c>
      <c r="AD65" s="22">
        <v>5.0000000000000001E-3</v>
      </c>
      <c r="AE65" s="22">
        <v>4.0000000000000001E-3</v>
      </c>
      <c r="AF65" s="22">
        <v>4.0000000000000001E-3</v>
      </c>
      <c r="AG65" s="22">
        <v>5.0000000000000001E-3</v>
      </c>
      <c r="AH65" s="22">
        <v>4.0000000000000001E-3</v>
      </c>
      <c r="AI65" s="22">
        <v>4.0000000000000001E-3</v>
      </c>
      <c r="AJ65" s="22">
        <v>1.2E-2</v>
      </c>
      <c r="AK65" s="22">
        <v>3.0000000000000001E-3</v>
      </c>
      <c r="AL65" s="22">
        <v>3.0000000000000001E-3</v>
      </c>
      <c r="AM65" s="22">
        <v>4.0000000000000001E-3</v>
      </c>
      <c r="AN65" s="20">
        <v>3.0000000000000001E-3</v>
      </c>
      <c r="AO65" s="20">
        <v>1.9E-3</v>
      </c>
      <c r="AP65" s="20">
        <v>5.0000000000000001E-3</v>
      </c>
      <c r="AQ65" s="20">
        <v>4.0000000000000002E-4</v>
      </c>
      <c r="AR65" s="20">
        <v>5.9999999999999995E-4</v>
      </c>
      <c r="AS65" s="20">
        <v>5.0000000000000001E-4</v>
      </c>
      <c r="AT65" s="20">
        <v>1E-3</v>
      </c>
      <c r="AU65" s="20">
        <v>5.9999999999999995E-4</v>
      </c>
      <c r="AV65" s="20">
        <v>1E-3</v>
      </c>
      <c r="AW65" s="20" t="s">
        <v>78</v>
      </c>
      <c r="AX65" s="20">
        <v>1.1100000000000001E-3</v>
      </c>
      <c r="AY65" s="20">
        <v>5.1000000000000004E-4</v>
      </c>
      <c r="AZ65" s="20" t="s">
        <v>79</v>
      </c>
      <c r="BA65" s="20">
        <v>2.2200000000000002E-3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 t="s">
        <v>78</v>
      </c>
      <c r="BG65" s="20" t="s">
        <v>78</v>
      </c>
      <c r="BH65" s="20">
        <v>5.6999999999999998E-4</v>
      </c>
      <c r="BI65" s="20" t="s">
        <v>79</v>
      </c>
      <c r="BJ65" s="20" t="s">
        <v>79</v>
      </c>
      <c r="BK65" s="20" t="s">
        <v>79</v>
      </c>
      <c r="BL65" s="20">
        <v>1.2800000000000001E-3</v>
      </c>
      <c r="BM65" s="20">
        <v>1.09E-3</v>
      </c>
      <c r="BN65" s="20" t="s">
        <v>78</v>
      </c>
      <c r="BO65" s="20" t="s">
        <v>78</v>
      </c>
      <c r="BP65" s="20" t="s">
        <v>78</v>
      </c>
    </row>
    <row r="66" spans="1:68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3.2</v>
      </c>
      <c r="V66" s="22">
        <v>3.4</v>
      </c>
      <c r="W66" s="22">
        <v>1.8</v>
      </c>
      <c r="X66" s="22">
        <v>3.5</v>
      </c>
      <c r="Y66" s="22">
        <v>2.9</v>
      </c>
      <c r="Z66" s="22">
        <v>3.5</v>
      </c>
      <c r="AA66" s="22">
        <v>3</v>
      </c>
      <c r="AB66" s="22">
        <v>3.4</v>
      </c>
      <c r="AC66" s="22">
        <v>2.9</v>
      </c>
      <c r="AD66" s="22">
        <v>3.5</v>
      </c>
      <c r="AE66" s="22">
        <v>3.4</v>
      </c>
      <c r="AF66" s="22">
        <v>3.9</v>
      </c>
      <c r="AG66" s="22">
        <v>1.5</v>
      </c>
      <c r="AH66" s="22">
        <v>2.4</v>
      </c>
      <c r="AI66" s="22">
        <v>2.6</v>
      </c>
      <c r="AJ66" s="22">
        <v>3.3</v>
      </c>
      <c r="AK66" s="22">
        <v>3.3</v>
      </c>
      <c r="AL66" s="22">
        <v>3.5</v>
      </c>
      <c r="AM66" s="22">
        <v>3.7</v>
      </c>
      <c r="AN66" s="20">
        <v>1.4</v>
      </c>
      <c r="AO66" s="20">
        <v>2.4</v>
      </c>
      <c r="AP66" s="20">
        <v>2.9</v>
      </c>
      <c r="AQ66" s="20">
        <v>3.1</v>
      </c>
      <c r="AR66" s="20">
        <v>3.4</v>
      </c>
      <c r="AS66" s="20">
        <v>3.6</v>
      </c>
      <c r="AT66" s="20">
        <v>3.9</v>
      </c>
      <c r="AU66" s="20">
        <v>3.9</v>
      </c>
      <c r="AV66" s="20">
        <v>3.9</v>
      </c>
      <c r="AW66" s="20">
        <v>4.05</v>
      </c>
      <c r="AX66" s="20">
        <v>2.12</v>
      </c>
      <c r="AY66" s="20">
        <v>3.04</v>
      </c>
      <c r="AZ66" s="20">
        <v>3.24</v>
      </c>
      <c r="BA66" s="20">
        <v>3.66</v>
      </c>
      <c r="BB66" s="20">
        <v>4.13</v>
      </c>
      <c r="BC66" s="20">
        <v>3.83</v>
      </c>
      <c r="BD66" s="20">
        <v>4.1399999999999997</v>
      </c>
      <c r="BE66" s="20">
        <v>3.97</v>
      </c>
      <c r="BF66" s="20">
        <v>4.45</v>
      </c>
      <c r="BG66" s="20">
        <v>4.2300000000000004</v>
      </c>
      <c r="BH66" s="20">
        <v>2.85</v>
      </c>
      <c r="BI66" s="20">
        <v>3.39</v>
      </c>
      <c r="BJ66" s="20">
        <v>3.21</v>
      </c>
      <c r="BK66" s="20">
        <v>3.58</v>
      </c>
      <c r="BL66" s="20">
        <v>3.48</v>
      </c>
      <c r="BM66" s="20">
        <v>3.02</v>
      </c>
      <c r="BN66" s="20">
        <v>3.51</v>
      </c>
      <c r="BO66" s="20">
        <v>4.1399999999999997</v>
      </c>
      <c r="BP66" s="20">
        <v>4.0599999999999996</v>
      </c>
    </row>
    <row r="67" spans="1:68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 t="s">
        <v>102</v>
      </c>
      <c r="AE67" s="22" t="s">
        <v>102</v>
      </c>
      <c r="AF67" s="22">
        <v>6.9999999999999999E-4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2" t="s">
        <v>102</v>
      </c>
      <c r="AM67" s="22" t="s">
        <v>102</v>
      </c>
      <c r="AN67" s="20" t="s">
        <v>102</v>
      </c>
      <c r="AO67" s="20">
        <v>5.9999999999999995E-4</v>
      </c>
      <c r="AP67" s="20" t="s">
        <v>102</v>
      </c>
      <c r="AQ67" s="20" t="s">
        <v>69</v>
      </c>
      <c r="AR67" s="20" t="s">
        <v>69</v>
      </c>
      <c r="AS67" s="20" t="s">
        <v>69</v>
      </c>
      <c r="AT67" s="20">
        <v>1E-4</v>
      </c>
      <c r="AU67" s="20" t="s">
        <v>77</v>
      </c>
      <c r="AV67" s="20">
        <v>1E-4</v>
      </c>
      <c r="AW67" s="20" t="s">
        <v>72</v>
      </c>
      <c r="AX67" s="20" t="s">
        <v>73</v>
      </c>
      <c r="AY67" s="20" t="s">
        <v>73</v>
      </c>
      <c r="AZ67" s="20" t="s">
        <v>73</v>
      </c>
      <c r="BA67" s="20" t="s">
        <v>73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72</v>
      </c>
      <c r="BG67" s="20" t="s">
        <v>72</v>
      </c>
      <c r="BH67" s="20" t="s">
        <v>73</v>
      </c>
      <c r="BI67" s="20" t="s">
        <v>73</v>
      </c>
      <c r="BJ67" s="20">
        <v>1.4999999999999999E-4</v>
      </c>
      <c r="BK67" s="20" t="s">
        <v>73</v>
      </c>
      <c r="BL67" s="20" t="s">
        <v>73</v>
      </c>
      <c r="BM67" s="20" t="s">
        <v>73</v>
      </c>
      <c r="BN67" s="20" t="s">
        <v>72</v>
      </c>
      <c r="BO67" s="20" t="s">
        <v>72</v>
      </c>
      <c r="BP67" s="20" t="s">
        <v>72</v>
      </c>
    </row>
    <row r="68" spans="1:68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4.3899999999999997</v>
      </c>
      <c r="V68" s="22">
        <v>4.18</v>
      </c>
      <c r="W68" s="22">
        <v>2.34</v>
      </c>
      <c r="X68" s="22">
        <v>3.19</v>
      </c>
      <c r="Y68" s="22">
        <v>2.8</v>
      </c>
      <c r="Z68" s="22">
        <v>3.5</v>
      </c>
      <c r="AA68" s="22">
        <v>3.7</v>
      </c>
      <c r="AB68" s="22">
        <v>5.17</v>
      </c>
      <c r="AC68" s="22">
        <v>4.3099999999999996</v>
      </c>
      <c r="AD68" s="22">
        <v>4.96</v>
      </c>
      <c r="AE68" s="22">
        <v>4.3899999999999997</v>
      </c>
      <c r="AF68" s="22">
        <v>5.0199999999999996</v>
      </c>
      <c r="AG68" s="22">
        <v>2.5499999999999998</v>
      </c>
      <c r="AH68" s="22">
        <v>3.54</v>
      </c>
      <c r="AI68" s="22">
        <v>3.59</v>
      </c>
      <c r="AJ68" s="22">
        <v>2.2599999999999998</v>
      </c>
      <c r="AK68" s="22">
        <v>3.83</v>
      </c>
      <c r="AL68" s="22">
        <v>4.08</v>
      </c>
      <c r="AM68" s="22">
        <v>4.1900000000000004</v>
      </c>
      <c r="AN68" s="20">
        <v>1.56</v>
      </c>
      <c r="AO68" s="20">
        <v>2.54</v>
      </c>
      <c r="AP68" s="20">
        <v>2.82</v>
      </c>
      <c r="AQ68" s="20">
        <v>3.2</v>
      </c>
      <c r="AR68" s="20">
        <v>3.17</v>
      </c>
      <c r="AS68" s="20">
        <v>3.47</v>
      </c>
      <c r="AT68" s="20">
        <v>3.66</v>
      </c>
      <c r="AU68" s="20">
        <v>3.59</v>
      </c>
      <c r="AV68" s="20">
        <v>3.58</v>
      </c>
      <c r="AW68" s="20">
        <v>3.66</v>
      </c>
      <c r="AX68" s="20">
        <v>1.97</v>
      </c>
      <c r="AY68" s="20">
        <v>2.5299999999999998</v>
      </c>
      <c r="AZ68" s="20">
        <v>2.6</v>
      </c>
      <c r="BA68" s="20">
        <v>2.86</v>
      </c>
      <c r="BB68" s="20">
        <v>3.22</v>
      </c>
      <c r="BC68" s="20">
        <v>3.19</v>
      </c>
      <c r="BD68" s="20">
        <v>3.64</v>
      </c>
      <c r="BE68" s="20">
        <v>3.64</v>
      </c>
      <c r="BF68" s="20">
        <v>3.97</v>
      </c>
      <c r="BG68" s="20">
        <v>3.96</v>
      </c>
      <c r="BH68" s="20">
        <v>2.59</v>
      </c>
      <c r="BI68" s="20">
        <v>2.81</v>
      </c>
      <c r="BJ68" s="20">
        <v>2.79</v>
      </c>
      <c r="BK68" s="20">
        <v>2.95</v>
      </c>
      <c r="BL68" s="20">
        <v>4.58</v>
      </c>
      <c r="BM68" s="20">
        <v>5.43</v>
      </c>
      <c r="BN68" s="20">
        <v>3.99</v>
      </c>
      <c r="BO68" s="20">
        <v>4.04</v>
      </c>
      <c r="BP68" s="20">
        <v>4.24</v>
      </c>
    </row>
    <row r="69" spans="1:68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 t="s">
        <v>95</v>
      </c>
      <c r="Y69" s="22">
        <v>1.0000000000000001E-5</v>
      </c>
      <c r="Z69" s="22">
        <v>3.0000000000000001E-5</v>
      </c>
      <c r="AA69" s="22">
        <v>2.0000000000000002E-5</v>
      </c>
      <c r="AB69" s="22" t="s">
        <v>95</v>
      </c>
      <c r="AC69" s="22">
        <v>1.0000000000000001E-5</v>
      </c>
      <c r="AD69" s="22" t="s">
        <v>95</v>
      </c>
      <c r="AE69" s="22" t="s">
        <v>95</v>
      </c>
      <c r="AF69" s="22" t="s">
        <v>95</v>
      </c>
      <c r="AG69" s="22">
        <v>3.0000000000000001E-5</v>
      </c>
      <c r="AH69" s="22">
        <v>1.0000000000000001E-5</v>
      </c>
      <c r="AI69" s="22">
        <v>2.0000000000000002E-5</v>
      </c>
      <c r="AJ69" s="22" t="s">
        <v>95</v>
      </c>
      <c r="AK69" s="22" t="s">
        <v>95</v>
      </c>
      <c r="AL69" s="22" t="s">
        <v>95</v>
      </c>
      <c r="AM69" s="22" t="s">
        <v>95</v>
      </c>
      <c r="AN69" s="20" t="s">
        <v>95</v>
      </c>
      <c r="AO69" s="20">
        <v>2.0000000000000002E-5</v>
      </c>
      <c r="AP69" s="20" t="s">
        <v>95</v>
      </c>
      <c r="AQ69" s="20">
        <v>2.0000000000000002E-5</v>
      </c>
      <c r="AR69" s="20">
        <v>1.0000000000000001E-5</v>
      </c>
      <c r="AS69" s="20" t="s">
        <v>71</v>
      </c>
      <c r="AT69" s="20" t="s">
        <v>71</v>
      </c>
      <c r="AU69" s="20" t="s">
        <v>69</v>
      </c>
      <c r="AV69" s="20" t="s">
        <v>71</v>
      </c>
      <c r="AW69" s="20" t="s">
        <v>105</v>
      </c>
      <c r="AX69" s="20">
        <v>1.5E-5</v>
      </c>
      <c r="AY69" s="20">
        <v>1.2999999999999999E-5</v>
      </c>
      <c r="AZ69" s="20" t="s">
        <v>96</v>
      </c>
      <c r="BA69" s="20">
        <v>1.7E-5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105</v>
      </c>
      <c r="BG69" s="20" t="s">
        <v>105</v>
      </c>
      <c r="BH69" s="20" t="s">
        <v>96</v>
      </c>
      <c r="BI69" s="20" t="s">
        <v>96</v>
      </c>
      <c r="BJ69" s="20">
        <v>1.5999999999999999E-5</v>
      </c>
      <c r="BK69" s="20">
        <v>1.0000000000000001E-5</v>
      </c>
      <c r="BL69" s="20">
        <v>1.0000000000000001E-5</v>
      </c>
      <c r="BM69" s="20">
        <v>2.3E-5</v>
      </c>
      <c r="BN69" s="20" t="s">
        <v>105</v>
      </c>
      <c r="BO69" s="20" t="s">
        <v>105</v>
      </c>
      <c r="BP69" s="20" t="s">
        <v>105</v>
      </c>
    </row>
    <row r="70" spans="1:68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11.4</v>
      </c>
      <c r="V70" s="22">
        <v>11.5</v>
      </c>
      <c r="W70" s="22">
        <v>5.91</v>
      </c>
      <c r="X70" s="22">
        <v>10.3</v>
      </c>
      <c r="Y70" s="22">
        <v>9.98</v>
      </c>
      <c r="Z70" s="22">
        <v>11</v>
      </c>
      <c r="AA70" s="22">
        <v>11</v>
      </c>
      <c r="AB70" s="22">
        <v>12.2</v>
      </c>
      <c r="AC70" s="22">
        <v>11.8</v>
      </c>
      <c r="AD70" s="22">
        <v>13.7</v>
      </c>
      <c r="AE70" s="22">
        <v>14.4</v>
      </c>
      <c r="AF70" s="22">
        <v>16</v>
      </c>
      <c r="AG70" s="22">
        <v>5.35</v>
      </c>
      <c r="AH70" s="22">
        <v>8.76</v>
      </c>
      <c r="AI70" s="22">
        <v>9.67</v>
      </c>
      <c r="AJ70" s="22">
        <v>10.4</v>
      </c>
      <c r="AK70" s="22">
        <v>10.9</v>
      </c>
      <c r="AL70" s="22">
        <v>13.5</v>
      </c>
      <c r="AM70" s="22">
        <v>13.4</v>
      </c>
      <c r="AN70" s="20">
        <v>4.78</v>
      </c>
      <c r="AO70" s="20">
        <v>8.1999999999999993</v>
      </c>
      <c r="AP70" s="20">
        <v>10.5</v>
      </c>
      <c r="AQ70" s="20">
        <v>10.8</v>
      </c>
      <c r="AR70" s="20">
        <v>11.9</v>
      </c>
      <c r="AS70" s="20">
        <v>12.8</v>
      </c>
      <c r="AT70" s="20">
        <v>13.8</v>
      </c>
      <c r="AU70" s="20">
        <v>14.5</v>
      </c>
      <c r="AV70" s="20">
        <v>14.4</v>
      </c>
      <c r="AW70" s="20">
        <v>13.1</v>
      </c>
      <c r="AX70" s="20">
        <v>6.16</v>
      </c>
      <c r="AY70" s="20">
        <v>9.33</v>
      </c>
      <c r="AZ70" s="20">
        <v>10.1</v>
      </c>
      <c r="BA70" s="20">
        <v>11.7</v>
      </c>
      <c r="BB70" s="20">
        <v>13.5</v>
      </c>
      <c r="BC70" s="20">
        <v>12.1</v>
      </c>
      <c r="BD70" s="20">
        <v>14.2</v>
      </c>
      <c r="BE70" s="20">
        <v>14.2</v>
      </c>
      <c r="BF70" s="20">
        <v>14.5</v>
      </c>
      <c r="BG70" s="20">
        <v>15</v>
      </c>
      <c r="BH70" s="20">
        <v>9.34</v>
      </c>
      <c r="BI70" s="20">
        <v>10.3</v>
      </c>
      <c r="BJ70" s="20">
        <v>10.7</v>
      </c>
      <c r="BK70" s="20">
        <v>10.1</v>
      </c>
      <c r="BL70" s="20">
        <v>12.4</v>
      </c>
      <c r="BM70" s="20">
        <v>10.8</v>
      </c>
      <c r="BN70" s="20">
        <v>12.6</v>
      </c>
      <c r="BO70" s="20">
        <v>13.7</v>
      </c>
      <c r="BP70" s="20">
        <v>13.8</v>
      </c>
    </row>
    <row r="71" spans="1:68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1.19</v>
      </c>
      <c r="V71" s="22">
        <v>1.1599999999999999</v>
      </c>
      <c r="W71" s="22">
        <v>0.63800000000000001</v>
      </c>
      <c r="X71" s="22">
        <v>0.93300000000000005</v>
      </c>
      <c r="Y71" s="22">
        <v>1.02</v>
      </c>
      <c r="Z71" s="22">
        <v>1.0900000000000001</v>
      </c>
      <c r="AA71" s="22">
        <v>1.1599999999999999</v>
      </c>
      <c r="AB71" s="22">
        <v>1.29</v>
      </c>
      <c r="AC71" s="22">
        <v>1.18</v>
      </c>
      <c r="AD71" s="22">
        <v>1.3</v>
      </c>
      <c r="AE71" s="22">
        <v>1.31</v>
      </c>
      <c r="AF71" s="22">
        <v>1.35</v>
      </c>
      <c r="AG71" s="22">
        <v>0.57299999999999995</v>
      </c>
      <c r="AH71" s="22">
        <v>0.78600000000000003</v>
      </c>
      <c r="AI71" s="22">
        <v>0.98399999999999999</v>
      </c>
      <c r="AJ71" s="22">
        <v>1.18</v>
      </c>
      <c r="AK71" s="22">
        <v>1.1599999999999999</v>
      </c>
      <c r="AL71" s="22">
        <v>1.23</v>
      </c>
      <c r="AM71" s="22">
        <v>1.29</v>
      </c>
      <c r="AN71" s="20">
        <v>0.47099999999999997</v>
      </c>
      <c r="AO71" s="20">
        <v>0.72699999999999998</v>
      </c>
      <c r="AP71" s="20">
        <v>0.93799999999999994</v>
      </c>
      <c r="AQ71" s="20">
        <v>1.01</v>
      </c>
      <c r="AR71" s="20">
        <v>1.02</v>
      </c>
      <c r="AS71" s="20">
        <v>1.1599999999999999</v>
      </c>
      <c r="AT71" s="20">
        <v>1.33</v>
      </c>
      <c r="AU71" s="20">
        <v>1.25</v>
      </c>
      <c r="AV71" s="20">
        <v>1.41</v>
      </c>
      <c r="AW71" s="20">
        <v>1.1499999999999999</v>
      </c>
      <c r="AX71" s="20">
        <v>0.51500000000000001</v>
      </c>
      <c r="AY71" s="20">
        <v>0.79900000000000004</v>
      </c>
      <c r="AZ71" s="20">
        <v>0.89400000000000002</v>
      </c>
      <c r="BA71" s="20">
        <v>0.98499999999999999</v>
      </c>
      <c r="BB71" s="20">
        <v>1.1000000000000001</v>
      </c>
      <c r="BC71" s="20">
        <v>1.1000000000000001</v>
      </c>
      <c r="BD71" s="20">
        <v>1.1599999999999999</v>
      </c>
      <c r="BE71" s="20">
        <v>1.22</v>
      </c>
      <c r="BF71" s="20">
        <v>1.22</v>
      </c>
      <c r="BG71" s="20">
        <v>1.2</v>
      </c>
      <c r="BH71" s="20">
        <v>0.83199999999999996</v>
      </c>
      <c r="BI71" s="20">
        <v>0.89900000000000002</v>
      </c>
      <c r="BJ71" s="20">
        <v>0.98899999999999999</v>
      </c>
      <c r="BK71" s="20">
        <v>0.98799999999999999</v>
      </c>
      <c r="BL71" s="20">
        <v>1.06</v>
      </c>
      <c r="BM71" s="20">
        <v>0.96499999999999997</v>
      </c>
      <c r="BN71" s="20">
        <v>1.05</v>
      </c>
      <c r="BO71" s="20">
        <v>1.25</v>
      </c>
      <c r="BP71" s="20">
        <v>1.22</v>
      </c>
    </row>
    <row r="72" spans="1:68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313</v>
      </c>
      <c r="V72" s="22">
        <v>298</v>
      </c>
      <c r="W72" s="22">
        <v>170</v>
      </c>
      <c r="X72" s="22">
        <v>260</v>
      </c>
      <c r="Y72" s="22">
        <v>258</v>
      </c>
      <c r="Z72" s="22">
        <v>313</v>
      </c>
      <c r="AA72" s="22">
        <v>274</v>
      </c>
      <c r="AB72" s="22">
        <v>286</v>
      </c>
      <c r="AC72" s="22">
        <v>289</v>
      </c>
      <c r="AD72" s="22">
        <v>316</v>
      </c>
      <c r="AE72" s="22">
        <v>315</v>
      </c>
      <c r="AF72" s="22">
        <v>314</v>
      </c>
      <c r="AG72" s="22">
        <v>142</v>
      </c>
      <c r="AH72" s="22">
        <v>208</v>
      </c>
      <c r="AI72" s="22">
        <v>299</v>
      </c>
      <c r="AJ72" s="22">
        <v>316</v>
      </c>
      <c r="AK72" s="22">
        <v>342</v>
      </c>
      <c r="AL72" s="22">
        <v>354</v>
      </c>
      <c r="AM72" s="22">
        <v>447</v>
      </c>
      <c r="AN72" s="20">
        <v>124</v>
      </c>
      <c r="AO72" s="20">
        <v>221</v>
      </c>
      <c r="AP72" s="20">
        <v>256</v>
      </c>
      <c r="AQ72" s="23" t="s">
        <v>8</v>
      </c>
      <c r="AR72" s="23" t="s">
        <v>8</v>
      </c>
      <c r="AS72" s="23" t="s">
        <v>8</v>
      </c>
      <c r="AT72" s="23" t="s">
        <v>8</v>
      </c>
      <c r="AU72" s="23" t="s">
        <v>8</v>
      </c>
      <c r="AV72" s="23" t="s">
        <v>8</v>
      </c>
      <c r="AW72" s="20">
        <v>397</v>
      </c>
      <c r="AX72" s="20">
        <v>197</v>
      </c>
      <c r="AY72" s="20">
        <v>266</v>
      </c>
      <c r="AZ72" s="20">
        <v>278</v>
      </c>
      <c r="BA72" s="20">
        <v>322</v>
      </c>
      <c r="BB72" s="20">
        <v>345</v>
      </c>
      <c r="BC72" s="20">
        <v>349</v>
      </c>
      <c r="BD72" s="20">
        <v>354</v>
      </c>
      <c r="BE72" s="20">
        <v>369</v>
      </c>
      <c r="BF72" s="20">
        <v>379</v>
      </c>
      <c r="BG72" s="20">
        <v>386</v>
      </c>
      <c r="BH72" s="20">
        <v>245</v>
      </c>
      <c r="BI72" s="20">
        <v>273</v>
      </c>
      <c r="BJ72" s="20">
        <v>271</v>
      </c>
      <c r="BK72" s="20">
        <v>312</v>
      </c>
      <c r="BL72" s="20">
        <v>252</v>
      </c>
      <c r="BM72" s="20">
        <v>216</v>
      </c>
      <c r="BN72" s="20">
        <v>297</v>
      </c>
      <c r="BO72" s="20">
        <v>319</v>
      </c>
      <c r="BP72" s="20">
        <v>339</v>
      </c>
    </row>
    <row r="73" spans="1:68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2" t="s">
        <v>8</v>
      </c>
      <c r="AM73" s="22" t="s">
        <v>8</v>
      </c>
      <c r="AN73" s="20" t="s">
        <v>69</v>
      </c>
      <c r="AO73" s="23" t="s">
        <v>8</v>
      </c>
      <c r="AP73" s="20" t="s">
        <v>69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  <c r="BO73" s="23" t="s">
        <v>8</v>
      </c>
      <c r="BP73" s="23" t="s">
        <v>8</v>
      </c>
    </row>
    <row r="74" spans="1:68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1.2E-4</v>
      </c>
      <c r="V74" s="22">
        <v>1E-4</v>
      </c>
      <c r="W74" s="22">
        <v>6.9999999999999994E-5</v>
      </c>
      <c r="X74" s="22">
        <v>9.0000000000000006E-5</v>
      </c>
      <c r="Y74" s="22">
        <v>1E-4</v>
      </c>
      <c r="Z74" s="22">
        <v>1.2E-4</v>
      </c>
      <c r="AA74" s="22">
        <v>1E-4</v>
      </c>
      <c r="AB74" s="22">
        <v>1.2E-4</v>
      </c>
      <c r="AC74" s="22">
        <v>1E-4</v>
      </c>
      <c r="AD74" s="22">
        <v>1.1E-4</v>
      </c>
      <c r="AE74" s="22">
        <v>1.1E-4</v>
      </c>
      <c r="AF74" s="22">
        <v>9.0000000000000006E-5</v>
      </c>
      <c r="AG74" s="22">
        <v>6.0000000000000002E-5</v>
      </c>
      <c r="AH74" s="22">
        <v>9.0000000000000006E-5</v>
      </c>
      <c r="AI74" s="22">
        <v>1E-4</v>
      </c>
      <c r="AJ74" s="22">
        <v>8.0000000000000007E-5</v>
      </c>
      <c r="AK74" s="22">
        <v>8.0000000000000007E-5</v>
      </c>
      <c r="AL74" s="22">
        <v>9.0000000000000006E-5</v>
      </c>
      <c r="AM74" s="22">
        <v>1E-4</v>
      </c>
      <c r="AN74" s="20">
        <v>4.0000000000000003E-5</v>
      </c>
      <c r="AO74" s="20">
        <v>8.0000000000000007E-5</v>
      </c>
      <c r="AP74" s="20">
        <v>8.0000000000000007E-5</v>
      </c>
      <c r="AQ74" s="20">
        <v>9.0000000000000006E-5</v>
      </c>
      <c r="AR74" s="20">
        <v>8.0000000000000007E-5</v>
      </c>
      <c r="AS74" s="20">
        <v>8.0000000000000007E-5</v>
      </c>
      <c r="AT74" s="20">
        <v>9.0000000000000006E-5</v>
      </c>
      <c r="AU74" s="20">
        <v>9.0000000000000006E-5</v>
      </c>
      <c r="AV74" s="20">
        <v>8.0000000000000007E-5</v>
      </c>
      <c r="AW74" s="20">
        <v>8.5000000000000006E-5</v>
      </c>
      <c r="AX74" s="20">
        <v>4.6E-5</v>
      </c>
      <c r="AY74" s="20">
        <v>8.2000000000000001E-5</v>
      </c>
      <c r="AZ74" s="20">
        <v>8.8999999999999995E-5</v>
      </c>
      <c r="BA74" s="20">
        <v>7.2000000000000002E-5</v>
      </c>
      <c r="BB74" s="20">
        <v>6.4999999999999994E-5</v>
      </c>
      <c r="BC74" s="20">
        <v>7.1000000000000005E-5</v>
      </c>
      <c r="BD74" s="20">
        <v>7.3999999999999996E-5</v>
      </c>
      <c r="BE74" s="20">
        <v>7.4999999999999993E-5</v>
      </c>
      <c r="BF74" s="20">
        <v>8.0000000000000007E-5</v>
      </c>
      <c r="BG74" s="20">
        <v>7.3999999999999996E-5</v>
      </c>
      <c r="BH74" s="20">
        <v>5.3999999999999998E-5</v>
      </c>
      <c r="BI74" s="20">
        <v>6.8999999999999997E-5</v>
      </c>
      <c r="BJ74" s="20">
        <v>6.9999999999999994E-5</v>
      </c>
      <c r="BK74" s="20">
        <v>6.2000000000000003E-5</v>
      </c>
      <c r="BL74" s="20">
        <v>6.4999999999999994E-5</v>
      </c>
      <c r="BM74" s="20">
        <v>7.4999999999999993E-5</v>
      </c>
      <c r="BN74" s="20">
        <v>6.3999999999999997E-5</v>
      </c>
      <c r="BO74" s="20">
        <v>7.1000000000000005E-5</v>
      </c>
      <c r="BP74" s="20">
        <v>6.7000000000000002E-5</v>
      </c>
    </row>
    <row r="75" spans="1:68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2" t="s">
        <v>8</v>
      </c>
      <c r="AM75" s="22" t="s">
        <v>8</v>
      </c>
      <c r="AN75" s="20" t="s">
        <v>86</v>
      </c>
      <c r="AO75" s="23" t="s">
        <v>8</v>
      </c>
      <c r="AP75" s="20" t="s">
        <v>86</v>
      </c>
      <c r="AQ75" s="20" t="s">
        <v>95</v>
      </c>
      <c r="AR75" s="20" t="s">
        <v>95</v>
      </c>
      <c r="AS75" s="20" t="s">
        <v>95</v>
      </c>
      <c r="AT75" s="20">
        <v>1.0000000000000001E-5</v>
      </c>
      <c r="AU75" s="20" t="s">
        <v>112</v>
      </c>
      <c r="AV75" s="20" t="s">
        <v>95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  <c r="BO75" s="23" t="s">
        <v>8</v>
      </c>
      <c r="BP75" s="23" t="s">
        <v>8</v>
      </c>
    </row>
    <row r="76" spans="1:68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 t="s">
        <v>69</v>
      </c>
      <c r="AE76" s="22" t="s">
        <v>69</v>
      </c>
      <c r="AF76" s="22">
        <v>1E-4</v>
      </c>
      <c r="AG76" s="22" t="s">
        <v>69</v>
      </c>
      <c r="AH76" s="22" t="s">
        <v>69</v>
      </c>
      <c r="AI76" s="22" t="s">
        <v>69</v>
      </c>
      <c r="AJ76" s="22">
        <v>1E-4</v>
      </c>
      <c r="AK76" s="22" t="s">
        <v>69</v>
      </c>
      <c r="AL76" s="22" t="s">
        <v>69</v>
      </c>
      <c r="AM76" s="22" t="s">
        <v>69</v>
      </c>
      <c r="AN76" s="20" t="s">
        <v>69</v>
      </c>
      <c r="AO76" s="20" t="s">
        <v>76</v>
      </c>
      <c r="AP76" s="20">
        <v>1E-4</v>
      </c>
      <c r="AQ76" s="20" t="s">
        <v>69</v>
      </c>
      <c r="AR76" s="20">
        <v>2.0000000000000001E-4</v>
      </c>
      <c r="AS76" s="20" t="s">
        <v>69</v>
      </c>
      <c r="AT76" s="20" t="s">
        <v>69</v>
      </c>
      <c r="AU76" s="20" t="s">
        <v>77</v>
      </c>
      <c r="AV76" s="20" t="s">
        <v>69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  <c r="BO76" s="23" t="s">
        <v>8</v>
      </c>
      <c r="BP76" s="23" t="s">
        <v>8</v>
      </c>
    </row>
    <row r="77" spans="1:68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 t="s">
        <v>76</v>
      </c>
      <c r="AC77" s="22" t="s">
        <v>76</v>
      </c>
      <c r="AD77" s="22">
        <v>2E-3</v>
      </c>
      <c r="AE77" s="22">
        <v>2E-3</v>
      </c>
      <c r="AF77" s="22" t="s">
        <v>76</v>
      </c>
      <c r="AG77" s="22" t="s">
        <v>76</v>
      </c>
      <c r="AH77" s="22" t="s">
        <v>76</v>
      </c>
      <c r="AI77" s="22" t="s">
        <v>76</v>
      </c>
      <c r="AJ77" s="22" t="s">
        <v>78</v>
      </c>
      <c r="AK77" s="22" t="s">
        <v>76</v>
      </c>
      <c r="AL77" s="22" t="s">
        <v>76</v>
      </c>
      <c r="AM77" s="22" t="s">
        <v>76</v>
      </c>
      <c r="AN77" s="20" t="s">
        <v>76</v>
      </c>
      <c r="AO77" s="20">
        <v>8.0999999999999996E-3</v>
      </c>
      <c r="AP77" s="20" t="s">
        <v>76</v>
      </c>
      <c r="AQ77" s="20">
        <v>0.45400000000000001</v>
      </c>
      <c r="AR77" s="20">
        <v>0.46800000000000003</v>
      </c>
      <c r="AS77" s="20" t="s">
        <v>75</v>
      </c>
      <c r="AT77" s="20" t="s">
        <v>75</v>
      </c>
      <c r="AU77" s="20" t="s">
        <v>76</v>
      </c>
      <c r="AV77" s="20" t="s">
        <v>75</v>
      </c>
      <c r="AW77" s="20" t="s">
        <v>57</v>
      </c>
      <c r="AX77" s="20" t="s">
        <v>58</v>
      </c>
      <c r="AY77" s="20" t="s">
        <v>58</v>
      </c>
      <c r="AZ77" s="20" t="s">
        <v>58</v>
      </c>
      <c r="BA77" s="20" t="s">
        <v>58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57</v>
      </c>
      <c r="BG77" s="20" t="s">
        <v>57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58</v>
      </c>
      <c r="BM77" s="20" t="s">
        <v>58</v>
      </c>
      <c r="BN77" s="20" t="s">
        <v>57</v>
      </c>
      <c r="BO77" s="20" t="s">
        <v>57</v>
      </c>
      <c r="BP77" s="20" t="s">
        <v>57</v>
      </c>
    </row>
    <row r="78" spans="1:68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4.1999999999999997E-3</v>
      </c>
      <c r="V78" s="22">
        <v>4.0000000000000001E-3</v>
      </c>
      <c r="W78" s="22">
        <v>2.0999999999999999E-3</v>
      </c>
      <c r="X78" s="22">
        <v>3.3E-3</v>
      </c>
      <c r="Y78" s="22">
        <v>3.8E-3</v>
      </c>
      <c r="Z78" s="22">
        <v>4.1000000000000003E-3</v>
      </c>
      <c r="AA78" s="22">
        <v>3.8999999999999998E-3</v>
      </c>
      <c r="AB78" s="22">
        <v>4.3E-3</v>
      </c>
      <c r="AC78" s="22">
        <v>4.1999999999999997E-3</v>
      </c>
      <c r="AD78" s="22">
        <v>5.0000000000000001E-3</v>
      </c>
      <c r="AE78" s="22">
        <v>4.8999999999999998E-3</v>
      </c>
      <c r="AF78" s="22">
        <v>4.3E-3</v>
      </c>
      <c r="AG78" s="22">
        <v>1.6000000000000001E-3</v>
      </c>
      <c r="AH78" s="22">
        <v>2.8E-3</v>
      </c>
      <c r="AI78" s="22">
        <v>3.0000000000000001E-3</v>
      </c>
      <c r="AJ78" s="22">
        <v>3.7000000000000002E-3</v>
      </c>
      <c r="AK78" s="22">
        <v>4.3E-3</v>
      </c>
      <c r="AL78" s="22">
        <v>4.0000000000000001E-3</v>
      </c>
      <c r="AM78" s="22">
        <v>4.4000000000000003E-3</v>
      </c>
      <c r="AN78" s="20">
        <v>1.4E-3</v>
      </c>
      <c r="AO78" s="20">
        <v>3.0000000000000001E-3</v>
      </c>
      <c r="AP78" s="20">
        <v>3.3E-3</v>
      </c>
      <c r="AQ78" s="20">
        <v>3.6099999999999999E-3</v>
      </c>
      <c r="AR78" s="20">
        <v>3.3700000000000002E-3</v>
      </c>
      <c r="AS78" s="20">
        <v>4.0499999999999998E-3</v>
      </c>
      <c r="AT78" s="20">
        <v>4.0400000000000002E-3</v>
      </c>
      <c r="AU78" s="20">
        <v>4.1999999999999997E-3</v>
      </c>
      <c r="AV78" s="20">
        <v>3.96E-3</v>
      </c>
      <c r="AW78" s="20">
        <v>4.4299999999999999E-3</v>
      </c>
      <c r="AX78" s="20">
        <v>1.8500000000000001E-3</v>
      </c>
      <c r="AY78" s="20">
        <v>2.9199999999999999E-3</v>
      </c>
      <c r="AZ78" s="20">
        <v>3.3600000000000001E-3</v>
      </c>
      <c r="BA78" s="20">
        <v>3.9399999999999999E-3</v>
      </c>
      <c r="BB78" s="20">
        <v>4.2500000000000003E-3</v>
      </c>
      <c r="BC78" s="20">
        <v>4.5700000000000003E-3</v>
      </c>
      <c r="BD78" s="20">
        <v>4.79E-3</v>
      </c>
      <c r="BE78" s="20">
        <v>4.6800000000000001E-3</v>
      </c>
      <c r="BF78" s="20">
        <v>5.0699999999999999E-3</v>
      </c>
      <c r="BG78" s="20">
        <v>4.9300000000000004E-3</v>
      </c>
      <c r="BH78" s="20">
        <v>3.16E-3</v>
      </c>
      <c r="BI78" s="20">
        <v>3.5999999999999999E-3</v>
      </c>
      <c r="BJ78" s="20">
        <v>3.8999999999999998E-3</v>
      </c>
      <c r="BK78" s="20">
        <v>3.8700000000000002E-3</v>
      </c>
      <c r="BL78" s="20">
        <v>4.0099999999999997E-3</v>
      </c>
      <c r="BM78" s="20">
        <v>3.7399999999999998E-3</v>
      </c>
      <c r="BN78" s="20">
        <v>4.3699999999999998E-3</v>
      </c>
      <c r="BO78" s="20">
        <v>4.6499999999999996E-3</v>
      </c>
      <c r="BP78" s="20">
        <v>4.5799999999999999E-3</v>
      </c>
    </row>
    <row r="79" spans="1:68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>
        <v>1E-4</v>
      </c>
      <c r="W79" s="22">
        <v>1E-4</v>
      </c>
      <c r="X79" s="22" t="s">
        <v>69</v>
      </c>
      <c r="Y79" s="22">
        <v>1E-4</v>
      </c>
      <c r="Z79" s="22">
        <v>1E-4</v>
      </c>
      <c r="AA79" s="22">
        <v>1E-4</v>
      </c>
      <c r="AB79" s="22">
        <v>2.0000000000000001E-4</v>
      </c>
      <c r="AC79" s="22">
        <v>1E-4</v>
      </c>
      <c r="AD79" s="22" t="s">
        <v>69</v>
      </c>
      <c r="AE79" s="22" t="s">
        <v>69</v>
      </c>
      <c r="AF79" s="22">
        <v>1E-4</v>
      </c>
      <c r="AG79" s="22">
        <v>2.0000000000000001E-4</v>
      </c>
      <c r="AH79" s="22">
        <v>1E-4</v>
      </c>
      <c r="AI79" s="22" t="s">
        <v>69</v>
      </c>
      <c r="AJ79" s="22">
        <v>1E-4</v>
      </c>
      <c r="AK79" s="22" t="s">
        <v>69</v>
      </c>
      <c r="AL79" s="22">
        <v>2.0000000000000001E-4</v>
      </c>
      <c r="AM79" s="22" t="s">
        <v>69</v>
      </c>
      <c r="AN79" s="20">
        <v>1E-4</v>
      </c>
      <c r="AO79" s="20">
        <v>4.0000000000000002E-4</v>
      </c>
      <c r="AP79" s="20" t="s">
        <v>69</v>
      </c>
      <c r="AQ79" s="20" t="s">
        <v>69</v>
      </c>
      <c r="AR79" s="20" t="s">
        <v>69</v>
      </c>
      <c r="AS79" s="20" t="s">
        <v>69</v>
      </c>
      <c r="AT79" s="20" t="s">
        <v>69</v>
      </c>
      <c r="AU79" s="20" t="s">
        <v>77</v>
      </c>
      <c r="AV79" s="20" t="s">
        <v>69</v>
      </c>
      <c r="AW79" s="20" t="s">
        <v>117</v>
      </c>
      <c r="AX79" s="20" t="s">
        <v>78</v>
      </c>
      <c r="AY79" s="20" t="s">
        <v>78</v>
      </c>
      <c r="AZ79" s="20" t="s">
        <v>78</v>
      </c>
      <c r="BA79" s="20" t="s">
        <v>78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117</v>
      </c>
      <c r="BG79" s="20" t="s">
        <v>117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78</v>
      </c>
      <c r="BM79" s="20" t="s">
        <v>78</v>
      </c>
      <c r="BN79" s="20" t="s">
        <v>117</v>
      </c>
      <c r="BO79" s="20" t="s">
        <v>117</v>
      </c>
      <c r="BP79" s="20" t="s">
        <v>117</v>
      </c>
    </row>
    <row r="80" spans="1:68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1.41</v>
      </c>
      <c r="V80" s="39">
        <v>1.32</v>
      </c>
      <c r="W80" s="39">
        <v>0.877</v>
      </c>
      <c r="X80" s="39">
        <v>0.75700000000000001</v>
      </c>
      <c r="Y80" s="39">
        <v>0.48499999999999999</v>
      </c>
      <c r="Z80" s="39">
        <v>0.56899999999999995</v>
      </c>
      <c r="AA80" s="39">
        <v>0.57699999999999996</v>
      </c>
      <c r="AB80" s="39">
        <v>0.88700000000000001</v>
      </c>
      <c r="AC80" s="39">
        <v>0.84599999999999997</v>
      </c>
      <c r="AD80" s="39">
        <v>1.02</v>
      </c>
      <c r="AE80" s="39">
        <v>1.1100000000000001</v>
      </c>
      <c r="AF80" s="39">
        <v>1.1200000000000001</v>
      </c>
      <c r="AG80" s="39">
        <v>1.55</v>
      </c>
      <c r="AH80" s="39">
        <v>0.77</v>
      </c>
      <c r="AI80" s="39">
        <v>0.95399999999999996</v>
      </c>
      <c r="AJ80" s="39">
        <v>1</v>
      </c>
      <c r="AK80" s="39">
        <v>1.1000000000000001</v>
      </c>
      <c r="AL80" s="39">
        <v>1.34</v>
      </c>
      <c r="AM80" s="39">
        <v>1.28</v>
      </c>
      <c r="AN80" s="39">
        <v>0.74399999999999999</v>
      </c>
      <c r="AO80" s="39">
        <v>0.71199999999999997</v>
      </c>
      <c r="AP80" s="39">
        <v>0.55800000000000005</v>
      </c>
      <c r="AQ80" s="39">
        <v>0.47299999999999998</v>
      </c>
      <c r="AR80" s="39">
        <v>0.51200000000000001</v>
      </c>
      <c r="AS80" s="39">
        <v>0.621</v>
      </c>
      <c r="AT80" s="39">
        <v>0.72099999999999997</v>
      </c>
      <c r="AU80" s="39">
        <v>0.748</v>
      </c>
      <c r="AV80" s="39">
        <v>0.78200000000000003</v>
      </c>
      <c r="AW80" s="39">
        <v>0.69799999999999995</v>
      </c>
      <c r="AX80" s="39">
        <v>0.56599999999999995</v>
      </c>
      <c r="AY80" s="39">
        <v>0.36399999999999999</v>
      </c>
      <c r="AZ80" s="35">
        <v>0.29199999999999998</v>
      </c>
      <c r="BA80" s="35">
        <v>0.28999999999999998</v>
      </c>
      <c r="BB80" s="39">
        <v>0.35899999999999999</v>
      </c>
      <c r="BC80" s="39">
        <v>0.39700000000000002</v>
      </c>
      <c r="BD80" s="39">
        <v>0.45900000000000002</v>
      </c>
      <c r="BE80" s="39">
        <v>0.54900000000000004</v>
      </c>
      <c r="BF80" s="39">
        <v>0.625</v>
      </c>
      <c r="BG80" s="39">
        <v>0.623</v>
      </c>
      <c r="BH80" s="39">
        <v>0.34699999999999998</v>
      </c>
      <c r="BI80" s="39">
        <v>0.25600000000000001</v>
      </c>
      <c r="BJ80" s="39">
        <v>0.224</v>
      </c>
      <c r="BK80" s="39">
        <v>0.21</v>
      </c>
      <c r="BL80" s="39">
        <v>0.71099999999999997</v>
      </c>
      <c r="BM80" s="39">
        <v>0.98699999999999999</v>
      </c>
      <c r="BN80" s="39">
        <v>0.51400000000000001</v>
      </c>
      <c r="BO80" s="39">
        <v>0.53600000000000003</v>
      </c>
      <c r="BP80" s="39">
        <v>0.59499999999999997</v>
      </c>
    </row>
    <row r="81" spans="1:68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3" t="s">
        <v>8</v>
      </c>
      <c r="AM81" s="23" t="s">
        <v>8</v>
      </c>
      <c r="AN81" s="20">
        <v>2.0000000000000001E-4</v>
      </c>
      <c r="AO81" s="20" t="s">
        <v>76</v>
      </c>
      <c r="AP81" s="20">
        <v>2.9999999999999997E-4</v>
      </c>
      <c r="AQ81" s="20" t="s">
        <v>75</v>
      </c>
      <c r="AR81" s="20" t="s">
        <v>75</v>
      </c>
      <c r="AS81" s="20" t="s">
        <v>75</v>
      </c>
      <c r="AT81" s="20" t="s">
        <v>75</v>
      </c>
      <c r="AU81" s="20" t="s">
        <v>76</v>
      </c>
      <c r="AV81" s="20" t="s">
        <v>75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  <c r="BO81" s="23" t="s">
        <v>8</v>
      </c>
      <c r="BP81" s="23" t="s">
        <v>8</v>
      </c>
    </row>
    <row r="82" spans="1:68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 t="s">
        <v>55</v>
      </c>
      <c r="Y84" s="22" t="s">
        <v>55</v>
      </c>
      <c r="Z84" s="22">
        <v>8.0000000000000002E-3</v>
      </c>
      <c r="AA84" s="22">
        <v>5.0000000000000001E-3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 t="s">
        <v>55</v>
      </c>
      <c r="AG84" s="22" t="s">
        <v>55</v>
      </c>
      <c r="AH84" s="22">
        <v>6.0000000000000001E-3</v>
      </c>
      <c r="AI84" s="22">
        <v>6.0000000000000001E-3</v>
      </c>
      <c r="AJ84" s="22">
        <v>7.0000000000000001E-3</v>
      </c>
      <c r="AK84" s="22" t="s">
        <v>55</v>
      </c>
      <c r="AL84" s="22" t="s">
        <v>55</v>
      </c>
      <c r="AM84" s="22" t="s">
        <v>55</v>
      </c>
      <c r="AN84" s="20" t="s">
        <v>55</v>
      </c>
      <c r="AO84" s="20">
        <v>3.0000000000000001E-3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55</v>
      </c>
      <c r="AV84" s="20" t="s">
        <v>55</v>
      </c>
      <c r="AW84" s="20" t="s">
        <v>117</v>
      </c>
      <c r="AX84" s="20">
        <v>2.3999999999999998E-3</v>
      </c>
      <c r="AY84" s="20" t="s">
        <v>78</v>
      </c>
      <c r="AZ84" s="20">
        <v>1.6000000000000001E-3</v>
      </c>
      <c r="BA84" s="20">
        <v>1.1000000000000001E-3</v>
      </c>
      <c r="BB84" s="20">
        <v>2.0999999999999999E-3</v>
      </c>
      <c r="BC84" s="20" t="s">
        <v>117</v>
      </c>
      <c r="BD84" s="20" t="s">
        <v>117</v>
      </c>
      <c r="BE84" s="20" t="s">
        <v>117</v>
      </c>
      <c r="BF84" s="20" t="s">
        <v>117</v>
      </c>
      <c r="BG84" s="20">
        <v>2.7000000000000001E-3</v>
      </c>
      <c r="BH84" s="20">
        <v>1.6000000000000001E-3</v>
      </c>
      <c r="BI84" s="20">
        <v>1.6000000000000001E-3</v>
      </c>
      <c r="BJ84" s="20">
        <v>2.7000000000000001E-3</v>
      </c>
      <c r="BK84" s="20">
        <v>1.9E-3</v>
      </c>
      <c r="BL84" s="20" t="s">
        <v>78</v>
      </c>
      <c r="BM84" s="20" t="s">
        <v>78</v>
      </c>
      <c r="BN84" s="20" t="s">
        <v>117</v>
      </c>
      <c r="BO84" s="20" t="s">
        <v>117</v>
      </c>
      <c r="BP84" s="20" t="s">
        <v>117</v>
      </c>
    </row>
    <row r="85" spans="1:68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8.8000000000000005E-3</v>
      </c>
      <c r="V85" s="22">
        <v>8.5000000000000006E-3</v>
      </c>
      <c r="W85" s="22">
        <v>5.4999999999999997E-3</v>
      </c>
      <c r="X85" s="22">
        <v>6.0000000000000001E-3</v>
      </c>
      <c r="Y85" s="22">
        <v>6.4999999999999997E-3</v>
      </c>
      <c r="Z85" s="22">
        <v>6.1999999999999998E-3</v>
      </c>
      <c r="AA85" s="22">
        <v>6.4999999999999997E-3</v>
      </c>
      <c r="AB85" s="22">
        <v>8.8999999999999999E-3</v>
      </c>
      <c r="AC85" s="22">
        <v>7.7999999999999996E-3</v>
      </c>
      <c r="AD85" s="22">
        <v>8.3999999999999995E-3</v>
      </c>
      <c r="AE85" s="22">
        <v>7.7999999999999996E-3</v>
      </c>
      <c r="AF85" s="22">
        <v>7.7000000000000002E-3</v>
      </c>
      <c r="AG85" s="22">
        <v>3.5000000000000001E-3</v>
      </c>
      <c r="AH85" s="22">
        <v>5.5999999999999999E-3</v>
      </c>
      <c r="AI85" s="22">
        <v>4.7999999999999996E-3</v>
      </c>
      <c r="AJ85" s="22">
        <v>4.8999999999999998E-3</v>
      </c>
      <c r="AK85" s="22">
        <v>5.3E-3</v>
      </c>
      <c r="AL85" s="22">
        <v>5.0000000000000001E-3</v>
      </c>
      <c r="AM85" s="22">
        <v>4.7999999999999996E-3</v>
      </c>
      <c r="AN85" s="20">
        <v>2.3999999999999998E-3</v>
      </c>
      <c r="AO85" s="20">
        <v>4.1000000000000003E-3</v>
      </c>
      <c r="AP85" s="20">
        <v>4.4000000000000003E-3</v>
      </c>
      <c r="AQ85" s="20">
        <v>4.4999999999999997E-3</v>
      </c>
      <c r="AR85" s="20">
        <v>3.8E-3</v>
      </c>
      <c r="AS85" s="20">
        <v>3.8E-3</v>
      </c>
      <c r="AT85" s="20">
        <v>4.1000000000000003E-3</v>
      </c>
      <c r="AU85" s="20">
        <v>3.7000000000000002E-3</v>
      </c>
      <c r="AV85" s="20">
        <v>3.5000000000000001E-3</v>
      </c>
      <c r="AW85" s="20">
        <v>3.32E-3</v>
      </c>
      <c r="AX85" s="20">
        <v>2.5699999999999998E-3</v>
      </c>
      <c r="AY85" s="20">
        <v>3.98E-3</v>
      </c>
      <c r="AZ85" s="20">
        <v>4.4799999999999996E-3</v>
      </c>
      <c r="BA85" s="20">
        <v>3.5200000000000001E-3</v>
      </c>
      <c r="BB85" s="20">
        <v>3.62E-3</v>
      </c>
      <c r="BC85" s="20">
        <v>3.7000000000000002E-3</v>
      </c>
      <c r="BD85" s="20">
        <v>3.5699999999999998E-3</v>
      </c>
      <c r="BE85" s="20">
        <v>3.6800000000000001E-3</v>
      </c>
      <c r="BF85" s="20">
        <v>3.4399999999999999E-3</v>
      </c>
      <c r="BG85" s="20">
        <v>3.3800000000000002E-3</v>
      </c>
      <c r="BH85" s="20">
        <v>2.97E-3</v>
      </c>
      <c r="BI85" s="20">
        <v>3.31E-3</v>
      </c>
      <c r="BJ85" s="20">
        <v>3.5200000000000001E-3</v>
      </c>
      <c r="BK85" s="20">
        <v>3.2299999999999998E-3</v>
      </c>
      <c r="BL85" s="20">
        <v>5.9500000000000004E-3</v>
      </c>
      <c r="BM85" s="20">
        <v>6.8300000000000001E-3</v>
      </c>
      <c r="BN85" s="20">
        <v>4.2700000000000004E-3</v>
      </c>
      <c r="BO85" s="20">
        <v>4.0099999999999997E-3</v>
      </c>
      <c r="BP85" s="20">
        <v>3.5699999999999998E-3</v>
      </c>
    </row>
    <row r="86" spans="1:68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8.2000000000000007E-3</v>
      </c>
      <c r="V86" s="22">
        <v>8.0000000000000002E-3</v>
      </c>
      <c r="W86" s="22">
        <v>4.1999999999999997E-3</v>
      </c>
      <c r="X86" s="22">
        <v>6.1999999999999998E-3</v>
      </c>
      <c r="Y86" s="22">
        <v>8.8000000000000005E-3</v>
      </c>
      <c r="Z86" s="22">
        <v>8.6999999999999994E-3</v>
      </c>
      <c r="AA86" s="22">
        <v>7.6E-3</v>
      </c>
      <c r="AB86" s="22">
        <v>8.3000000000000001E-3</v>
      </c>
      <c r="AC86" s="22">
        <v>8.3999999999999995E-3</v>
      </c>
      <c r="AD86" s="22">
        <v>7.7999999999999996E-3</v>
      </c>
      <c r="AE86" s="22">
        <v>7.9000000000000008E-3</v>
      </c>
      <c r="AF86" s="22">
        <v>7.4000000000000003E-3</v>
      </c>
      <c r="AG86" s="22">
        <v>2.2000000000000001E-3</v>
      </c>
      <c r="AH86" s="22">
        <v>4.5999999999999999E-3</v>
      </c>
      <c r="AI86" s="22">
        <v>3.8999999999999998E-3</v>
      </c>
      <c r="AJ86" s="22">
        <v>5.0000000000000001E-3</v>
      </c>
      <c r="AK86" s="22">
        <v>5.3E-3</v>
      </c>
      <c r="AL86" s="22">
        <v>5.1999999999999998E-3</v>
      </c>
      <c r="AM86" s="22">
        <v>5.5999999999999999E-3</v>
      </c>
      <c r="AN86" s="20">
        <v>2.5999999999999999E-3</v>
      </c>
      <c r="AO86" s="20">
        <v>4.7999999999999996E-3</v>
      </c>
      <c r="AP86" s="20">
        <v>7.0000000000000001E-3</v>
      </c>
      <c r="AQ86" s="20">
        <v>6.6E-3</v>
      </c>
      <c r="AR86" s="20">
        <v>6.4999999999999997E-3</v>
      </c>
      <c r="AS86" s="20">
        <v>8.0000000000000002E-3</v>
      </c>
      <c r="AT86" s="20">
        <v>8.6999999999999994E-3</v>
      </c>
      <c r="AU86" s="20">
        <v>8.0000000000000002E-3</v>
      </c>
      <c r="AV86" s="20">
        <v>8.0000000000000002E-3</v>
      </c>
      <c r="AW86" s="20">
        <v>6.3099999999999996E-3</v>
      </c>
      <c r="AX86" s="20">
        <v>3.6600000000000001E-3</v>
      </c>
      <c r="AY86" s="20">
        <v>6.3899999999999998E-3</v>
      </c>
      <c r="AZ86" s="20">
        <v>8.0300000000000007E-3</v>
      </c>
      <c r="BA86" s="20">
        <v>9.1699999999999993E-3</v>
      </c>
      <c r="BB86" s="20">
        <v>9.2899999999999996E-3</v>
      </c>
      <c r="BC86" s="20">
        <v>8.3300000000000006E-3</v>
      </c>
      <c r="BD86" s="20">
        <v>8.4399999999999996E-3</v>
      </c>
      <c r="BE86" s="20">
        <v>8.8400000000000006E-3</v>
      </c>
      <c r="BF86" s="20">
        <v>8.6199999999999992E-3</v>
      </c>
      <c r="BG86" s="20">
        <v>5.8199999999999997E-3</v>
      </c>
      <c r="BH86" s="20">
        <v>4.9399999999999999E-3</v>
      </c>
      <c r="BI86" s="20">
        <v>7.4999999999999997E-3</v>
      </c>
      <c r="BJ86" s="20">
        <v>1.0699999999999999E-2</v>
      </c>
      <c r="BK86" s="20">
        <v>1.0200000000000001E-2</v>
      </c>
      <c r="BL86" s="20">
        <v>9.4900000000000002E-3</v>
      </c>
      <c r="BM86" s="20">
        <v>7.0899999999999999E-3</v>
      </c>
      <c r="BN86" s="20">
        <v>9.4500000000000001E-3</v>
      </c>
      <c r="BO86" s="20">
        <v>9.6600000000000002E-3</v>
      </c>
      <c r="BP86" s="20">
        <v>9.2999999999999992E-3</v>
      </c>
    </row>
    <row r="87" spans="1:68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1.4E-2</v>
      </c>
      <c r="V87" s="22">
        <v>1.4E-2</v>
      </c>
      <c r="W87" s="22">
        <v>1.7000000000000001E-2</v>
      </c>
      <c r="X87" s="22">
        <v>1.4999999999999999E-2</v>
      </c>
      <c r="Y87" s="22">
        <v>1.2999999999999999E-2</v>
      </c>
      <c r="Z87" s="22">
        <v>1.0999999999999999E-2</v>
      </c>
      <c r="AA87" s="22">
        <v>1.2E-2</v>
      </c>
      <c r="AB87" s="22">
        <v>1.6E-2</v>
      </c>
      <c r="AC87" s="22">
        <v>1.2999999999999999E-2</v>
      </c>
      <c r="AD87" s="22">
        <v>1.4E-2</v>
      </c>
      <c r="AE87" s="22">
        <v>1.4999999999999999E-2</v>
      </c>
      <c r="AF87" s="22">
        <v>1.4999999999999999E-2</v>
      </c>
      <c r="AG87" s="22">
        <v>1.6E-2</v>
      </c>
      <c r="AH87" s="22">
        <v>1.4E-2</v>
      </c>
      <c r="AI87" s="22">
        <v>1.4E-2</v>
      </c>
      <c r="AJ87" s="22">
        <v>1.2999999999999999E-2</v>
      </c>
      <c r="AK87" s="22">
        <v>1.2E-2</v>
      </c>
      <c r="AL87" s="22">
        <v>1.2999999999999999E-2</v>
      </c>
      <c r="AM87" s="22">
        <v>1.2E-2</v>
      </c>
      <c r="AN87" s="20">
        <v>0.02</v>
      </c>
      <c r="AO87" s="20">
        <v>2.5000000000000001E-2</v>
      </c>
      <c r="AP87" s="20">
        <v>0.02</v>
      </c>
      <c r="AQ87" s="20">
        <v>1.7000000000000001E-2</v>
      </c>
      <c r="AR87" s="20">
        <v>1.4999999999999999E-2</v>
      </c>
      <c r="AS87" s="20">
        <v>1.6E-2</v>
      </c>
      <c r="AT87" s="20">
        <v>1.6E-2</v>
      </c>
      <c r="AU87" s="20">
        <v>1.4999999999999999E-2</v>
      </c>
      <c r="AV87" s="20">
        <v>1.6E-2</v>
      </c>
      <c r="AW87" s="20">
        <v>1.43E-2</v>
      </c>
      <c r="AX87" s="20">
        <v>1.7000000000000001E-2</v>
      </c>
      <c r="AY87" s="20">
        <v>1.5900000000000001E-2</v>
      </c>
      <c r="AZ87" s="20">
        <v>1.3899999999999999E-2</v>
      </c>
      <c r="BA87" s="20">
        <v>1.18E-2</v>
      </c>
      <c r="BB87" s="20">
        <v>1.17E-2</v>
      </c>
      <c r="BC87" s="20">
        <v>1.21E-2</v>
      </c>
      <c r="BD87" s="20">
        <v>1.2800000000000001E-2</v>
      </c>
      <c r="BE87" s="20">
        <v>1.21E-2</v>
      </c>
      <c r="BF87" s="20">
        <v>1.3299999999999999E-2</v>
      </c>
      <c r="BG87" s="20">
        <v>1.29E-2</v>
      </c>
      <c r="BH87" s="20">
        <v>2.53E-2</v>
      </c>
      <c r="BI87" s="20">
        <v>1.9099999999999999E-2</v>
      </c>
      <c r="BJ87" s="20">
        <v>1.5900000000000001E-2</v>
      </c>
      <c r="BK87" s="20">
        <v>1.2999999999999999E-2</v>
      </c>
      <c r="BL87" s="20">
        <v>1.09E-2</v>
      </c>
      <c r="BM87" s="20">
        <v>1.0800000000000001E-2</v>
      </c>
      <c r="BN87" s="20">
        <v>1.2500000000000001E-2</v>
      </c>
      <c r="BO87" s="20">
        <v>1.32E-2</v>
      </c>
      <c r="BP87" s="20">
        <v>1.4800000000000001E-2</v>
      </c>
    </row>
    <row r="88" spans="1:68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2" t="s">
        <v>70</v>
      </c>
      <c r="AM88" s="22" t="s">
        <v>70</v>
      </c>
      <c r="AN88" s="20" t="s">
        <v>70</v>
      </c>
      <c r="AO88" s="20" t="s">
        <v>69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70</v>
      </c>
      <c r="AV88" s="20" t="s">
        <v>70</v>
      </c>
      <c r="AW88" s="20" t="s">
        <v>72</v>
      </c>
      <c r="AX88" s="20" t="s">
        <v>73</v>
      </c>
      <c r="AY88" s="20" t="s">
        <v>73</v>
      </c>
      <c r="AZ88" s="20" t="s">
        <v>73</v>
      </c>
      <c r="BA88" s="20" t="s">
        <v>73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72</v>
      </c>
      <c r="BG88" s="20" t="s">
        <v>72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73</v>
      </c>
      <c r="BM88" s="20" t="s">
        <v>73</v>
      </c>
      <c r="BN88" s="20" t="s">
        <v>72</v>
      </c>
      <c r="BO88" s="20" t="s">
        <v>72</v>
      </c>
      <c r="BP88" s="20" t="s">
        <v>72</v>
      </c>
    </row>
    <row r="89" spans="1:68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2" t="s">
        <v>76</v>
      </c>
      <c r="AM89" s="22" t="s">
        <v>76</v>
      </c>
      <c r="AN89" s="20" t="s">
        <v>76</v>
      </c>
      <c r="AO89" s="20">
        <v>5.0000000000000001E-4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76</v>
      </c>
      <c r="AV89" s="20" t="s">
        <v>76</v>
      </c>
      <c r="AW89" s="20" t="s">
        <v>78</v>
      </c>
      <c r="AX89" s="20" t="s">
        <v>79</v>
      </c>
      <c r="AY89" s="20" t="s">
        <v>79</v>
      </c>
      <c r="AZ89" s="20" t="s">
        <v>79</v>
      </c>
      <c r="BA89" s="20" t="s">
        <v>79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78</v>
      </c>
      <c r="BG89" s="20" t="s">
        <v>78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79</v>
      </c>
      <c r="BM89" s="20" t="s">
        <v>79</v>
      </c>
      <c r="BN89" s="20" t="s">
        <v>78</v>
      </c>
      <c r="BO89" s="20" t="s">
        <v>78</v>
      </c>
      <c r="BP89" s="20" t="s">
        <v>78</v>
      </c>
    </row>
    <row r="90" spans="1:68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4.0000000000000001E-3</v>
      </c>
      <c r="V90" s="22" t="s">
        <v>82</v>
      </c>
      <c r="W90" s="22">
        <v>6.0000000000000001E-3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2" t="s">
        <v>82</v>
      </c>
      <c r="AM90" s="22" t="s">
        <v>82</v>
      </c>
      <c r="AN90" s="20" t="s">
        <v>82</v>
      </c>
      <c r="AO90" s="20">
        <v>3.0000000000000001E-3</v>
      </c>
      <c r="AP90" s="20" t="s">
        <v>82</v>
      </c>
      <c r="AQ90" s="20" t="s">
        <v>82</v>
      </c>
      <c r="AR90" s="20" t="s">
        <v>82</v>
      </c>
      <c r="AS90" s="20" t="s">
        <v>82</v>
      </c>
      <c r="AT90" s="20" t="s">
        <v>82</v>
      </c>
      <c r="AU90" s="20">
        <v>5.0000000000000001E-3</v>
      </c>
      <c r="AV90" s="20" t="s">
        <v>82</v>
      </c>
      <c r="AW90" s="20" t="s">
        <v>57</v>
      </c>
      <c r="AX90" s="20" t="s">
        <v>58</v>
      </c>
      <c r="AY90" s="20" t="s">
        <v>58</v>
      </c>
      <c r="AZ90" s="20" t="s">
        <v>58</v>
      </c>
      <c r="BA90" s="20" t="s">
        <v>58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57</v>
      </c>
      <c r="BG90" s="20" t="s">
        <v>57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58</v>
      </c>
      <c r="BM90" s="20" t="s">
        <v>58</v>
      </c>
      <c r="BN90" s="20" t="s">
        <v>57</v>
      </c>
      <c r="BO90" s="20" t="s">
        <v>57</v>
      </c>
      <c r="BP90" s="20" t="s">
        <v>57</v>
      </c>
    </row>
    <row r="91" spans="1:68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8.6099999999999996E-3</v>
      </c>
      <c r="V91" s="22">
        <v>8.5000000000000006E-3</v>
      </c>
      <c r="W91" s="22">
        <v>6.7400000000000003E-3</v>
      </c>
      <c r="X91" s="22">
        <v>5.8999999999999999E-3</v>
      </c>
      <c r="Y91" s="22">
        <v>4.5799999999999999E-3</v>
      </c>
      <c r="Z91" s="22">
        <v>4.8799999999999998E-3</v>
      </c>
      <c r="AA91" s="22">
        <v>5.0699999999999999E-3</v>
      </c>
      <c r="AB91" s="22">
        <v>6.4799999999999996E-3</v>
      </c>
      <c r="AC91" s="22">
        <v>6.3699999999999998E-3</v>
      </c>
      <c r="AD91" s="22">
        <v>7.0200000000000002E-3</v>
      </c>
      <c r="AE91" s="22">
        <v>7.28E-3</v>
      </c>
      <c r="AF91" s="22">
        <v>7.0099999999999997E-3</v>
      </c>
      <c r="AG91" s="22">
        <v>1.03E-2</v>
      </c>
      <c r="AH91" s="22">
        <v>6.7099999999999998E-3</v>
      </c>
      <c r="AI91" s="22">
        <v>9.9500000000000005E-3</v>
      </c>
      <c r="AJ91" s="22">
        <v>9.4999999999999998E-3</v>
      </c>
      <c r="AK91" s="22">
        <v>9.8399999999999998E-3</v>
      </c>
      <c r="AL91" s="22">
        <v>1.06E-2</v>
      </c>
      <c r="AM91" s="22">
        <v>1.0200000000000001E-2</v>
      </c>
      <c r="AN91" s="20">
        <v>5.6699999999999997E-3</v>
      </c>
      <c r="AO91" s="20">
        <v>5.8300000000000001E-3</v>
      </c>
      <c r="AP91" s="20">
        <v>4.8500000000000001E-3</v>
      </c>
      <c r="AQ91" s="20">
        <v>5.0499999999999998E-3</v>
      </c>
      <c r="AR91" s="20">
        <v>4.8700000000000002E-3</v>
      </c>
      <c r="AS91" s="20">
        <v>5.0000000000000001E-3</v>
      </c>
      <c r="AT91" s="20">
        <v>4.9899999999999996E-3</v>
      </c>
      <c r="AU91" s="20">
        <v>4.8700000000000002E-3</v>
      </c>
      <c r="AV91" s="20">
        <v>4.8900000000000002E-3</v>
      </c>
      <c r="AW91" s="20">
        <v>4.8799999999999998E-3</v>
      </c>
      <c r="AX91" s="20">
        <v>5.0000000000000001E-3</v>
      </c>
      <c r="AY91" s="20">
        <v>3.49E-3</v>
      </c>
      <c r="AZ91" s="20">
        <v>3.0100000000000001E-3</v>
      </c>
      <c r="BA91" s="20">
        <v>2.6099999999999999E-3</v>
      </c>
      <c r="BB91" s="20">
        <v>2.9099999999999998E-3</v>
      </c>
      <c r="BC91" s="20">
        <v>3.2799999999999999E-3</v>
      </c>
      <c r="BD91" s="20">
        <v>3.7000000000000002E-3</v>
      </c>
      <c r="BE91" s="20">
        <v>3.9699999999999996E-3</v>
      </c>
      <c r="BF91" s="20">
        <v>4.0899999999999999E-3</v>
      </c>
      <c r="BG91" s="20">
        <v>4.1399999999999996E-3</v>
      </c>
      <c r="BH91" s="20">
        <v>2.9499999999999999E-3</v>
      </c>
      <c r="BI91" s="20">
        <v>2.3400000000000001E-3</v>
      </c>
      <c r="BJ91" s="20">
        <v>2.48E-3</v>
      </c>
      <c r="BK91" s="20">
        <v>1.9300000000000001E-3</v>
      </c>
      <c r="BL91" s="20">
        <v>5.1700000000000001E-3</v>
      </c>
      <c r="BM91" s="20">
        <v>6.9199999999999999E-3</v>
      </c>
      <c r="BN91" s="20">
        <v>3.8500000000000001E-3</v>
      </c>
      <c r="BO91" s="20">
        <v>3.5400000000000002E-3</v>
      </c>
      <c r="BP91" s="20">
        <v>3.6800000000000001E-3</v>
      </c>
    </row>
    <row r="92" spans="1:68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5.9999999999999995E-4</v>
      </c>
      <c r="V92" s="22">
        <v>5.0000000000000001E-4</v>
      </c>
      <c r="W92" s="22">
        <v>5.0000000000000001E-4</v>
      </c>
      <c r="X92" s="22">
        <v>5.9999999999999995E-4</v>
      </c>
      <c r="Y92" s="22" t="s">
        <v>86</v>
      </c>
      <c r="Z92" s="22">
        <v>5.9999999999999995E-4</v>
      </c>
      <c r="AA92" s="22">
        <v>5.9999999999999995E-4</v>
      </c>
      <c r="AB92" s="22" t="s">
        <v>86</v>
      </c>
      <c r="AC92" s="22">
        <v>5.0000000000000001E-4</v>
      </c>
      <c r="AD92" s="22" t="s">
        <v>86</v>
      </c>
      <c r="AE92" s="22" t="s">
        <v>86</v>
      </c>
      <c r="AF92" s="22">
        <v>5.0000000000000001E-4</v>
      </c>
      <c r="AG92" s="22">
        <v>6.9999999999999999E-4</v>
      </c>
      <c r="AH92" s="22">
        <v>4.0000000000000002E-4</v>
      </c>
      <c r="AI92" s="22">
        <v>6.9999999999999999E-4</v>
      </c>
      <c r="AJ92" s="22" t="s">
        <v>86</v>
      </c>
      <c r="AK92" s="22">
        <v>5.9999999999999995E-4</v>
      </c>
      <c r="AL92" s="22">
        <v>1.1999999999999999E-3</v>
      </c>
      <c r="AM92" s="22">
        <v>1E-3</v>
      </c>
      <c r="AN92" s="20" t="s">
        <v>86</v>
      </c>
      <c r="AO92" s="20">
        <v>5.0000000000000001E-4</v>
      </c>
      <c r="AP92" s="20">
        <v>1.4E-3</v>
      </c>
      <c r="AQ92" s="20">
        <v>8.9999999999999998E-4</v>
      </c>
      <c r="AR92" s="20">
        <v>1.5E-3</v>
      </c>
      <c r="AS92" s="20">
        <v>8.0000000000000004E-4</v>
      </c>
      <c r="AT92" s="20">
        <v>2.2000000000000001E-3</v>
      </c>
      <c r="AU92" s="20">
        <v>1.1000000000000001E-3</v>
      </c>
      <c r="AV92" s="20">
        <v>2.0999999999999999E-3</v>
      </c>
      <c r="AW92" s="20" t="s">
        <v>72</v>
      </c>
      <c r="AX92" s="20" t="s">
        <v>73</v>
      </c>
      <c r="AY92" s="20" t="s">
        <v>73</v>
      </c>
      <c r="AZ92" s="20" t="s">
        <v>73</v>
      </c>
      <c r="BA92" s="20" t="s">
        <v>73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72</v>
      </c>
      <c r="BG92" s="20" t="s">
        <v>72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73</v>
      </c>
      <c r="BM92" s="20" t="s">
        <v>73</v>
      </c>
      <c r="BN92" s="20" t="s">
        <v>72</v>
      </c>
      <c r="BO92" s="20" t="s">
        <v>72</v>
      </c>
      <c r="BP92" s="20" t="s">
        <v>72</v>
      </c>
    </row>
    <row r="93" spans="1:68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1.2E-4</v>
      </c>
      <c r="V93" s="22">
        <v>1.7000000000000001E-4</v>
      </c>
      <c r="W93" s="22">
        <v>3.2000000000000003E-4</v>
      </c>
      <c r="X93" s="22">
        <v>1.4999999999999999E-4</v>
      </c>
      <c r="Y93" s="22">
        <v>2.5000000000000001E-4</v>
      </c>
      <c r="Z93" s="22">
        <v>2.5999999999999998E-4</v>
      </c>
      <c r="AA93" s="22">
        <v>3.2000000000000003E-4</v>
      </c>
      <c r="AB93" s="22">
        <v>2.5999999999999998E-4</v>
      </c>
      <c r="AC93" s="22">
        <v>2.7E-4</v>
      </c>
      <c r="AD93" s="22">
        <v>2.5000000000000001E-4</v>
      </c>
      <c r="AE93" s="22">
        <v>2.5999999999999998E-4</v>
      </c>
      <c r="AF93" s="22">
        <v>2.2000000000000001E-4</v>
      </c>
      <c r="AG93" s="22">
        <v>8.0000000000000004E-4</v>
      </c>
      <c r="AH93" s="22">
        <v>3.3E-4</v>
      </c>
      <c r="AI93" s="22">
        <v>4.2000000000000002E-4</v>
      </c>
      <c r="AJ93" s="22">
        <v>7.2000000000000005E-4</v>
      </c>
      <c r="AK93" s="22">
        <v>3.1E-4</v>
      </c>
      <c r="AL93" s="22">
        <v>2.9999999999999997E-4</v>
      </c>
      <c r="AM93" s="22">
        <v>2.4000000000000001E-4</v>
      </c>
      <c r="AN93" s="20">
        <v>3.4000000000000002E-4</v>
      </c>
      <c r="AO93" s="20">
        <v>2.9999999999999997E-4</v>
      </c>
      <c r="AP93" s="20">
        <v>2.9999999999999997E-4</v>
      </c>
      <c r="AQ93" s="20">
        <v>5.0000000000000001E-4</v>
      </c>
      <c r="AR93" s="20">
        <v>4.2000000000000002E-4</v>
      </c>
      <c r="AS93" s="20">
        <v>1.7000000000000001E-4</v>
      </c>
      <c r="AT93" s="20" t="s">
        <v>112</v>
      </c>
      <c r="AU93" s="20">
        <v>2.9999999999999997E-4</v>
      </c>
      <c r="AV93" s="20">
        <v>1.3500000000000001E-3</v>
      </c>
      <c r="AW93" s="20" t="s">
        <v>72</v>
      </c>
      <c r="AX93" s="20">
        <v>1.6000000000000001E-4</v>
      </c>
      <c r="AY93" s="20" t="s">
        <v>73</v>
      </c>
      <c r="AZ93" s="20" t="s">
        <v>73</v>
      </c>
      <c r="BA93" s="20" t="s">
        <v>73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72</v>
      </c>
      <c r="BG93" s="20" t="s">
        <v>72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73</v>
      </c>
      <c r="BM93" s="20" t="s">
        <v>73</v>
      </c>
      <c r="BN93" s="20" t="s">
        <v>72</v>
      </c>
      <c r="BO93" s="20" t="s">
        <v>72</v>
      </c>
      <c r="BP93" s="20" t="s">
        <v>72</v>
      </c>
    </row>
    <row r="94" spans="1:68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4.0000000000000001E-3</v>
      </c>
      <c r="V94" s="22">
        <v>5.0000000000000001E-3</v>
      </c>
      <c r="W94" s="22">
        <v>2E-3</v>
      </c>
      <c r="X94" s="22">
        <v>3.0000000000000001E-3</v>
      </c>
      <c r="Y94" s="22">
        <v>3.0000000000000001E-3</v>
      </c>
      <c r="Z94" s="22">
        <v>5.0000000000000001E-3</v>
      </c>
      <c r="AA94" s="22">
        <v>6.0000000000000001E-3</v>
      </c>
      <c r="AB94" s="22">
        <v>0.01</v>
      </c>
      <c r="AC94" s="22">
        <v>8.0000000000000002E-3</v>
      </c>
      <c r="AD94" s="22">
        <v>7.0000000000000001E-3</v>
      </c>
      <c r="AE94" s="22">
        <v>7.0000000000000001E-3</v>
      </c>
      <c r="AF94" s="22">
        <v>6.0000000000000001E-3</v>
      </c>
      <c r="AG94" s="22">
        <v>4.0000000000000001E-3</v>
      </c>
      <c r="AH94" s="22">
        <v>3.0000000000000001E-3</v>
      </c>
      <c r="AI94" s="22">
        <v>4.0000000000000001E-3</v>
      </c>
      <c r="AJ94" s="22">
        <v>6.0000000000000001E-3</v>
      </c>
      <c r="AK94" s="22">
        <v>5.0000000000000001E-3</v>
      </c>
      <c r="AL94" s="22">
        <v>5.0000000000000001E-3</v>
      </c>
      <c r="AM94" s="22">
        <v>5.0000000000000001E-3</v>
      </c>
      <c r="AN94" s="20">
        <v>2E-3</v>
      </c>
      <c r="AO94" s="20">
        <v>3.0000000000000001E-3</v>
      </c>
      <c r="AP94" s="20">
        <v>2E-3</v>
      </c>
      <c r="AQ94" s="20">
        <v>3.0000000000000001E-3</v>
      </c>
      <c r="AR94" s="20">
        <v>3.0000000000000001E-3</v>
      </c>
      <c r="AS94" s="20">
        <v>3.0000000000000001E-3</v>
      </c>
      <c r="AT94" s="20">
        <v>3.0000000000000001E-3</v>
      </c>
      <c r="AU94" s="20">
        <v>3.0000000000000001E-3</v>
      </c>
      <c r="AV94" s="20">
        <v>2E-3</v>
      </c>
      <c r="AW94" s="20">
        <v>2.2499999999999998E-3</v>
      </c>
      <c r="AX94" s="20">
        <v>1.6000000000000001E-3</v>
      </c>
      <c r="AY94" s="20">
        <v>1.6999999999999999E-3</v>
      </c>
      <c r="AZ94" s="20">
        <v>1.64E-3</v>
      </c>
      <c r="BA94" s="20">
        <v>1.89E-3</v>
      </c>
      <c r="BB94" s="20">
        <v>2.4499999999999999E-3</v>
      </c>
      <c r="BC94" s="20">
        <v>2.3700000000000001E-3</v>
      </c>
      <c r="BD94" s="20">
        <v>2.2699999999999999E-3</v>
      </c>
      <c r="BE94" s="20">
        <v>2.5200000000000001E-3</v>
      </c>
      <c r="BF94" s="20">
        <v>2.1900000000000001E-3</v>
      </c>
      <c r="BG94" s="20">
        <v>2.1199999999999999E-3</v>
      </c>
      <c r="BH94" s="20">
        <v>2.5600000000000002E-3</v>
      </c>
      <c r="BI94" s="20">
        <v>1.7899999999999999E-3</v>
      </c>
      <c r="BJ94" s="20">
        <v>1.82E-3</v>
      </c>
      <c r="BK94" s="20">
        <v>1.6199999999999999E-3</v>
      </c>
      <c r="BL94" s="20">
        <v>7.0099999999999997E-3</v>
      </c>
      <c r="BM94" s="20">
        <v>6.6E-3</v>
      </c>
      <c r="BN94" s="20">
        <v>3.0799999999999998E-3</v>
      </c>
      <c r="BO94" s="20">
        <v>3.14E-3</v>
      </c>
      <c r="BP94" s="20">
        <v>2.5000000000000001E-3</v>
      </c>
    </row>
    <row r="95" spans="1:68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49</v>
      </c>
      <c r="Z95" s="22" t="s">
        <v>49</v>
      </c>
      <c r="AA95" s="22" t="s">
        <v>55</v>
      </c>
      <c r="AB95" s="22">
        <v>1.2E-2</v>
      </c>
      <c r="AC95" s="22" t="s">
        <v>55</v>
      </c>
      <c r="AD95" s="22">
        <v>0.01</v>
      </c>
      <c r="AE95" s="22">
        <v>8.0000000000000002E-3</v>
      </c>
      <c r="AF95" s="22">
        <v>1.4E-2</v>
      </c>
      <c r="AG95" s="22" t="s">
        <v>55</v>
      </c>
      <c r="AH95" s="22" t="s">
        <v>55</v>
      </c>
      <c r="AI95" s="22">
        <v>1.2999999999999999E-2</v>
      </c>
      <c r="AJ95" s="22">
        <v>1.2999999999999999E-2</v>
      </c>
      <c r="AK95" s="22">
        <v>2.3E-2</v>
      </c>
      <c r="AL95" s="22">
        <v>1.4E-2</v>
      </c>
      <c r="AM95" s="22">
        <v>1.7000000000000001E-2</v>
      </c>
      <c r="AN95" s="20">
        <v>1.4999999999999999E-2</v>
      </c>
      <c r="AO95" s="20" t="s">
        <v>49</v>
      </c>
      <c r="AP95" s="20">
        <v>6.0000000000000001E-3</v>
      </c>
      <c r="AQ95" s="20">
        <v>6.0000000000000001E-3</v>
      </c>
      <c r="AR95" s="20">
        <v>7.0000000000000001E-3</v>
      </c>
      <c r="AS95" s="20">
        <v>6.0000000000000001E-3</v>
      </c>
      <c r="AT95" s="20">
        <v>5.0000000000000001E-3</v>
      </c>
      <c r="AU95" s="20" t="s">
        <v>55</v>
      </c>
      <c r="AV95" s="20">
        <v>8.9999999999999993E-3</v>
      </c>
      <c r="AW95" s="20" t="s">
        <v>58</v>
      </c>
      <c r="AX95" s="20" t="s">
        <v>58</v>
      </c>
      <c r="AY95" s="20" t="s">
        <v>58</v>
      </c>
      <c r="AZ95" s="20" t="s">
        <v>58</v>
      </c>
      <c r="BA95" s="20">
        <v>1.4999999999999999E-2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 t="s">
        <v>58</v>
      </c>
      <c r="BL95" s="20" t="s">
        <v>58</v>
      </c>
      <c r="BM95" s="20">
        <v>0.02</v>
      </c>
      <c r="BN95" s="20" t="s">
        <v>58</v>
      </c>
      <c r="BO95" s="20" t="s">
        <v>58</v>
      </c>
      <c r="BP95" s="20" t="s">
        <v>58</v>
      </c>
    </row>
    <row r="96" spans="1:68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 t="s">
        <v>69</v>
      </c>
      <c r="V96" s="22" t="s">
        <v>69</v>
      </c>
      <c r="W96" s="22">
        <v>2.9999999999999997E-4</v>
      </c>
      <c r="X96" s="22">
        <v>2.0000000000000001E-4</v>
      </c>
      <c r="Y96" s="22">
        <v>5.9999999999999995E-4</v>
      </c>
      <c r="Z96" s="22">
        <v>1E-4</v>
      </c>
      <c r="AA96" s="22" t="s">
        <v>69</v>
      </c>
      <c r="AB96" s="22">
        <v>2.0000000000000001E-4</v>
      </c>
      <c r="AC96" s="22">
        <v>1E-4</v>
      </c>
      <c r="AD96" s="22" t="s">
        <v>69</v>
      </c>
      <c r="AE96" s="22" t="s">
        <v>69</v>
      </c>
      <c r="AF96" s="22" t="s">
        <v>69</v>
      </c>
      <c r="AG96" s="22">
        <v>2.0000000000000001E-4</v>
      </c>
      <c r="AH96" s="22">
        <v>2.0000000000000001E-4</v>
      </c>
      <c r="AI96" s="22" t="s">
        <v>69</v>
      </c>
      <c r="AJ96" s="22" t="s">
        <v>69</v>
      </c>
      <c r="AK96" s="22" t="s">
        <v>69</v>
      </c>
      <c r="AL96" s="22" t="s">
        <v>69</v>
      </c>
      <c r="AM96" s="22" t="s">
        <v>69</v>
      </c>
      <c r="AN96" s="20" t="s">
        <v>69</v>
      </c>
      <c r="AO96" s="20">
        <v>1E-4</v>
      </c>
      <c r="AP96" s="20" t="s">
        <v>69</v>
      </c>
      <c r="AQ96" s="20">
        <v>1E-4</v>
      </c>
      <c r="AR96" s="20" t="s">
        <v>69</v>
      </c>
      <c r="AS96" s="20" t="s">
        <v>69</v>
      </c>
      <c r="AT96" s="20" t="s">
        <v>69</v>
      </c>
      <c r="AU96" s="20" t="s">
        <v>69</v>
      </c>
      <c r="AV96" s="20" t="s">
        <v>69</v>
      </c>
      <c r="AW96" s="20" t="s">
        <v>73</v>
      </c>
      <c r="AX96" s="20">
        <v>1.8200000000000001E-4</v>
      </c>
      <c r="AY96" s="20">
        <v>1.83E-4</v>
      </c>
      <c r="AZ96" s="20">
        <v>8.3999999999999995E-5</v>
      </c>
      <c r="BA96" s="20">
        <v>9.6000000000000002E-5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73</v>
      </c>
      <c r="BG96" s="20" t="s">
        <v>73</v>
      </c>
      <c r="BH96" s="20" t="s">
        <v>132</v>
      </c>
      <c r="BI96" s="20" t="s">
        <v>132</v>
      </c>
      <c r="BJ96" s="20">
        <v>9.7999999999999997E-5</v>
      </c>
      <c r="BK96" s="20">
        <v>7.3999999999999996E-5</v>
      </c>
      <c r="BL96" s="20" t="s">
        <v>132</v>
      </c>
      <c r="BM96" s="20" t="s">
        <v>132</v>
      </c>
      <c r="BN96" s="20" t="s">
        <v>73</v>
      </c>
      <c r="BO96" s="20" t="s">
        <v>73</v>
      </c>
      <c r="BP96" s="20" t="s">
        <v>73</v>
      </c>
    </row>
    <row r="97" spans="1:68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8.9999999999999993E-3</v>
      </c>
      <c r="V97" s="22">
        <v>8.9999999999999993E-3</v>
      </c>
      <c r="W97" s="22">
        <v>5.0000000000000001E-3</v>
      </c>
      <c r="X97" s="22">
        <v>6.0000000000000001E-3</v>
      </c>
      <c r="Y97" s="22">
        <v>8.0000000000000002E-3</v>
      </c>
      <c r="Z97" s="22">
        <v>8.0000000000000002E-3</v>
      </c>
      <c r="AA97" s="22">
        <v>8.0000000000000002E-3</v>
      </c>
      <c r="AB97" s="22">
        <v>0.01</v>
      </c>
      <c r="AC97" s="22">
        <v>0.01</v>
      </c>
      <c r="AD97" s="22">
        <v>8.0000000000000002E-3</v>
      </c>
      <c r="AE97" s="22">
        <v>0.01</v>
      </c>
      <c r="AF97" s="22">
        <v>0.01</v>
      </c>
      <c r="AG97" s="22">
        <v>4.0000000000000001E-3</v>
      </c>
      <c r="AH97" s="22">
        <v>7.0000000000000001E-3</v>
      </c>
      <c r="AI97" s="22">
        <v>8.9999999999999993E-3</v>
      </c>
      <c r="AJ97" s="22">
        <v>1.2E-2</v>
      </c>
      <c r="AK97" s="22">
        <v>0.01</v>
      </c>
      <c r="AL97" s="22">
        <v>1.0999999999999999E-2</v>
      </c>
      <c r="AM97" s="22">
        <v>1.0999999999999999E-2</v>
      </c>
      <c r="AN97" s="20">
        <v>3.0000000000000001E-3</v>
      </c>
      <c r="AO97" s="20">
        <v>7.0000000000000001E-3</v>
      </c>
      <c r="AP97" s="20">
        <v>8.0000000000000002E-3</v>
      </c>
      <c r="AQ97" s="20">
        <v>8.0000000000000002E-3</v>
      </c>
      <c r="AR97" s="20">
        <v>0.01</v>
      </c>
      <c r="AS97" s="20">
        <v>1.2E-2</v>
      </c>
      <c r="AT97" s="20">
        <v>1.0999999999999999E-2</v>
      </c>
      <c r="AU97" s="20">
        <v>1.0999999999999999E-2</v>
      </c>
      <c r="AV97" s="20">
        <v>1.2999999999999999E-2</v>
      </c>
      <c r="AW97" s="20">
        <v>9.7999999999999997E-3</v>
      </c>
      <c r="AX97" s="20">
        <v>5.0699999999999999E-3</v>
      </c>
      <c r="AY97" s="20">
        <v>7.3299999999999997E-3</v>
      </c>
      <c r="AZ97" s="20">
        <v>6.9699999999999996E-3</v>
      </c>
      <c r="BA97" s="20">
        <v>7.9299999999999995E-3</v>
      </c>
      <c r="BB97" s="20">
        <v>9.4999999999999998E-3</v>
      </c>
      <c r="BC97" s="20">
        <v>8.3999999999999995E-3</v>
      </c>
      <c r="BD97" s="20">
        <v>9.4000000000000004E-3</v>
      </c>
      <c r="BE97" s="20">
        <v>9.7999999999999997E-3</v>
      </c>
      <c r="BF97" s="20">
        <v>8.8000000000000005E-3</v>
      </c>
      <c r="BG97" s="20">
        <v>9.2999999999999992E-3</v>
      </c>
      <c r="BH97" s="20">
        <v>6.7400000000000003E-3</v>
      </c>
      <c r="BI97" s="20">
        <v>7.3099999999999997E-3</v>
      </c>
      <c r="BJ97" s="20">
        <v>8.6499999999999997E-3</v>
      </c>
      <c r="BK97" s="20">
        <v>9.0100000000000006E-3</v>
      </c>
      <c r="BL97" s="20">
        <v>7.6299999999999996E-3</v>
      </c>
      <c r="BM97" s="20">
        <v>7.8100000000000001E-3</v>
      </c>
      <c r="BN97" s="20">
        <v>8.6999999999999994E-3</v>
      </c>
      <c r="BO97" s="20">
        <v>8.3000000000000001E-3</v>
      </c>
      <c r="BP97" s="20">
        <v>8.3000000000000001E-3</v>
      </c>
    </row>
    <row r="98" spans="1:68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2" t="s">
        <v>8</v>
      </c>
      <c r="AM98" s="22" t="s">
        <v>8</v>
      </c>
      <c r="AN98" s="20">
        <v>32.200000000000003</v>
      </c>
      <c r="AO98" s="20">
        <v>59.5</v>
      </c>
      <c r="AP98" s="20">
        <v>73.599999999999994</v>
      </c>
      <c r="AQ98" s="20">
        <v>79.3</v>
      </c>
      <c r="AR98" s="20">
        <v>95.5</v>
      </c>
      <c r="AS98" s="20">
        <v>93.9</v>
      </c>
      <c r="AT98" s="20">
        <v>102</v>
      </c>
      <c r="AU98" s="20">
        <v>103</v>
      </c>
      <c r="AV98" s="20">
        <v>101</v>
      </c>
      <c r="AW98" s="20">
        <v>113</v>
      </c>
      <c r="AX98" s="20">
        <v>49.6</v>
      </c>
      <c r="AY98" s="20">
        <v>69.8</v>
      </c>
      <c r="AZ98" s="20">
        <v>75</v>
      </c>
      <c r="BA98" s="20">
        <v>90.1</v>
      </c>
      <c r="BB98" s="20">
        <v>91.6</v>
      </c>
      <c r="BC98" s="20">
        <v>96.6</v>
      </c>
      <c r="BD98" s="20">
        <v>102</v>
      </c>
      <c r="BE98" s="20">
        <v>94.5</v>
      </c>
      <c r="BF98" s="20">
        <v>103</v>
      </c>
      <c r="BG98" s="20">
        <v>110</v>
      </c>
      <c r="BH98" s="20">
        <v>60.6</v>
      </c>
      <c r="BI98" s="20">
        <v>77.599999999999994</v>
      </c>
      <c r="BJ98" s="20">
        <v>76.099999999999994</v>
      </c>
      <c r="BK98" s="20">
        <v>80.7</v>
      </c>
      <c r="BL98" s="20">
        <v>81.599999999999994</v>
      </c>
      <c r="BM98" s="20">
        <v>62.2</v>
      </c>
      <c r="BN98" s="20">
        <v>82.4</v>
      </c>
      <c r="BO98" s="20">
        <v>91</v>
      </c>
      <c r="BP98" s="20">
        <v>90.9</v>
      </c>
    </row>
    <row r="99" spans="1:68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>
        <v>5.8999999999999999E-3</v>
      </c>
      <c r="V99" s="22">
        <v>5.1000000000000004E-3</v>
      </c>
      <c r="W99" s="22"/>
      <c r="X99" s="22"/>
      <c r="Y99" s="22"/>
      <c r="Z99" s="22">
        <v>0.14000000000000001</v>
      </c>
      <c r="AA99" s="22">
        <v>0.13800000000000001</v>
      </c>
      <c r="AB99" s="22">
        <v>0.14399999999999999</v>
      </c>
      <c r="AC99" s="22">
        <v>0.14499999999999999</v>
      </c>
      <c r="AD99" s="22">
        <v>0.17199999999999999</v>
      </c>
      <c r="AE99" s="22">
        <v>0.28599999999999998</v>
      </c>
      <c r="AF99" s="22">
        <v>0.254</v>
      </c>
      <c r="AG99" s="22">
        <v>0.58699999999999997</v>
      </c>
      <c r="AH99" s="22">
        <v>0.44800000000000001</v>
      </c>
      <c r="AI99" s="22">
        <v>0.215</v>
      </c>
      <c r="AJ99" s="22">
        <v>0.16900000000000001</v>
      </c>
      <c r="AK99" s="22">
        <v>0.219</v>
      </c>
      <c r="AL99" s="22">
        <v>0.221</v>
      </c>
      <c r="AM99" s="22">
        <v>0.16800000000000001</v>
      </c>
      <c r="AN99" s="20">
        <v>0.28399999999999997</v>
      </c>
      <c r="AO99" s="20">
        <v>0.13900000000000001</v>
      </c>
      <c r="AP99" s="20">
        <v>6.2E-2</v>
      </c>
      <c r="AQ99" s="20">
        <v>8.3000000000000004E-2</v>
      </c>
      <c r="AR99" s="20">
        <v>0.113</v>
      </c>
      <c r="AS99" s="20">
        <v>0.11</v>
      </c>
      <c r="AT99" s="20">
        <v>0.11899999999999999</v>
      </c>
      <c r="AU99" s="20">
        <v>0.111</v>
      </c>
      <c r="AV99" s="20">
        <v>0.105</v>
      </c>
      <c r="AW99" s="20">
        <v>8.3000000000000004E-2</v>
      </c>
      <c r="AX99" s="20">
        <v>0.189</v>
      </c>
      <c r="AY99" s="20">
        <v>2.8000000000000001E-2</v>
      </c>
      <c r="AZ99" s="20">
        <v>2.2499999999999999E-2</v>
      </c>
      <c r="BA99" s="20">
        <v>4.9399999999999999E-2</v>
      </c>
      <c r="BB99" s="20">
        <v>6.6799999999999998E-2</v>
      </c>
      <c r="BC99" s="20">
        <v>0.11</v>
      </c>
      <c r="BD99" s="20">
        <v>0.107</v>
      </c>
      <c r="BE99" s="20">
        <v>8.5599999999999996E-2</v>
      </c>
      <c r="BF99" s="20">
        <v>0.109</v>
      </c>
      <c r="BG99" s="20">
        <v>0.10299999999999999</v>
      </c>
      <c r="BH99" s="20">
        <v>2.12E-2</v>
      </c>
      <c r="BI99" s="20">
        <v>1.9099999999999999E-2</v>
      </c>
      <c r="BJ99" s="20">
        <v>4.8399999999999999E-2</v>
      </c>
      <c r="BK99" s="20">
        <v>4.1200000000000001E-2</v>
      </c>
      <c r="BL99" s="20">
        <v>0.14799999999999999</v>
      </c>
      <c r="BM99" s="20">
        <v>9.5100000000000004E-2</v>
      </c>
      <c r="BN99" s="20">
        <v>5.33E-2</v>
      </c>
      <c r="BO99" s="20">
        <v>5.04E-2</v>
      </c>
      <c r="BP99" s="20">
        <v>0.10199999999999999</v>
      </c>
    </row>
    <row r="100" spans="1:68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2" t="s">
        <v>8</v>
      </c>
      <c r="AM100" s="22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  <c r="BO100" s="20" t="s">
        <v>96</v>
      </c>
      <c r="BP100" s="20" t="s">
        <v>96</v>
      </c>
    </row>
    <row r="101" spans="1:68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2.0000000000000001E-4</v>
      </c>
      <c r="X101" s="22">
        <v>1E-4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 t="s">
        <v>69</v>
      </c>
      <c r="AE101" s="22">
        <v>1E-4</v>
      </c>
      <c r="AF101" s="22">
        <v>2.0000000000000001E-4</v>
      </c>
      <c r="AG101" s="22" t="s">
        <v>69</v>
      </c>
      <c r="AH101" s="22">
        <v>2.0000000000000001E-4</v>
      </c>
      <c r="AI101" s="22" t="s">
        <v>69</v>
      </c>
      <c r="AJ101" s="22">
        <v>2.0000000000000001E-4</v>
      </c>
      <c r="AK101" s="22">
        <v>1E-4</v>
      </c>
      <c r="AL101" s="22" t="s">
        <v>69</v>
      </c>
      <c r="AM101" s="22" t="s">
        <v>69</v>
      </c>
      <c r="AN101" s="20" t="s">
        <v>69</v>
      </c>
      <c r="AO101" s="20" t="s">
        <v>76</v>
      </c>
      <c r="AP101" s="20" t="s">
        <v>69</v>
      </c>
      <c r="AQ101" s="20" t="s">
        <v>69</v>
      </c>
      <c r="AR101" s="20" t="s">
        <v>73</v>
      </c>
      <c r="AS101" s="20" t="s">
        <v>73</v>
      </c>
      <c r="AT101" s="20">
        <v>2.0000000000000001E-4</v>
      </c>
      <c r="AU101" s="20">
        <v>1.6000000000000001E-4</v>
      </c>
      <c r="AV101" s="20">
        <v>2.7E-4</v>
      </c>
      <c r="AW101" s="20">
        <v>1.3999999999999999E-4</v>
      </c>
      <c r="AX101" s="20">
        <v>1.12E-4</v>
      </c>
      <c r="AY101" s="20">
        <v>1.64E-4</v>
      </c>
      <c r="AZ101" s="20">
        <v>1.9000000000000001E-4</v>
      </c>
      <c r="BA101" s="20">
        <v>1.4300000000000001E-4</v>
      </c>
      <c r="BB101" s="20">
        <v>1.6000000000000001E-4</v>
      </c>
      <c r="BC101" s="20">
        <v>1.4999999999999999E-4</v>
      </c>
      <c r="BD101" s="20">
        <v>1.3999999999999999E-4</v>
      </c>
      <c r="BE101" s="20">
        <v>1.4999999999999999E-4</v>
      </c>
      <c r="BF101" s="20">
        <v>1.2999999999999999E-4</v>
      </c>
      <c r="BG101" s="20" t="s">
        <v>73</v>
      </c>
      <c r="BH101" s="20">
        <v>1.35E-4</v>
      </c>
      <c r="BI101" s="20">
        <v>1.5899999999999999E-4</v>
      </c>
      <c r="BJ101" s="20">
        <v>1.73E-4</v>
      </c>
      <c r="BK101" s="20">
        <v>1.3999999999999999E-4</v>
      </c>
      <c r="BL101" s="20">
        <v>2.72E-4</v>
      </c>
      <c r="BM101" s="20">
        <v>1.73E-4</v>
      </c>
      <c r="BN101" s="20">
        <v>1.4999999999999999E-4</v>
      </c>
      <c r="BO101" s="20">
        <v>1.7000000000000001E-4</v>
      </c>
      <c r="BP101" s="20">
        <v>1.8000000000000001E-4</v>
      </c>
    </row>
    <row r="102" spans="1:68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4.0000000000000001E-3</v>
      </c>
      <c r="V102" s="22">
        <v>4.0000000000000001E-3</v>
      </c>
      <c r="W102" s="22">
        <v>2E-3</v>
      </c>
      <c r="X102" s="22">
        <v>2E-3</v>
      </c>
      <c r="Y102" s="22">
        <v>5.0000000000000001E-3</v>
      </c>
      <c r="Z102" s="22">
        <v>3.0000000000000001E-3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4.0000000000000001E-3</v>
      </c>
      <c r="AF102" s="22">
        <v>4.0000000000000001E-3</v>
      </c>
      <c r="AG102" s="22">
        <v>5.0000000000000001E-3</v>
      </c>
      <c r="AH102" s="22">
        <v>3.0000000000000001E-3</v>
      </c>
      <c r="AI102" s="22">
        <v>4.0000000000000001E-3</v>
      </c>
      <c r="AJ102" s="22">
        <v>1.0999999999999999E-2</v>
      </c>
      <c r="AK102" s="22">
        <v>3.0000000000000001E-3</v>
      </c>
      <c r="AL102" s="22">
        <v>3.0000000000000001E-3</v>
      </c>
      <c r="AM102" s="22">
        <v>4.0000000000000001E-3</v>
      </c>
      <c r="AN102" s="20">
        <v>3.0000000000000001E-3</v>
      </c>
      <c r="AO102" s="20" t="s">
        <v>75</v>
      </c>
      <c r="AP102" s="20">
        <v>3.0000000000000001E-3</v>
      </c>
      <c r="AQ102" s="20">
        <v>6.0000000000000001E-3</v>
      </c>
      <c r="AR102" s="20">
        <v>6.0000000000000001E-3</v>
      </c>
      <c r="AS102" s="20">
        <v>4.0000000000000001E-3</v>
      </c>
      <c r="AT102" s="20">
        <v>6.0000000000000001E-3</v>
      </c>
      <c r="AU102" s="20">
        <v>6.0000000000000001E-3</v>
      </c>
      <c r="AV102" s="20">
        <v>5.0000000000000001E-3</v>
      </c>
      <c r="AW102" s="20" t="s">
        <v>78</v>
      </c>
      <c r="AX102" s="20">
        <v>1.08E-3</v>
      </c>
      <c r="AY102" s="20" t="s">
        <v>79</v>
      </c>
      <c r="AZ102" s="20" t="s">
        <v>79</v>
      </c>
      <c r="BA102" s="20" t="s">
        <v>79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 t="s">
        <v>78</v>
      </c>
      <c r="BG102" s="20" t="s">
        <v>78</v>
      </c>
      <c r="BH102" s="20">
        <v>5.2999999999999998E-4</v>
      </c>
      <c r="BI102" s="20" t="s">
        <v>79</v>
      </c>
      <c r="BJ102" s="20" t="s">
        <v>79</v>
      </c>
      <c r="BK102" s="20" t="s">
        <v>79</v>
      </c>
      <c r="BL102" s="20">
        <v>1.2600000000000001E-3</v>
      </c>
      <c r="BM102" s="20">
        <v>1.08E-3</v>
      </c>
      <c r="BN102" s="20" t="s">
        <v>78</v>
      </c>
      <c r="BO102" s="20" t="s">
        <v>78</v>
      </c>
      <c r="BP102" s="20" t="s">
        <v>78</v>
      </c>
    </row>
    <row r="103" spans="1:68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  <c r="BO103" s="22" t="s">
        <v>8</v>
      </c>
      <c r="BP103" s="22" t="s">
        <v>8</v>
      </c>
    </row>
    <row r="104" spans="1:68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  <c r="BO104" s="23" t="s">
        <v>8</v>
      </c>
      <c r="BP104" s="23" t="s">
        <v>8</v>
      </c>
    </row>
    <row r="105" spans="1:68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2" t="s">
        <v>102</v>
      </c>
      <c r="AM105" s="22" t="s">
        <v>102</v>
      </c>
      <c r="AN105" s="20" t="s">
        <v>49</v>
      </c>
      <c r="AO105" s="20" t="s">
        <v>48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3" t="s">
        <v>8</v>
      </c>
      <c r="AV105" s="23" t="s">
        <v>8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  <c r="BO105" s="20" t="s">
        <v>53</v>
      </c>
      <c r="BP105" s="20" t="s">
        <v>53</v>
      </c>
    </row>
    <row r="106" spans="1:68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4.2300000000000004</v>
      </c>
      <c r="V106" s="22">
        <v>4.2300000000000004</v>
      </c>
      <c r="W106" s="22">
        <v>2.15</v>
      </c>
      <c r="X106" s="22">
        <v>2.98</v>
      </c>
      <c r="Y106" s="22">
        <v>3.17</v>
      </c>
      <c r="Z106" s="22">
        <v>3.38</v>
      </c>
      <c r="AA106" s="22">
        <v>3.3</v>
      </c>
      <c r="AB106" s="22">
        <v>4</v>
      </c>
      <c r="AC106" s="22">
        <v>4.34</v>
      </c>
      <c r="AD106" s="22">
        <v>4.5</v>
      </c>
      <c r="AE106" s="22">
        <v>4.3499999999999996</v>
      </c>
      <c r="AF106" s="22">
        <v>4.8600000000000003</v>
      </c>
      <c r="AG106" s="22">
        <v>2.48</v>
      </c>
      <c r="AH106" s="22">
        <v>3.84</v>
      </c>
      <c r="AI106" s="22">
        <v>3.65</v>
      </c>
      <c r="AJ106" s="22">
        <v>2.2599999999999998</v>
      </c>
      <c r="AK106" s="22">
        <v>2.7</v>
      </c>
      <c r="AL106" s="22">
        <v>4.2</v>
      </c>
      <c r="AM106" s="22">
        <v>3.82</v>
      </c>
      <c r="AN106" s="20">
        <v>1.4</v>
      </c>
      <c r="AO106" s="20">
        <v>2.4</v>
      </c>
      <c r="AP106" s="20">
        <v>2.7</v>
      </c>
      <c r="AQ106" s="20">
        <v>3</v>
      </c>
      <c r="AR106" s="20">
        <v>3.1</v>
      </c>
      <c r="AS106" s="20">
        <v>3.3</v>
      </c>
      <c r="AT106" s="20">
        <v>3</v>
      </c>
      <c r="AU106" s="20">
        <v>3.6</v>
      </c>
      <c r="AV106" s="20">
        <v>3.4</v>
      </c>
      <c r="AW106" s="20">
        <v>4.07</v>
      </c>
      <c r="AX106" s="20">
        <v>2.08</v>
      </c>
      <c r="AY106" s="20">
        <v>3.03</v>
      </c>
      <c r="AZ106" s="20">
        <v>3.28</v>
      </c>
      <c r="BA106" s="20">
        <v>3.66</v>
      </c>
      <c r="BB106" s="20">
        <v>3.77</v>
      </c>
      <c r="BC106" s="20">
        <v>3.81</v>
      </c>
      <c r="BD106" s="20">
        <v>4.07</v>
      </c>
      <c r="BE106" s="20">
        <v>4.08</v>
      </c>
      <c r="BF106" s="20">
        <v>4.2699999999999996</v>
      </c>
      <c r="BG106" s="20">
        <v>4.2699999999999996</v>
      </c>
      <c r="BH106" s="20">
        <v>2.77</v>
      </c>
      <c r="BI106" s="20">
        <v>3.32</v>
      </c>
      <c r="BJ106" s="20">
        <v>3.21</v>
      </c>
      <c r="BK106" s="20">
        <v>3.6</v>
      </c>
      <c r="BL106" s="20">
        <v>3.77</v>
      </c>
      <c r="BM106" s="20">
        <v>3.08</v>
      </c>
      <c r="BN106" s="20">
        <v>3.66</v>
      </c>
      <c r="BO106" s="20">
        <v>4.03</v>
      </c>
      <c r="BP106" s="20">
        <v>4.09</v>
      </c>
    </row>
    <row r="107" spans="1:68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2" t="s">
        <v>95</v>
      </c>
      <c r="AM107" s="22" t="s">
        <v>95</v>
      </c>
      <c r="AN107" s="20" t="s">
        <v>102</v>
      </c>
      <c r="AO107" s="20">
        <v>4.0000000000000002E-4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102</v>
      </c>
      <c r="AV107" s="20" t="s">
        <v>102</v>
      </c>
      <c r="AW107" s="20" t="s">
        <v>72</v>
      </c>
      <c r="AX107" s="20" t="s">
        <v>73</v>
      </c>
      <c r="AY107" s="20" t="s">
        <v>73</v>
      </c>
      <c r="AZ107" s="20" t="s">
        <v>73</v>
      </c>
      <c r="BA107" s="20" t="s">
        <v>73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72</v>
      </c>
      <c r="BG107" s="20" t="s">
        <v>72</v>
      </c>
      <c r="BH107" s="20" t="s">
        <v>73</v>
      </c>
      <c r="BI107" s="20" t="s">
        <v>73</v>
      </c>
      <c r="BJ107" s="20">
        <v>1E-4</v>
      </c>
      <c r="BK107" s="20" t="s">
        <v>73</v>
      </c>
      <c r="BL107" s="20" t="s">
        <v>73</v>
      </c>
      <c r="BM107" s="20" t="s">
        <v>73</v>
      </c>
      <c r="BN107" s="20" t="s">
        <v>72</v>
      </c>
      <c r="BO107" s="20" t="s">
        <v>72</v>
      </c>
      <c r="BP107" s="20" t="s">
        <v>72</v>
      </c>
    </row>
    <row r="108" spans="1:68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1.1599999999999999</v>
      </c>
      <c r="V108" s="22">
        <v>1.1399999999999999</v>
      </c>
      <c r="W108" s="22">
        <v>0.626</v>
      </c>
      <c r="X108" s="22">
        <v>0.84499999999999997</v>
      </c>
      <c r="Y108" s="22">
        <v>0.98599999999999999</v>
      </c>
      <c r="Z108" s="22">
        <v>1.02</v>
      </c>
      <c r="AA108" s="22">
        <v>1.1200000000000001</v>
      </c>
      <c r="AB108" s="22">
        <v>1.17</v>
      </c>
      <c r="AC108" s="22">
        <v>1.17</v>
      </c>
      <c r="AD108" s="22">
        <v>1.25</v>
      </c>
      <c r="AE108" s="22">
        <v>1.26</v>
      </c>
      <c r="AF108" s="22">
        <v>1.28</v>
      </c>
      <c r="AG108" s="22">
        <v>0.55800000000000005</v>
      </c>
      <c r="AH108" s="22">
        <v>0.76800000000000002</v>
      </c>
      <c r="AI108" s="22">
        <v>0.89700000000000002</v>
      </c>
      <c r="AJ108" s="22">
        <v>1.2</v>
      </c>
      <c r="AK108" s="22">
        <v>1.18</v>
      </c>
      <c r="AL108" s="22">
        <v>1.26</v>
      </c>
      <c r="AM108" s="22">
        <v>1.27</v>
      </c>
      <c r="AN108" s="20">
        <v>1.5</v>
      </c>
      <c r="AO108" s="20">
        <v>2.67</v>
      </c>
      <c r="AP108" s="20">
        <v>2.9</v>
      </c>
      <c r="AQ108" s="20">
        <v>2.79</v>
      </c>
      <c r="AR108" s="20">
        <v>2.97</v>
      </c>
      <c r="AS108" s="20">
        <v>3.12</v>
      </c>
      <c r="AT108" s="20">
        <v>3.54</v>
      </c>
      <c r="AU108" s="20">
        <v>3.22</v>
      </c>
      <c r="AV108" s="20">
        <v>3.16</v>
      </c>
      <c r="AW108" s="20">
        <v>3.65</v>
      </c>
      <c r="AX108" s="20">
        <v>1.86</v>
      </c>
      <c r="AY108" s="20">
        <v>2.56</v>
      </c>
      <c r="AZ108" s="20">
        <v>2.66</v>
      </c>
      <c r="BA108" s="20">
        <v>2.85</v>
      </c>
      <c r="BB108" s="20">
        <v>3.07</v>
      </c>
      <c r="BC108" s="20">
        <v>3.24</v>
      </c>
      <c r="BD108" s="20">
        <v>3.6</v>
      </c>
      <c r="BE108" s="20">
        <v>3.67</v>
      </c>
      <c r="BF108" s="20">
        <v>3.89</v>
      </c>
      <c r="BG108" s="20">
        <v>3.99</v>
      </c>
      <c r="BH108" s="20">
        <v>2.48</v>
      </c>
      <c r="BI108" s="20">
        <v>2.78</v>
      </c>
      <c r="BJ108" s="20">
        <v>2.75</v>
      </c>
      <c r="BK108" s="20">
        <v>2.98</v>
      </c>
      <c r="BL108" s="20">
        <v>4.6900000000000004</v>
      </c>
      <c r="BM108" s="20">
        <v>5.52</v>
      </c>
      <c r="BN108" s="20">
        <v>4.0199999999999996</v>
      </c>
      <c r="BO108" s="20">
        <v>4.05</v>
      </c>
      <c r="BP108" s="20">
        <v>4.29</v>
      </c>
    </row>
    <row r="109" spans="1:68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2" t="s">
        <v>8</v>
      </c>
      <c r="AM109" s="22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  <c r="BO109" s="23" t="s">
        <v>8</v>
      </c>
      <c r="BP109" s="23" t="s">
        <v>8</v>
      </c>
    </row>
    <row r="110" spans="1:68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1.2E-4</v>
      </c>
      <c r="V110" s="22">
        <v>1E-4</v>
      </c>
      <c r="W110" s="22">
        <v>6.9999999999999994E-5</v>
      </c>
      <c r="X110" s="22">
        <v>9.0000000000000006E-5</v>
      </c>
      <c r="Y110" s="22">
        <v>1E-4</v>
      </c>
      <c r="Z110" s="22">
        <v>1E-4</v>
      </c>
      <c r="AA110" s="22">
        <v>9.0000000000000006E-5</v>
      </c>
      <c r="AB110" s="22">
        <v>1.1E-4</v>
      </c>
      <c r="AC110" s="22">
        <v>1.1E-4</v>
      </c>
      <c r="AD110" s="22">
        <v>1E-4</v>
      </c>
      <c r="AE110" s="22">
        <v>1.1E-4</v>
      </c>
      <c r="AF110" s="22">
        <v>9.0000000000000006E-5</v>
      </c>
      <c r="AG110" s="22">
        <v>5.0000000000000002E-5</v>
      </c>
      <c r="AH110" s="22">
        <v>9.0000000000000006E-5</v>
      </c>
      <c r="AI110" s="22">
        <v>1E-4</v>
      </c>
      <c r="AJ110" s="22">
        <v>1E-4</v>
      </c>
      <c r="AK110" s="22">
        <v>8.0000000000000007E-5</v>
      </c>
      <c r="AL110" s="22">
        <v>1.1E-4</v>
      </c>
      <c r="AM110" s="22">
        <v>1E-4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95</v>
      </c>
      <c r="AV110" s="20" t="s">
        <v>95</v>
      </c>
      <c r="AW110" s="20" t="s">
        <v>105</v>
      </c>
      <c r="AX110" s="20" t="s">
        <v>96</v>
      </c>
      <c r="AY110" s="20" t="s">
        <v>96</v>
      </c>
      <c r="AZ110" s="20" t="s">
        <v>96</v>
      </c>
      <c r="BA110" s="20" t="s">
        <v>96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105</v>
      </c>
      <c r="BG110" s="20" t="s">
        <v>105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96</v>
      </c>
      <c r="BM110" s="20" t="s">
        <v>96</v>
      </c>
      <c r="BN110" s="20" t="s">
        <v>105</v>
      </c>
      <c r="BO110" s="20" t="s">
        <v>105</v>
      </c>
      <c r="BP110" s="20" t="s">
        <v>105</v>
      </c>
    </row>
    <row r="111" spans="1:68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</v>
      </c>
      <c r="AM111" s="22" t="s">
        <v>8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  <c r="BO111" s="22" t="s">
        <v>86</v>
      </c>
      <c r="BP111" s="22" t="s">
        <v>86</v>
      </c>
    </row>
    <row r="112" spans="1:68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  <c r="BO112" s="22" t="s">
        <v>69</v>
      </c>
      <c r="BP112" s="22" t="s">
        <v>69</v>
      </c>
    </row>
    <row r="113" spans="1:68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>
        <v>5.0000000000000001E-4</v>
      </c>
      <c r="V113" s="22">
        <v>5.9999999999999995E-4</v>
      </c>
      <c r="W113" s="22" t="s">
        <v>86</v>
      </c>
      <c r="X113" s="22" t="s">
        <v>86</v>
      </c>
      <c r="Y113" s="22">
        <v>4.0000000000000002E-4</v>
      </c>
      <c r="Z113" s="22" t="s">
        <v>86</v>
      </c>
      <c r="AA113" s="22">
        <v>4.0000000000000002E-4</v>
      </c>
      <c r="AB113" s="22">
        <v>7.9000000000000008E-3</v>
      </c>
      <c r="AC113" s="22">
        <v>7.0000000000000001E-3</v>
      </c>
      <c r="AD113" s="22">
        <v>7.4999999999999997E-3</v>
      </c>
      <c r="AE113" s="22">
        <v>7.3000000000000001E-3</v>
      </c>
      <c r="AF113" s="22">
        <v>1.11E-2</v>
      </c>
      <c r="AG113" s="22">
        <v>6.8999999999999999E-3</v>
      </c>
      <c r="AH113" s="22">
        <v>9.5999999999999992E-3</v>
      </c>
      <c r="AI113" s="22">
        <v>9.4000000000000004E-3</v>
      </c>
      <c r="AJ113" s="22">
        <v>3.4099999999999998E-2</v>
      </c>
      <c r="AK113" s="22">
        <v>1.2500000000000001E-2</v>
      </c>
      <c r="AL113" s="22">
        <v>2.1899999999999999E-2</v>
      </c>
      <c r="AM113" s="22">
        <v>1.2E-2</v>
      </c>
      <c r="AN113" s="21">
        <v>4.1999999999999997E-3</v>
      </c>
      <c r="AO113" s="21">
        <v>5.7000000000000002E-3</v>
      </c>
      <c r="AP113" s="21">
        <v>8.8000000000000005E-3</v>
      </c>
      <c r="AQ113" s="21">
        <v>1.17E-2</v>
      </c>
      <c r="AR113" s="21">
        <v>1.1599999999999999E-2</v>
      </c>
      <c r="AS113" s="21">
        <v>9.7999999999999997E-3</v>
      </c>
      <c r="AT113" s="21">
        <v>1.6E-2</v>
      </c>
      <c r="AU113" s="21">
        <v>1.26E-2</v>
      </c>
      <c r="AV113" s="21">
        <v>1.2800000000000001E-2</v>
      </c>
      <c r="AW113" s="20">
        <v>9.0000000000000006E-5</v>
      </c>
      <c r="AX113" s="20">
        <v>5.8999999999999998E-5</v>
      </c>
      <c r="AY113" s="20">
        <v>7.8999999999999996E-5</v>
      </c>
      <c r="AZ113" s="20">
        <v>9.1000000000000003E-5</v>
      </c>
      <c r="BA113" s="20">
        <v>6.9999999999999994E-5</v>
      </c>
      <c r="BB113" s="20">
        <v>5.8999999999999998E-5</v>
      </c>
      <c r="BC113" s="20">
        <v>7.1000000000000005E-5</v>
      </c>
      <c r="BD113" s="20">
        <v>6.9999999999999994E-5</v>
      </c>
      <c r="BE113" s="20">
        <v>7.2000000000000002E-5</v>
      </c>
      <c r="BF113" s="20">
        <v>7.7000000000000001E-5</v>
      </c>
      <c r="BG113" s="20">
        <v>7.6000000000000004E-5</v>
      </c>
      <c r="BH113" s="20">
        <v>5.5000000000000002E-5</v>
      </c>
      <c r="BI113" s="20">
        <v>6.4999999999999994E-5</v>
      </c>
      <c r="BJ113" s="20">
        <v>6.8999999999999997E-5</v>
      </c>
      <c r="BK113" s="20">
        <v>5.8999999999999998E-5</v>
      </c>
      <c r="BL113" s="20">
        <v>6.0999999999999999E-5</v>
      </c>
      <c r="BM113" s="20">
        <v>7.2000000000000002E-5</v>
      </c>
      <c r="BN113" s="20">
        <v>7.7999999999999999E-5</v>
      </c>
      <c r="BO113" s="20">
        <v>6.7999999999999999E-5</v>
      </c>
      <c r="BP113" s="20">
        <v>6.8999999999999997E-5</v>
      </c>
    </row>
    <row r="114" spans="1:68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4.0000000000000001E-3</v>
      </c>
      <c r="V114" s="22">
        <v>4.0000000000000001E-3</v>
      </c>
      <c r="W114" s="22">
        <v>2.0999999999999999E-3</v>
      </c>
      <c r="X114" s="22">
        <v>3.0999999999999999E-3</v>
      </c>
      <c r="Y114" s="22">
        <v>3.8E-3</v>
      </c>
      <c r="Z114" s="22">
        <v>3.8E-3</v>
      </c>
      <c r="AA114" s="22">
        <v>3.8E-3</v>
      </c>
      <c r="AB114" s="22">
        <v>4.1000000000000003E-3</v>
      </c>
      <c r="AC114" s="22">
        <v>4.1999999999999997E-3</v>
      </c>
      <c r="AD114" s="22">
        <v>4.5999999999999999E-3</v>
      </c>
      <c r="AE114" s="22">
        <v>5.0000000000000001E-3</v>
      </c>
      <c r="AF114" s="22">
        <v>4.4000000000000003E-3</v>
      </c>
      <c r="AG114" s="22">
        <v>1.6999999999999999E-3</v>
      </c>
      <c r="AH114" s="22">
        <v>2.7000000000000001E-3</v>
      </c>
      <c r="AI114" s="22">
        <v>3.0999999999999999E-3</v>
      </c>
      <c r="AJ114" s="22">
        <v>3.7000000000000002E-3</v>
      </c>
      <c r="AK114" s="22">
        <v>4.3E-3</v>
      </c>
      <c r="AL114" s="22">
        <v>4.3E-3</v>
      </c>
      <c r="AM114" s="22">
        <v>4.1000000000000003E-3</v>
      </c>
      <c r="AN114" s="20" t="s">
        <v>86</v>
      </c>
      <c r="AO114" s="40" t="s">
        <v>8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0" t="s">
        <v>86</v>
      </c>
      <c r="AV114" s="20" t="s">
        <v>86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  <c r="BO114" s="23" t="s">
        <v>8</v>
      </c>
      <c r="BP114" s="23" t="s">
        <v>8</v>
      </c>
    </row>
    <row r="115" spans="1:68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>
        <v>2.0000000000000001E-4</v>
      </c>
      <c r="X115" s="22">
        <v>2.0000000000000001E-4</v>
      </c>
      <c r="Y115" s="22" t="s">
        <v>69</v>
      </c>
      <c r="Z115" s="22">
        <v>2.0000000000000001E-4</v>
      </c>
      <c r="AA115" s="22">
        <v>2.0000000000000001E-4</v>
      </c>
      <c r="AB115" s="22" t="s">
        <v>69</v>
      </c>
      <c r="AC115" s="22">
        <v>2.0000000000000001E-4</v>
      </c>
      <c r="AD115" s="22" t="s">
        <v>69</v>
      </c>
      <c r="AE115" s="22">
        <v>1E-4</v>
      </c>
      <c r="AF115" s="22">
        <v>2.0000000000000001E-4</v>
      </c>
      <c r="AG115" s="22">
        <v>2.0000000000000001E-4</v>
      </c>
      <c r="AH115" s="22">
        <v>1E-4</v>
      </c>
      <c r="AI115" s="22">
        <v>2.0000000000000001E-4</v>
      </c>
      <c r="AJ115" s="22">
        <v>2.0000000000000001E-4</v>
      </c>
      <c r="AK115" s="22" t="s">
        <v>69</v>
      </c>
      <c r="AL115" s="22">
        <v>4.0000000000000002E-4</v>
      </c>
      <c r="AM115" s="22">
        <v>2.9999999999999997E-4</v>
      </c>
      <c r="AN115" s="20" t="s">
        <v>69</v>
      </c>
      <c r="AO115" s="20" t="s">
        <v>76</v>
      </c>
      <c r="AP115" s="20" t="s">
        <v>69</v>
      </c>
      <c r="AQ115" s="20" t="s">
        <v>69</v>
      </c>
      <c r="AR115" s="20">
        <v>1E-4</v>
      </c>
      <c r="AS115" s="20" t="s">
        <v>69</v>
      </c>
      <c r="AT115" s="20" t="s">
        <v>69</v>
      </c>
      <c r="AU115" s="20" t="s">
        <v>69</v>
      </c>
      <c r="AV115" s="20" t="s">
        <v>69</v>
      </c>
      <c r="AW115" s="20" t="s">
        <v>72</v>
      </c>
      <c r="AX115" s="20" t="s">
        <v>73</v>
      </c>
      <c r="AY115" s="20" t="s">
        <v>73</v>
      </c>
      <c r="AZ115" s="20" t="s">
        <v>73</v>
      </c>
      <c r="BA115" s="20" t="s">
        <v>73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72</v>
      </c>
      <c r="BG115" s="20" t="s">
        <v>72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73</v>
      </c>
      <c r="BM115" s="20" t="s">
        <v>73</v>
      </c>
      <c r="BN115" s="20" t="s">
        <v>72</v>
      </c>
      <c r="BO115" s="20" t="s">
        <v>72</v>
      </c>
      <c r="BP115" s="20" t="s">
        <v>72</v>
      </c>
    </row>
    <row r="116" spans="1:68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1.36</v>
      </c>
      <c r="V116" s="22">
        <v>1.31</v>
      </c>
      <c r="W116" s="22">
        <v>0.85499999999999998</v>
      </c>
      <c r="X116" s="22">
        <v>0.69699999999999995</v>
      </c>
      <c r="Y116" s="22">
        <v>0.48399999999999999</v>
      </c>
      <c r="Z116" s="22">
        <v>0.50800000000000001</v>
      </c>
      <c r="AA116" s="22">
        <v>0.54400000000000004</v>
      </c>
      <c r="AB116" s="22">
        <v>0.85199999999999998</v>
      </c>
      <c r="AC116" s="22">
        <v>0.85799999999999998</v>
      </c>
      <c r="AD116" s="22">
        <v>0.96</v>
      </c>
      <c r="AE116" s="22">
        <v>1.1299999999999999</v>
      </c>
      <c r="AF116" s="22">
        <v>1.1200000000000001</v>
      </c>
      <c r="AG116" s="22">
        <v>1.53</v>
      </c>
      <c r="AH116" s="22">
        <v>0.74399999999999999</v>
      </c>
      <c r="AI116" s="22">
        <v>0.95</v>
      </c>
      <c r="AJ116" s="22">
        <v>1.17</v>
      </c>
      <c r="AK116" s="22">
        <v>1.1399999999999999</v>
      </c>
      <c r="AL116" s="22">
        <v>1.37</v>
      </c>
      <c r="AM116" s="22">
        <v>1.3</v>
      </c>
      <c r="AN116" s="21">
        <v>0.73799999999999999</v>
      </c>
      <c r="AO116" s="21">
        <v>0.61199999999999999</v>
      </c>
      <c r="AP116" s="21">
        <v>0.58199999999999996</v>
      </c>
      <c r="AQ116" s="21">
        <v>0.58399999999999996</v>
      </c>
      <c r="AR116" s="21">
        <v>0.57399999999999995</v>
      </c>
      <c r="AS116" s="21">
        <v>0.63400000000000001</v>
      </c>
      <c r="AT116" s="21">
        <v>0.64500000000000002</v>
      </c>
      <c r="AU116" s="21">
        <v>0.66</v>
      </c>
      <c r="AV116" s="21">
        <v>0.73599999999999999</v>
      </c>
      <c r="AW116" s="21">
        <v>0.68100000000000005</v>
      </c>
      <c r="AX116" s="21">
        <v>0.57699999999999996</v>
      </c>
      <c r="AY116" s="21">
        <v>0.35399999999999998</v>
      </c>
      <c r="AZ116" s="21">
        <v>0.28799999999999998</v>
      </c>
      <c r="BA116" s="21">
        <v>0.28299999999999997</v>
      </c>
      <c r="BB116" s="21">
        <v>0.35</v>
      </c>
      <c r="BC116" s="21">
        <v>0.42199999999999999</v>
      </c>
      <c r="BD116" s="21">
        <v>0.45400000000000001</v>
      </c>
      <c r="BE116" s="21">
        <v>0.54400000000000004</v>
      </c>
      <c r="BF116" s="21">
        <v>0.61</v>
      </c>
      <c r="BG116" s="21">
        <v>0.621</v>
      </c>
      <c r="BH116" s="21">
        <v>0.33100000000000002</v>
      </c>
      <c r="BI116" s="21">
        <v>0.249</v>
      </c>
      <c r="BJ116" s="21">
        <v>0.224</v>
      </c>
      <c r="BK116" s="21">
        <v>0.19900000000000001</v>
      </c>
      <c r="BL116" s="21">
        <v>0.69599999999999995</v>
      </c>
      <c r="BM116" s="21">
        <v>1</v>
      </c>
      <c r="BN116" s="21">
        <v>0.501</v>
      </c>
      <c r="BO116" s="21">
        <v>0.52400000000000002</v>
      </c>
      <c r="BP116" s="21">
        <v>0.60699999999999998</v>
      </c>
    </row>
    <row r="117" spans="1:68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  <c r="BO117" s="22" t="s">
        <v>8</v>
      </c>
      <c r="BP117" s="22" t="s">
        <v>8</v>
      </c>
    </row>
    <row r="119" spans="1:68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8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8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8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8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8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8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8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8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8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R6:BY6"/>
    <mergeCell ref="B129:L129"/>
    <mergeCell ref="B132:B138"/>
    <mergeCell ref="C139:G139"/>
  </mergeCells>
  <conditionalFormatting sqref="B126">
    <cfRule type="cellIs" dxfId="3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9" max="1048575" man="1"/>
    <brk id="68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W139"/>
  <sheetViews>
    <sheetView view="pageBreakPreview" zoomScaleNormal="80" zoomScaleSheetLayoutView="100" zoomScalePageLayoutView="80" workbookViewId="0">
      <pane xSplit="2" ySplit="4" topLeftCell="BM5" activePane="bottomRight" state="frozen"/>
      <selection activeCell="C105" sqref="C105"/>
      <selection pane="topRight" activeCell="C105" sqref="C105"/>
      <selection pane="bottomLeft" activeCell="C105" sqref="C105"/>
      <selection pane="bottomRight" activeCell="BP6" sqref="BP6:BW27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66" width="9.7109375" style="2" customWidth="1"/>
    <col min="67" max="67" width="8.85546875" style="4"/>
    <col min="68" max="68" width="12.28515625" style="4" bestFit="1" customWidth="1"/>
    <col min="69" max="16384" width="8.85546875" style="4"/>
  </cols>
  <sheetData>
    <row r="1" spans="1:75" x14ac:dyDescent="0.25">
      <c r="A1" s="1" t="s">
        <v>0</v>
      </c>
      <c r="B1" s="1"/>
    </row>
    <row r="2" spans="1:75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22</v>
      </c>
      <c r="V2" s="2">
        <v>23</v>
      </c>
      <c r="W2" s="2">
        <v>24</v>
      </c>
      <c r="X2" s="2">
        <v>25</v>
      </c>
      <c r="Y2" s="2">
        <v>26</v>
      </c>
      <c r="Z2" s="2">
        <v>27</v>
      </c>
      <c r="AA2" s="2">
        <v>28</v>
      </c>
      <c r="AB2" s="2">
        <v>29</v>
      </c>
      <c r="AC2" s="2">
        <v>30</v>
      </c>
      <c r="AD2" s="2">
        <v>31</v>
      </c>
      <c r="AE2" s="2">
        <v>32</v>
      </c>
      <c r="AF2" s="2">
        <v>33</v>
      </c>
      <c r="AG2" s="2">
        <v>34</v>
      </c>
      <c r="AH2" s="2">
        <v>35</v>
      </c>
      <c r="AI2" s="2">
        <v>36</v>
      </c>
      <c r="AJ2" s="2">
        <v>37</v>
      </c>
      <c r="AK2" s="2">
        <v>38</v>
      </c>
      <c r="AL2" s="2">
        <v>39</v>
      </c>
      <c r="AM2" s="2">
        <v>40</v>
      </c>
      <c r="AN2" s="2">
        <v>41</v>
      </c>
      <c r="AO2" s="2">
        <v>42</v>
      </c>
      <c r="AP2" s="2">
        <v>43</v>
      </c>
      <c r="AQ2" s="2">
        <v>44</v>
      </c>
      <c r="AR2" s="2">
        <v>45</v>
      </c>
      <c r="AS2" s="2">
        <v>46</v>
      </c>
      <c r="AT2" s="2">
        <v>47</v>
      </c>
      <c r="AU2" s="2">
        <v>48</v>
      </c>
      <c r="AV2" s="2">
        <v>49</v>
      </c>
      <c r="AW2" s="2">
        <v>50</v>
      </c>
      <c r="AX2" s="2">
        <v>51</v>
      </c>
      <c r="AY2" s="2">
        <v>52</v>
      </c>
      <c r="AZ2" s="2">
        <v>53</v>
      </c>
      <c r="BA2" s="2">
        <v>54</v>
      </c>
      <c r="BB2" s="2">
        <v>55</v>
      </c>
      <c r="BC2" s="2">
        <v>56</v>
      </c>
      <c r="BD2" s="2">
        <v>57</v>
      </c>
      <c r="BE2" s="2">
        <v>58</v>
      </c>
      <c r="BF2" s="2">
        <v>59</v>
      </c>
      <c r="BG2" s="2">
        <v>61</v>
      </c>
      <c r="BH2" s="2">
        <v>62</v>
      </c>
      <c r="BI2" s="2">
        <v>63</v>
      </c>
      <c r="BJ2" s="2">
        <v>64</v>
      </c>
      <c r="BK2" s="2">
        <v>65</v>
      </c>
      <c r="BL2" s="2">
        <v>66</v>
      </c>
      <c r="BM2" s="2">
        <v>67</v>
      </c>
      <c r="BN2" s="2">
        <v>68</v>
      </c>
    </row>
    <row r="3" spans="1:75" s="8" customFormat="1" ht="48.75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</row>
    <row r="4" spans="1:75" s="14" customFormat="1" x14ac:dyDescent="0.25">
      <c r="A4" s="9" t="s">
        <v>4</v>
      </c>
      <c r="B4" s="78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40332</v>
      </c>
      <c r="V4" s="12">
        <v>40359</v>
      </c>
      <c r="W4" s="12">
        <v>40388</v>
      </c>
      <c r="X4" s="13">
        <v>40415</v>
      </c>
      <c r="Y4" s="13">
        <v>40443</v>
      </c>
      <c r="Z4" s="13">
        <v>40527</v>
      </c>
      <c r="AA4" s="13">
        <v>40556</v>
      </c>
      <c r="AB4" s="13">
        <v>40598</v>
      </c>
      <c r="AC4" s="13">
        <v>40618</v>
      </c>
      <c r="AD4" s="13">
        <v>40646</v>
      </c>
      <c r="AE4" s="13">
        <v>40702</v>
      </c>
      <c r="AF4" s="13">
        <v>40745</v>
      </c>
      <c r="AG4" s="13">
        <v>40787</v>
      </c>
      <c r="AH4" s="13">
        <v>40892</v>
      </c>
      <c r="AI4" s="13">
        <v>40920</v>
      </c>
      <c r="AJ4" s="13">
        <v>40941</v>
      </c>
      <c r="AK4" s="13">
        <v>40975</v>
      </c>
      <c r="AL4" s="13">
        <v>41073</v>
      </c>
      <c r="AM4" s="13">
        <v>41101</v>
      </c>
      <c r="AN4" s="13">
        <v>41129</v>
      </c>
      <c r="AO4" s="13">
        <v>41158</v>
      </c>
      <c r="AP4" s="13">
        <v>41186</v>
      </c>
      <c r="AQ4" s="13">
        <v>41255</v>
      </c>
      <c r="AR4" s="13">
        <v>41290</v>
      </c>
      <c r="AS4" s="13">
        <v>41318</v>
      </c>
      <c r="AT4" s="13">
        <v>41346</v>
      </c>
      <c r="AU4" s="13">
        <v>41381</v>
      </c>
      <c r="AV4" s="13">
        <v>41436</v>
      </c>
      <c r="AW4" s="13">
        <v>41472</v>
      </c>
      <c r="AX4" s="13">
        <v>41500</v>
      </c>
      <c r="AY4" s="13">
        <v>41541</v>
      </c>
      <c r="AZ4" s="13">
        <v>41592</v>
      </c>
      <c r="BA4" s="13">
        <v>41626</v>
      </c>
      <c r="BB4" s="13">
        <v>41653</v>
      </c>
      <c r="BC4" s="13">
        <v>41682</v>
      </c>
      <c r="BD4" s="13">
        <v>41709</v>
      </c>
      <c r="BE4" s="13">
        <v>41743</v>
      </c>
      <c r="BF4" s="13">
        <v>41815</v>
      </c>
      <c r="BG4" s="13">
        <v>41836</v>
      </c>
      <c r="BH4" s="13">
        <v>41863</v>
      </c>
      <c r="BI4" s="13">
        <v>41899</v>
      </c>
      <c r="BJ4" s="13">
        <v>41957</v>
      </c>
      <c r="BK4" s="13">
        <v>41989</v>
      </c>
      <c r="BL4" s="13">
        <v>42017</v>
      </c>
      <c r="BM4" s="13">
        <v>42052</v>
      </c>
      <c r="BN4" s="13">
        <v>42080</v>
      </c>
    </row>
    <row r="5" spans="1:75" s="14" customFormat="1" x14ac:dyDescent="0.25">
      <c r="A5" s="9"/>
      <c r="B5" s="6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</row>
    <row r="6" spans="1:75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P6" s="79" t="s">
        <v>169</v>
      </c>
      <c r="BQ6" s="79"/>
      <c r="BR6" s="79"/>
      <c r="BS6" s="79"/>
      <c r="BT6" s="79"/>
      <c r="BU6" s="79"/>
      <c r="BV6" s="79"/>
      <c r="BW6" s="79"/>
    </row>
    <row r="7" spans="1:75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1">
        <v>7.57</v>
      </c>
      <c r="AM7" s="21">
        <v>7.84</v>
      </c>
      <c r="AN7" s="21">
        <v>7.47</v>
      </c>
      <c r="AO7" s="21">
        <v>7.91</v>
      </c>
      <c r="AP7" s="21">
        <v>7.89</v>
      </c>
      <c r="AQ7" s="21">
        <v>7.61</v>
      </c>
      <c r="AR7" s="21">
        <v>7.38</v>
      </c>
      <c r="AS7" s="21">
        <v>7.31</v>
      </c>
      <c r="AT7" s="21">
        <v>7.39</v>
      </c>
      <c r="AU7" s="20">
        <v>7.22</v>
      </c>
      <c r="AV7" s="20">
        <v>7.82</v>
      </c>
      <c r="AW7" s="20">
        <v>7.96</v>
      </c>
      <c r="AX7" s="20">
        <v>8.1300000000000008</v>
      </c>
      <c r="AY7" s="20">
        <v>7.73</v>
      </c>
      <c r="AZ7" s="20">
        <v>7.06</v>
      </c>
      <c r="BA7" s="20">
        <v>7.85</v>
      </c>
      <c r="BB7" s="20">
        <v>7.46</v>
      </c>
      <c r="BC7" s="20">
        <v>7.42</v>
      </c>
      <c r="BD7" s="20">
        <v>7.31</v>
      </c>
      <c r="BE7" s="21">
        <v>7.3</v>
      </c>
      <c r="BF7" s="21">
        <v>7.96</v>
      </c>
      <c r="BG7" s="21">
        <v>7.83</v>
      </c>
      <c r="BH7" s="21">
        <v>7.91</v>
      </c>
      <c r="BI7" s="21">
        <v>8.06</v>
      </c>
      <c r="BJ7" s="21">
        <v>7.05</v>
      </c>
      <c r="BK7" s="21">
        <v>7.33</v>
      </c>
      <c r="BL7" s="21">
        <v>7.33</v>
      </c>
      <c r="BM7" s="21">
        <v>7.32</v>
      </c>
      <c r="BN7" s="20" t="s">
        <v>8</v>
      </c>
    </row>
    <row r="8" spans="1:75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1">
        <v>858</v>
      </c>
      <c r="AM8" s="21">
        <v>1406</v>
      </c>
      <c r="AN8" s="21">
        <v>101.6</v>
      </c>
      <c r="AO8" s="21">
        <v>107.4</v>
      </c>
      <c r="AP8" s="21">
        <v>1860</v>
      </c>
      <c r="AQ8" s="21">
        <v>1940</v>
      </c>
      <c r="AR8" s="21">
        <v>2020</v>
      </c>
      <c r="AS8" s="21">
        <v>1981</v>
      </c>
      <c r="AT8" s="21">
        <v>2086</v>
      </c>
      <c r="AU8" s="20">
        <v>2093</v>
      </c>
      <c r="AV8" s="20">
        <v>1167</v>
      </c>
      <c r="AW8" s="20">
        <v>1547</v>
      </c>
      <c r="AX8" s="20">
        <v>1610</v>
      </c>
      <c r="AY8" s="20">
        <v>1694</v>
      </c>
      <c r="AZ8" s="20">
        <v>1905</v>
      </c>
      <c r="BA8" s="20">
        <v>1994</v>
      </c>
      <c r="BB8" s="20">
        <v>2040</v>
      </c>
      <c r="BC8" s="20">
        <v>1992</v>
      </c>
      <c r="BD8" s="20">
        <v>2092</v>
      </c>
      <c r="BE8" s="21">
        <v>2150</v>
      </c>
      <c r="BF8" s="21">
        <v>1426</v>
      </c>
      <c r="BG8" s="21">
        <v>1564</v>
      </c>
      <c r="BH8" s="21">
        <v>1647</v>
      </c>
      <c r="BI8" s="21">
        <v>1696</v>
      </c>
      <c r="BJ8" s="21">
        <v>1730</v>
      </c>
      <c r="BK8" s="21">
        <v>1719</v>
      </c>
      <c r="BL8" s="21">
        <v>1790</v>
      </c>
      <c r="BM8" s="21">
        <v>1865</v>
      </c>
      <c r="BN8" s="20" t="s">
        <v>8</v>
      </c>
    </row>
    <row r="9" spans="1:75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1">
        <v>3.22</v>
      </c>
      <c r="AM9" s="21">
        <v>3.12</v>
      </c>
      <c r="AN9" s="21">
        <v>1.19</v>
      </c>
      <c r="AO9" s="21">
        <v>3.49</v>
      </c>
      <c r="AP9" s="21">
        <v>0.87</v>
      </c>
      <c r="AQ9" s="21">
        <v>1.36</v>
      </c>
      <c r="AR9" s="21">
        <v>0.56000000000000005</v>
      </c>
      <c r="AS9" s="20" t="s">
        <v>8</v>
      </c>
      <c r="AT9" s="21">
        <v>1.82</v>
      </c>
      <c r="AU9" s="20">
        <v>0.42</v>
      </c>
      <c r="AV9" s="20">
        <v>2.31</v>
      </c>
      <c r="AW9" s="20" t="s">
        <v>8</v>
      </c>
      <c r="AX9" s="20">
        <v>2.79</v>
      </c>
      <c r="AY9" s="20" t="s">
        <v>8</v>
      </c>
      <c r="AZ9" s="20">
        <v>0.87</v>
      </c>
      <c r="BA9" s="20">
        <v>0.75</v>
      </c>
      <c r="BB9" s="20">
        <v>1.1299999999999999</v>
      </c>
      <c r="BC9" s="20" t="s">
        <v>8</v>
      </c>
      <c r="BD9" s="20">
        <v>0.56999999999999995</v>
      </c>
      <c r="BE9" s="21">
        <v>1.19</v>
      </c>
      <c r="BF9" s="21">
        <v>1.76</v>
      </c>
      <c r="BG9" s="21">
        <v>1.36</v>
      </c>
      <c r="BH9" s="21">
        <v>1.19</v>
      </c>
      <c r="BI9" s="21">
        <v>1.43</v>
      </c>
      <c r="BJ9" s="21">
        <v>0.35</v>
      </c>
      <c r="BK9" s="21">
        <v>0.88</v>
      </c>
      <c r="BL9" s="21">
        <v>1.6</v>
      </c>
      <c r="BM9" s="21">
        <v>0.88</v>
      </c>
      <c r="BN9" s="20" t="s">
        <v>8</v>
      </c>
    </row>
    <row r="10" spans="1:75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1">
        <v>8.5</v>
      </c>
      <c r="AM10" s="21">
        <v>10</v>
      </c>
      <c r="AN10" s="21">
        <v>11.5</v>
      </c>
      <c r="AO10" s="21">
        <v>8.3000000000000007</v>
      </c>
      <c r="AP10" s="21">
        <v>2.4</v>
      </c>
      <c r="AQ10" s="21">
        <v>0.3</v>
      </c>
      <c r="AR10" s="21">
        <v>0.3</v>
      </c>
      <c r="AS10" s="21">
        <v>0</v>
      </c>
      <c r="AT10" s="21">
        <v>0.3</v>
      </c>
      <c r="AU10" s="20">
        <v>0.1</v>
      </c>
      <c r="AV10" s="20">
        <v>8.6999999999999993</v>
      </c>
      <c r="AW10" s="20">
        <v>13</v>
      </c>
      <c r="AX10" s="20">
        <v>15.3</v>
      </c>
      <c r="AY10" s="20">
        <v>5.2</v>
      </c>
      <c r="AZ10" s="20">
        <v>0.9</v>
      </c>
      <c r="BA10" s="20">
        <v>0.1</v>
      </c>
      <c r="BB10" s="20">
        <v>0.3</v>
      </c>
      <c r="BC10" s="20">
        <v>0.1</v>
      </c>
      <c r="BD10" s="20">
        <v>1</v>
      </c>
      <c r="BE10" s="21">
        <v>0.3</v>
      </c>
      <c r="BF10" s="21">
        <v>9.5</v>
      </c>
      <c r="BG10" s="21">
        <v>12.8</v>
      </c>
      <c r="BH10" s="21">
        <v>12.4</v>
      </c>
      <c r="BI10" s="21">
        <v>7.5</v>
      </c>
      <c r="BJ10" s="21">
        <v>1.9</v>
      </c>
      <c r="BK10" s="21">
        <v>0.5</v>
      </c>
      <c r="BL10" s="21">
        <v>0.2</v>
      </c>
      <c r="BM10" s="21">
        <v>1.3</v>
      </c>
      <c r="BN10" s="20" t="s">
        <v>8</v>
      </c>
    </row>
    <row r="11" spans="1:75" x14ac:dyDescent="0.25">
      <c r="A11" s="24" t="s">
        <v>15</v>
      </c>
      <c r="B11" s="19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6"/>
      <c r="V11" s="26"/>
      <c r="W11" s="26"/>
      <c r="X11" s="20"/>
      <c r="Y11" s="20"/>
      <c r="Z11" s="20"/>
      <c r="AA11" s="20"/>
      <c r="AB11" s="20"/>
      <c r="AC11" s="20"/>
      <c r="AD11" s="20"/>
      <c r="AE11" s="20"/>
      <c r="AF11" s="20"/>
      <c r="AG11" s="25"/>
      <c r="AH11" s="25"/>
      <c r="AI11" s="25"/>
      <c r="AJ11" s="20"/>
      <c r="AK11" s="20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</row>
    <row r="12" spans="1:75" x14ac:dyDescent="0.25">
      <c r="A12" s="18" t="s">
        <v>6</v>
      </c>
      <c r="B12" s="27" t="s">
        <v>7</v>
      </c>
      <c r="C12" s="22">
        <v>8.06</v>
      </c>
      <c r="D12" s="22">
        <v>8</v>
      </c>
      <c r="E12" s="22">
        <v>8.09</v>
      </c>
      <c r="F12" s="22">
        <v>7.54</v>
      </c>
      <c r="G12" s="22">
        <v>7.43</v>
      </c>
      <c r="H12" s="22">
        <v>7.71</v>
      </c>
      <c r="I12" s="22">
        <v>7.4</v>
      </c>
      <c r="J12" s="22">
        <v>7.21</v>
      </c>
      <c r="K12" s="22">
        <v>7.39</v>
      </c>
      <c r="L12" s="22">
        <v>7.71</v>
      </c>
      <c r="M12" s="22">
        <v>7.88</v>
      </c>
      <c r="N12" s="22">
        <v>7.96</v>
      </c>
      <c r="O12" s="22">
        <v>7.95</v>
      </c>
      <c r="P12" s="22">
        <v>7.96</v>
      </c>
      <c r="Q12" s="22">
        <v>7.74</v>
      </c>
      <c r="R12" s="22">
        <v>7.69</v>
      </c>
      <c r="S12" s="22">
        <v>7.66</v>
      </c>
      <c r="T12" s="22">
        <v>7.64</v>
      </c>
      <c r="U12" s="22">
        <v>7.8</v>
      </c>
      <c r="V12" s="22">
        <v>8.0399999999999991</v>
      </c>
      <c r="W12" s="22">
        <v>8.0299999999999994</v>
      </c>
      <c r="X12" s="22">
        <v>7.97</v>
      </c>
      <c r="Y12" s="22">
        <v>8.02</v>
      </c>
      <c r="Z12" s="22">
        <v>7.58</v>
      </c>
      <c r="AA12" s="22">
        <v>7.63</v>
      </c>
      <c r="AB12" s="22">
        <v>7.44</v>
      </c>
      <c r="AC12" s="22">
        <v>7.54</v>
      </c>
      <c r="AD12" s="22">
        <v>7.69</v>
      </c>
      <c r="AE12" s="22">
        <v>7.8</v>
      </c>
      <c r="AF12" s="22">
        <v>7.94</v>
      </c>
      <c r="AG12" s="22">
        <v>7.95</v>
      </c>
      <c r="AH12" s="22">
        <v>7.27</v>
      </c>
      <c r="AI12" s="22">
        <v>7.66</v>
      </c>
      <c r="AJ12" s="22">
        <v>7.45</v>
      </c>
      <c r="AK12" s="22">
        <v>7.49</v>
      </c>
      <c r="AL12" s="22">
        <v>7.71</v>
      </c>
      <c r="AM12" s="22">
        <v>8.0299999999999994</v>
      </c>
      <c r="AN12" s="22">
        <v>7.81</v>
      </c>
      <c r="AO12" s="22">
        <v>7.4</v>
      </c>
      <c r="AP12" s="22">
        <v>7.46</v>
      </c>
      <c r="AQ12" s="22">
        <v>7.58</v>
      </c>
      <c r="AR12" s="22">
        <v>7.74</v>
      </c>
      <c r="AS12" s="22">
        <v>7.59</v>
      </c>
      <c r="AT12" s="22">
        <v>7.22</v>
      </c>
      <c r="AU12" s="22">
        <v>7.85</v>
      </c>
      <c r="AV12" s="22">
        <v>7.78</v>
      </c>
      <c r="AW12" s="22">
        <v>8.07</v>
      </c>
      <c r="AX12" s="22">
        <v>8.0500000000000007</v>
      </c>
      <c r="AY12" s="22">
        <v>8</v>
      </c>
      <c r="AZ12" s="22">
        <v>7.97</v>
      </c>
      <c r="BA12" s="22">
        <v>8.0299999999999994</v>
      </c>
      <c r="BB12" s="22">
        <v>7.98</v>
      </c>
      <c r="BC12" s="22">
        <v>8</v>
      </c>
      <c r="BD12" s="22">
        <v>7.95</v>
      </c>
      <c r="BE12" s="22">
        <v>7.7</v>
      </c>
      <c r="BF12" s="22">
        <v>8.0399999999999991</v>
      </c>
      <c r="BG12" s="22">
        <v>8.14</v>
      </c>
      <c r="BH12" s="22">
        <v>7.98</v>
      </c>
      <c r="BI12" s="22">
        <v>8.2100000000000009</v>
      </c>
      <c r="BJ12" s="22">
        <v>8.16</v>
      </c>
      <c r="BK12" s="22">
        <v>7.91</v>
      </c>
      <c r="BL12" s="22">
        <v>8.02</v>
      </c>
      <c r="BM12" s="22">
        <v>8.14</v>
      </c>
      <c r="BN12" s="22">
        <v>8.02</v>
      </c>
    </row>
    <row r="13" spans="1:75" x14ac:dyDescent="0.25">
      <c r="A13" s="18" t="s">
        <v>9</v>
      </c>
      <c r="B13" s="27" t="s">
        <v>10</v>
      </c>
      <c r="C13" s="22">
        <v>1030</v>
      </c>
      <c r="D13" s="22">
        <v>1300</v>
      </c>
      <c r="E13" s="22">
        <v>1350</v>
      </c>
      <c r="F13" s="22">
        <v>1350</v>
      </c>
      <c r="G13" s="22">
        <v>1420</v>
      </c>
      <c r="H13" s="22">
        <v>1490</v>
      </c>
      <c r="I13" s="22">
        <v>1530</v>
      </c>
      <c r="J13" s="22">
        <v>1770</v>
      </c>
      <c r="K13" s="22">
        <v>1690</v>
      </c>
      <c r="L13" s="22">
        <v>903</v>
      </c>
      <c r="M13" s="22">
        <v>1270</v>
      </c>
      <c r="N13" s="22">
        <v>1440</v>
      </c>
      <c r="O13" s="22">
        <v>1590</v>
      </c>
      <c r="P13" s="22">
        <v>1670</v>
      </c>
      <c r="Q13" s="22">
        <v>1700</v>
      </c>
      <c r="R13" s="22">
        <v>1630</v>
      </c>
      <c r="S13" s="22">
        <v>1730</v>
      </c>
      <c r="T13" s="22">
        <v>1750</v>
      </c>
      <c r="U13" s="22">
        <v>1120</v>
      </c>
      <c r="V13" s="22">
        <v>1570</v>
      </c>
      <c r="W13" s="22">
        <v>1560</v>
      </c>
      <c r="X13" s="22">
        <v>1700</v>
      </c>
      <c r="Y13" s="22">
        <v>1640</v>
      </c>
      <c r="Z13" s="22">
        <v>1710</v>
      </c>
      <c r="AA13" s="22">
        <v>1570</v>
      </c>
      <c r="AB13" s="22">
        <v>1670</v>
      </c>
      <c r="AC13" s="22">
        <v>1750</v>
      </c>
      <c r="AD13" s="22">
        <v>1760</v>
      </c>
      <c r="AE13" s="22">
        <v>933</v>
      </c>
      <c r="AF13" s="22">
        <v>1320</v>
      </c>
      <c r="AG13" s="22">
        <v>1420</v>
      </c>
      <c r="AH13" s="22">
        <v>1.73</v>
      </c>
      <c r="AI13" s="22">
        <v>1.72</v>
      </c>
      <c r="AJ13" s="22">
        <v>1.87</v>
      </c>
      <c r="AK13" s="22">
        <v>1.84</v>
      </c>
      <c r="AL13" s="22">
        <v>263</v>
      </c>
      <c r="AM13" s="22">
        <v>355</v>
      </c>
      <c r="AN13" s="22">
        <v>254</v>
      </c>
      <c r="AO13" s="22">
        <v>1540</v>
      </c>
      <c r="AP13" s="22">
        <v>1640</v>
      </c>
      <c r="AQ13" s="22">
        <v>1860</v>
      </c>
      <c r="AR13" s="22">
        <v>1900</v>
      </c>
      <c r="AS13" s="22">
        <v>1120</v>
      </c>
      <c r="AT13" s="22">
        <v>1860</v>
      </c>
      <c r="AU13" s="22">
        <v>2050</v>
      </c>
      <c r="AV13" s="22">
        <v>1130</v>
      </c>
      <c r="AW13" s="22">
        <v>1460</v>
      </c>
      <c r="AX13" s="22">
        <v>1490</v>
      </c>
      <c r="AY13" s="22">
        <v>1510</v>
      </c>
      <c r="AZ13" s="22">
        <v>1820</v>
      </c>
      <c r="BA13" s="22">
        <v>1950</v>
      </c>
      <c r="BB13" s="22">
        <v>1970</v>
      </c>
      <c r="BC13" s="22">
        <v>1990</v>
      </c>
      <c r="BD13" s="22">
        <v>2010</v>
      </c>
      <c r="BE13" s="22">
        <v>2080</v>
      </c>
      <c r="BF13" s="22">
        <v>1370</v>
      </c>
      <c r="BG13" s="22">
        <v>1530</v>
      </c>
      <c r="BH13" s="22">
        <v>1660</v>
      </c>
      <c r="BI13" s="22">
        <v>1670</v>
      </c>
      <c r="BJ13" s="22">
        <v>1580</v>
      </c>
      <c r="BK13" s="22">
        <v>1430</v>
      </c>
      <c r="BL13" s="22">
        <v>1770</v>
      </c>
      <c r="BM13" s="22">
        <v>1820</v>
      </c>
      <c r="BN13" s="22">
        <v>1930</v>
      </c>
    </row>
    <row r="14" spans="1:75" x14ac:dyDescent="0.25">
      <c r="A14" s="28"/>
      <c r="B14" s="29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</row>
    <row r="15" spans="1:75" x14ac:dyDescent="0.25">
      <c r="A15" s="30" t="s">
        <v>16</v>
      </c>
      <c r="B15" s="29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</row>
    <row r="16" spans="1:75" x14ac:dyDescent="0.25">
      <c r="A16" s="31" t="s">
        <v>17</v>
      </c>
      <c r="B16" s="29" t="s">
        <v>18</v>
      </c>
      <c r="C16" s="22">
        <v>4</v>
      </c>
      <c r="D16" s="22">
        <v>15</v>
      </c>
      <c r="E16" s="22">
        <v>5</v>
      </c>
      <c r="F16" s="22" t="s">
        <v>8</v>
      </c>
      <c r="G16" s="22" t="s">
        <v>19</v>
      </c>
      <c r="H16" s="22">
        <v>1</v>
      </c>
      <c r="I16" s="22" t="s">
        <v>19</v>
      </c>
      <c r="J16" s="22" t="s">
        <v>19</v>
      </c>
      <c r="K16" s="22" t="s">
        <v>19</v>
      </c>
      <c r="L16" s="22">
        <v>5</v>
      </c>
      <c r="M16" s="22" t="s">
        <v>19</v>
      </c>
      <c r="N16" s="22" t="s">
        <v>19</v>
      </c>
      <c r="O16" s="22" t="s">
        <v>19</v>
      </c>
      <c r="P16" s="22">
        <v>2</v>
      </c>
      <c r="Q16" s="22" t="s">
        <v>19</v>
      </c>
      <c r="R16" s="22" t="s">
        <v>19</v>
      </c>
      <c r="S16" s="22" t="s">
        <v>19</v>
      </c>
      <c r="T16" s="22" t="s">
        <v>19</v>
      </c>
      <c r="U16" s="22" t="s">
        <v>19</v>
      </c>
      <c r="V16" s="22" t="s">
        <v>19</v>
      </c>
      <c r="W16" s="22">
        <v>6</v>
      </c>
      <c r="X16" s="22">
        <v>3</v>
      </c>
      <c r="Y16" s="22">
        <v>3</v>
      </c>
      <c r="Z16" s="22">
        <v>6</v>
      </c>
      <c r="AA16" s="22">
        <v>3</v>
      </c>
      <c r="AB16" s="22" t="s">
        <v>19</v>
      </c>
      <c r="AC16" s="22" t="s">
        <v>19</v>
      </c>
      <c r="AD16" s="22" t="s">
        <v>19</v>
      </c>
      <c r="AE16" s="22" t="s">
        <v>19</v>
      </c>
      <c r="AF16" s="22" t="s">
        <v>19</v>
      </c>
      <c r="AG16" s="22" t="s">
        <v>19</v>
      </c>
      <c r="AH16" s="22" t="s">
        <v>19</v>
      </c>
      <c r="AI16" s="22" t="s">
        <v>19</v>
      </c>
      <c r="AJ16" s="22" t="s">
        <v>19</v>
      </c>
      <c r="AK16" s="22">
        <v>4</v>
      </c>
      <c r="AL16" s="22" t="s">
        <v>19</v>
      </c>
      <c r="AM16" s="22">
        <v>4</v>
      </c>
      <c r="AN16" s="22" t="s">
        <v>19</v>
      </c>
      <c r="AO16" s="22" t="s">
        <v>19</v>
      </c>
      <c r="AP16" s="22" t="s">
        <v>19</v>
      </c>
      <c r="AQ16" s="22" t="s">
        <v>19</v>
      </c>
      <c r="AR16" s="22" t="s">
        <v>19</v>
      </c>
      <c r="AS16" s="22">
        <v>4</v>
      </c>
      <c r="AT16" s="22" t="s">
        <v>19</v>
      </c>
      <c r="AU16" s="22" t="s">
        <v>20</v>
      </c>
      <c r="AV16" s="22">
        <v>6.2</v>
      </c>
      <c r="AW16" s="22" t="s">
        <v>20</v>
      </c>
      <c r="AX16" s="22" t="s">
        <v>20</v>
      </c>
      <c r="AY16" s="22" t="s">
        <v>20</v>
      </c>
      <c r="AZ16" s="22">
        <v>3.3</v>
      </c>
      <c r="BA16" s="22">
        <v>4</v>
      </c>
      <c r="BB16" s="22" t="s">
        <v>20</v>
      </c>
      <c r="BC16" s="22" t="s">
        <v>20</v>
      </c>
      <c r="BD16" s="22" t="s">
        <v>20</v>
      </c>
      <c r="BE16" s="22" t="s">
        <v>20</v>
      </c>
      <c r="BF16" s="22" t="s">
        <v>20</v>
      </c>
      <c r="BG16" s="22">
        <v>7.3</v>
      </c>
      <c r="BH16" s="22" t="s">
        <v>20</v>
      </c>
      <c r="BI16" s="22">
        <v>4</v>
      </c>
      <c r="BJ16" s="22" t="s">
        <v>20</v>
      </c>
      <c r="BK16" s="22" t="s">
        <v>20</v>
      </c>
      <c r="BL16" s="22" t="s">
        <v>20</v>
      </c>
      <c r="BM16" s="22" t="s">
        <v>20</v>
      </c>
      <c r="BN16" s="22" t="s">
        <v>20</v>
      </c>
    </row>
    <row r="17" spans="1:71" x14ac:dyDescent="0.25">
      <c r="A17" s="28" t="s">
        <v>21</v>
      </c>
      <c r="B17" s="29" t="s">
        <v>18</v>
      </c>
      <c r="C17" s="22">
        <v>825</v>
      </c>
      <c r="D17" s="22">
        <v>998</v>
      </c>
      <c r="E17" s="22">
        <v>1060</v>
      </c>
      <c r="F17" s="22">
        <v>1110</v>
      </c>
      <c r="G17" s="22">
        <v>1110</v>
      </c>
      <c r="H17" s="22">
        <v>1190</v>
      </c>
      <c r="I17" s="22">
        <v>1190</v>
      </c>
      <c r="J17" s="22">
        <v>1330</v>
      </c>
      <c r="K17" s="22">
        <v>1340</v>
      </c>
      <c r="L17" s="22">
        <v>601</v>
      </c>
      <c r="M17" s="22">
        <v>916</v>
      </c>
      <c r="N17" s="22">
        <v>1060</v>
      </c>
      <c r="O17" s="22">
        <v>1320</v>
      </c>
      <c r="P17" s="22">
        <v>1330</v>
      </c>
      <c r="Q17" s="22">
        <v>1440</v>
      </c>
      <c r="R17" s="22">
        <v>1410</v>
      </c>
      <c r="S17" s="22">
        <v>1470</v>
      </c>
      <c r="T17" s="22">
        <v>1440</v>
      </c>
      <c r="U17" s="22">
        <v>711</v>
      </c>
      <c r="V17" s="22">
        <v>1250</v>
      </c>
      <c r="W17" s="22">
        <v>1140</v>
      </c>
      <c r="X17" s="22">
        <v>200</v>
      </c>
      <c r="Y17" s="22">
        <v>1340</v>
      </c>
      <c r="Z17" s="22">
        <v>1360</v>
      </c>
      <c r="AA17" s="22">
        <v>1410</v>
      </c>
      <c r="AB17" s="22">
        <v>1550</v>
      </c>
      <c r="AC17" s="22">
        <v>1510</v>
      </c>
      <c r="AD17" s="22">
        <v>1670</v>
      </c>
      <c r="AE17" s="22">
        <v>694</v>
      </c>
      <c r="AF17" s="22">
        <v>946</v>
      </c>
      <c r="AG17" s="22">
        <v>1150</v>
      </c>
      <c r="AH17" s="22">
        <v>1530</v>
      </c>
      <c r="AI17" s="22">
        <v>1690</v>
      </c>
      <c r="AJ17" s="22">
        <v>1660</v>
      </c>
      <c r="AK17" s="22">
        <v>1630</v>
      </c>
      <c r="AL17" s="22">
        <v>587</v>
      </c>
      <c r="AM17" s="22">
        <v>1060</v>
      </c>
      <c r="AN17" s="22">
        <v>1230</v>
      </c>
      <c r="AO17" s="22">
        <v>1400</v>
      </c>
      <c r="AP17" s="22">
        <v>1520</v>
      </c>
      <c r="AQ17" s="22">
        <v>1670</v>
      </c>
      <c r="AR17" s="22">
        <v>1810</v>
      </c>
      <c r="AS17" s="22">
        <v>1870</v>
      </c>
      <c r="AT17" s="22">
        <v>1780</v>
      </c>
      <c r="AU17" s="22">
        <v>1940</v>
      </c>
      <c r="AV17" s="22">
        <v>929</v>
      </c>
      <c r="AW17" s="22">
        <v>1230</v>
      </c>
      <c r="AX17" s="22">
        <v>1430</v>
      </c>
      <c r="AY17" s="22">
        <v>1470</v>
      </c>
      <c r="AZ17" s="22">
        <v>1560</v>
      </c>
      <c r="BA17" s="22">
        <v>1650</v>
      </c>
      <c r="BB17" s="22">
        <v>1790</v>
      </c>
      <c r="BC17" s="22">
        <v>1730</v>
      </c>
      <c r="BD17" s="22">
        <v>1790</v>
      </c>
      <c r="BE17" s="22">
        <v>1790</v>
      </c>
      <c r="BF17" s="22">
        <v>1140</v>
      </c>
      <c r="BG17" s="22">
        <v>1270</v>
      </c>
      <c r="BH17" s="22">
        <v>1330</v>
      </c>
      <c r="BI17" s="22">
        <v>1400</v>
      </c>
      <c r="BJ17" s="22">
        <v>1230</v>
      </c>
      <c r="BK17" s="22">
        <v>1120</v>
      </c>
      <c r="BL17" s="22">
        <v>1490</v>
      </c>
      <c r="BM17" s="22">
        <v>1520</v>
      </c>
      <c r="BN17" s="22">
        <v>1620</v>
      </c>
    </row>
    <row r="18" spans="1:71" s="34" customFormat="1" x14ac:dyDescent="0.25">
      <c r="A18" s="32" t="s">
        <v>23</v>
      </c>
      <c r="B18" s="33" t="s">
        <v>18</v>
      </c>
      <c r="C18" s="22">
        <v>627</v>
      </c>
      <c r="D18" s="22">
        <v>774</v>
      </c>
      <c r="E18" s="22">
        <v>812</v>
      </c>
      <c r="F18" s="22" t="s">
        <v>8</v>
      </c>
      <c r="G18" s="22" t="s">
        <v>8</v>
      </c>
      <c r="H18" s="22">
        <v>934</v>
      </c>
      <c r="I18" s="23" t="s">
        <v>8</v>
      </c>
      <c r="J18" s="23" t="s">
        <v>8</v>
      </c>
      <c r="K18" s="23" t="s">
        <v>8</v>
      </c>
      <c r="L18" s="22">
        <v>489</v>
      </c>
      <c r="M18" s="22">
        <v>752</v>
      </c>
      <c r="N18" s="22">
        <v>898</v>
      </c>
      <c r="O18" s="22">
        <v>1090</v>
      </c>
      <c r="P18" s="22">
        <v>1150</v>
      </c>
      <c r="Q18" s="22">
        <v>1180</v>
      </c>
      <c r="R18" s="22">
        <v>1190</v>
      </c>
      <c r="S18" s="22">
        <v>1190</v>
      </c>
      <c r="T18" s="22">
        <v>1180</v>
      </c>
      <c r="U18" s="22">
        <v>633</v>
      </c>
      <c r="V18" s="22">
        <v>985</v>
      </c>
      <c r="W18" s="22">
        <v>937</v>
      </c>
      <c r="X18" s="22">
        <v>340</v>
      </c>
      <c r="Y18" s="22">
        <v>1040</v>
      </c>
      <c r="Z18" s="22">
        <v>1080</v>
      </c>
      <c r="AA18" s="22">
        <v>1160</v>
      </c>
      <c r="AB18" s="22">
        <v>1240</v>
      </c>
      <c r="AC18" s="22">
        <v>1240</v>
      </c>
      <c r="AD18" s="22">
        <v>1340</v>
      </c>
      <c r="AE18" s="22">
        <v>514</v>
      </c>
      <c r="AF18" s="22">
        <v>755</v>
      </c>
      <c r="AG18" s="22">
        <v>917</v>
      </c>
      <c r="AH18" s="22">
        <v>1230</v>
      </c>
      <c r="AI18" s="22">
        <v>1390</v>
      </c>
      <c r="AJ18" s="22">
        <v>1340</v>
      </c>
      <c r="AK18" s="22">
        <v>1340</v>
      </c>
      <c r="AL18" s="22">
        <v>464</v>
      </c>
      <c r="AM18" s="22">
        <v>804</v>
      </c>
      <c r="AN18" s="22">
        <v>997</v>
      </c>
      <c r="AO18" s="22">
        <v>1100</v>
      </c>
      <c r="AP18" s="22">
        <v>1200</v>
      </c>
      <c r="AQ18" s="22">
        <v>1320</v>
      </c>
      <c r="AR18" s="22">
        <v>1350</v>
      </c>
      <c r="AS18" s="22">
        <v>1340</v>
      </c>
      <c r="AT18" s="22">
        <v>1370</v>
      </c>
      <c r="AU18" s="22">
        <v>1410</v>
      </c>
      <c r="AV18" s="22">
        <v>686</v>
      </c>
      <c r="AW18" s="22">
        <v>950</v>
      </c>
      <c r="AX18" s="22">
        <v>966</v>
      </c>
      <c r="AY18" s="22">
        <v>1140</v>
      </c>
      <c r="AZ18" s="22">
        <v>1200</v>
      </c>
      <c r="BA18" s="22">
        <v>1250</v>
      </c>
      <c r="BB18" s="22">
        <v>1300</v>
      </c>
      <c r="BC18" s="22">
        <v>1300</v>
      </c>
      <c r="BD18" s="22">
        <v>1400</v>
      </c>
      <c r="BE18" s="22">
        <v>1390</v>
      </c>
      <c r="BF18" s="22">
        <v>851</v>
      </c>
      <c r="BG18" s="22">
        <v>1020</v>
      </c>
      <c r="BH18" s="22">
        <v>1010</v>
      </c>
      <c r="BI18" s="22">
        <v>1070</v>
      </c>
      <c r="BJ18" s="22">
        <v>994</v>
      </c>
      <c r="BK18" s="22">
        <v>888</v>
      </c>
      <c r="BL18" s="22">
        <v>1130</v>
      </c>
      <c r="BM18" s="22">
        <v>1220</v>
      </c>
      <c r="BN18" s="22">
        <v>1270</v>
      </c>
    </row>
    <row r="19" spans="1:71" x14ac:dyDescent="0.25">
      <c r="A19" s="28" t="s">
        <v>24</v>
      </c>
      <c r="B19" s="29" t="s">
        <v>18</v>
      </c>
      <c r="C19" s="22">
        <v>102</v>
      </c>
      <c r="D19" s="22">
        <v>136</v>
      </c>
      <c r="E19" s="22">
        <v>158</v>
      </c>
      <c r="F19" s="22">
        <v>169</v>
      </c>
      <c r="G19" s="22">
        <v>191</v>
      </c>
      <c r="H19" s="22">
        <v>209</v>
      </c>
      <c r="I19" s="22">
        <v>215</v>
      </c>
      <c r="J19" s="22">
        <v>196</v>
      </c>
      <c r="K19" s="22">
        <v>216</v>
      </c>
      <c r="L19" s="22">
        <v>82</v>
      </c>
      <c r="M19" s="22">
        <v>124</v>
      </c>
      <c r="N19" s="22">
        <v>149</v>
      </c>
      <c r="O19" s="22">
        <v>164</v>
      </c>
      <c r="P19" s="22">
        <v>174</v>
      </c>
      <c r="Q19" s="22">
        <v>179</v>
      </c>
      <c r="R19" s="22">
        <v>189</v>
      </c>
      <c r="S19" s="22">
        <v>198</v>
      </c>
      <c r="T19" s="22">
        <v>204</v>
      </c>
      <c r="U19" s="22">
        <v>102</v>
      </c>
      <c r="V19" s="22">
        <v>153</v>
      </c>
      <c r="W19" s="22">
        <v>152</v>
      </c>
      <c r="X19" s="22">
        <v>162</v>
      </c>
      <c r="Y19" s="22">
        <v>166</v>
      </c>
      <c r="Z19" s="22">
        <v>197</v>
      </c>
      <c r="AA19" s="22">
        <v>184</v>
      </c>
      <c r="AB19" s="22">
        <v>206</v>
      </c>
      <c r="AC19" s="22">
        <v>216</v>
      </c>
      <c r="AD19" s="22">
        <v>227</v>
      </c>
      <c r="AE19" s="22">
        <v>90</v>
      </c>
      <c r="AF19" s="22">
        <v>138</v>
      </c>
      <c r="AG19" s="22">
        <v>145</v>
      </c>
      <c r="AH19" s="22">
        <v>177</v>
      </c>
      <c r="AI19" s="22">
        <v>182</v>
      </c>
      <c r="AJ19" s="22">
        <v>201</v>
      </c>
      <c r="AK19" s="22">
        <v>196</v>
      </c>
      <c r="AL19" s="22">
        <v>69</v>
      </c>
      <c r="AM19" s="22">
        <v>131</v>
      </c>
      <c r="AN19" s="22">
        <v>139</v>
      </c>
      <c r="AO19" s="22">
        <v>149</v>
      </c>
      <c r="AP19" s="22">
        <v>156</v>
      </c>
      <c r="AQ19" s="22">
        <v>173</v>
      </c>
      <c r="AR19" s="22">
        <v>186</v>
      </c>
      <c r="AS19" s="22">
        <v>182</v>
      </c>
      <c r="AT19" s="22">
        <v>186</v>
      </c>
      <c r="AU19" s="22">
        <v>201</v>
      </c>
      <c r="AV19" s="22">
        <v>85.7</v>
      </c>
      <c r="AW19" s="22">
        <v>128</v>
      </c>
      <c r="AX19" s="22">
        <v>149</v>
      </c>
      <c r="AY19" s="22">
        <v>168</v>
      </c>
      <c r="AZ19" s="22">
        <v>179</v>
      </c>
      <c r="BA19" s="22">
        <v>194</v>
      </c>
      <c r="BB19" s="22">
        <v>184</v>
      </c>
      <c r="BC19" s="22">
        <v>200</v>
      </c>
      <c r="BD19" s="22">
        <v>216</v>
      </c>
      <c r="BE19" s="22">
        <v>211</v>
      </c>
      <c r="BF19" s="22">
        <v>139</v>
      </c>
      <c r="BG19" s="22">
        <v>146</v>
      </c>
      <c r="BH19" s="22">
        <v>159</v>
      </c>
      <c r="BI19" s="22">
        <v>170</v>
      </c>
      <c r="BJ19" s="22">
        <v>200</v>
      </c>
      <c r="BK19" s="22">
        <v>248</v>
      </c>
      <c r="BL19" s="22">
        <v>185</v>
      </c>
      <c r="BM19" s="22">
        <v>208</v>
      </c>
      <c r="BN19" s="22">
        <v>232</v>
      </c>
    </row>
    <row r="20" spans="1:71" x14ac:dyDescent="0.25">
      <c r="A20" s="28" t="s">
        <v>25</v>
      </c>
      <c r="B20" s="29" t="s">
        <v>18</v>
      </c>
      <c r="C20" s="22">
        <v>124</v>
      </c>
      <c r="D20" s="22">
        <v>166</v>
      </c>
      <c r="E20" s="22">
        <v>193</v>
      </c>
      <c r="F20" s="22">
        <v>210</v>
      </c>
      <c r="G20" s="22">
        <v>230</v>
      </c>
      <c r="H20" s="22">
        <v>254</v>
      </c>
      <c r="I20" s="22">
        <v>260</v>
      </c>
      <c r="J20" s="22">
        <v>240</v>
      </c>
      <c r="K20" s="22">
        <v>260</v>
      </c>
      <c r="L20" s="22">
        <v>100</v>
      </c>
      <c r="M20" s="22">
        <v>150</v>
      </c>
      <c r="N20" s="22">
        <v>180</v>
      </c>
      <c r="O20" s="22">
        <v>200</v>
      </c>
      <c r="P20" s="22">
        <v>210</v>
      </c>
      <c r="Q20" s="22">
        <v>220</v>
      </c>
      <c r="R20" s="22">
        <v>230</v>
      </c>
      <c r="S20" s="22">
        <v>240</v>
      </c>
      <c r="T20" s="22">
        <v>250</v>
      </c>
      <c r="U20" s="22">
        <v>120</v>
      </c>
      <c r="V20" s="22">
        <v>190</v>
      </c>
      <c r="W20" s="22">
        <v>180</v>
      </c>
      <c r="X20" s="22">
        <v>200</v>
      </c>
      <c r="Y20" s="22">
        <v>200</v>
      </c>
      <c r="Z20" s="22">
        <v>240</v>
      </c>
      <c r="AA20" s="22">
        <v>220</v>
      </c>
      <c r="AB20" s="22">
        <v>250</v>
      </c>
      <c r="AC20" s="22">
        <v>260</v>
      </c>
      <c r="AD20" s="22">
        <v>280</v>
      </c>
      <c r="AE20" s="22">
        <v>100</v>
      </c>
      <c r="AF20" s="22">
        <v>170</v>
      </c>
      <c r="AG20" s="22">
        <v>180</v>
      </c>
      <c r="AH20" s="22">
        <v>220</v>
      </c>
      <c r="AI20" s="22">
        <v>220</v>
      </c>
      <c r="AJ20" s="22">
        <v>240</v>
      </c>
      <c r="AK20" s="22">
        <v>240</v>
      </c>
      <c r="AL20" s="22">
        <v>84</v>
      </c>
      <c r="AM20" s="22">
        <v>160</v>
      </c>
      <c r="AN20" s="22">
        <v>170</v>
      </c>
      <c r="AO20" s="22">
        <v>182</v>
      </c>
      <c r="AP20" s="22">
        <v>190</v>
      </c>
      <c r="AQ20" s="22">
        <v>211</v>
      </c>
      <c r="AR20" s="22">
        <v>227</v>
      </c>
      <c r="AS20" s="22">
        <v>222</v>
      </c>
      <c r="AT20" s="22">
        <v>227</v>
      </c>
      <c r="AU20" s="22">
        <v>201</v>
      </c>
      <c r="AV20" s="22">
        <v>85.7</v>
      </c>
      <c r="AW20" s="22">
        <v>128</v>
      </c>
      <c r="AX20" s="22">
        <v>149</v>
      </c>
      <c r="AY20" s="22">
        <v>168</v>
      </c>
      <c r="AZ20" s="22">
        <v>179</v>
      </c>
      <c r="BA20" s="22">
        <v>194</v>
      </c>
      <c r="BB20" s="22">
        <v>184</v>
      </c>
      <c r="BC20" s="22">
        <v>200</v>
      </c>
      <c r="BD20" s="22">
        <v>216</v>
      </c>
      <c r="BE20" s="22">
        <v>211</v>
      </c>
      <c r="BF20" s="22">
        <v>139</v>
      </c>
      <c r="BG20" s="22">
        <v>146</v>
      </c>
      <c r="BH20" s="22">
        <v>159</v>
      </c>
      <c r="BI20" s="22">
        <v>170</v>
      </c>
      <c r="BJ20" s="22">
        <v>200</v>
      </c>
      <c r="BK20" s="22">
        <v>248</v>
      </c>
      <c r="BL20" s="22">
        <v>185</v>
      </c>
      <c r="BM20" s="22">
        <v>208</v>
      </c>
      <c r="BN20" s="22">
        <v>232</v>
      </c>
    </row>
    <row r="21" spans="1:71" x14ac:dyDescent="0.25">
      <c r="A21" s="28" t="s">
        <v>26</v>
      </c>
      <c r="B21" s="29" t="s">
        <v>18</v>
      </c>
      <c r="C21" s="22" t="s">
        <v>27</v>
      </c>
      <c r="D21" s="22" t="s">
        <v>27</v>
      </c>
      <c r="E21" s="22" t="s">
        <v>27</v>
      </c>
      <c r="F21" s="22" t="s">
        <v>27</v>
      </c>
      <c r="G21" s="22" t="s">
        <v>27</v>
      </c>
      <c r="H21" s="22" t="s">
        <v>27</v>
      </c>
      <c r="I21" s="22" t="s">
        <v>27</v>
      </c>
      <c r="J21" s="22" t="s">
        <v>27</v>
      </c>
      <c r="K21" s="22" t="s">
        <v>27</v>
      </c>
      <c r="L21" s="22" t="s">
        <v>27</v>
      </c>
      <c r="M21" s="22" t="s">
        <v>27</v>
      </c>
      <c r="N21" s="22" t="s">
        <v>27</v>
      </c>
      <c r="O21" s="22" t="s">
        <v>27</v>
      </c>
      <c r="P21" s="22" t="s">
        <v>27</v>
      </c>
      <c r="Q21" s="22" t="s">
        <v>27</v>
      </c>
      <c r="R21" s="22" t="s">
        <v>27</v>
      </c>
      <c r="S21" s="22" t="s">
        <v>27</v>
      </c>
      <c r="T21" s="22" t="s">
        <v>27</v>
      </c>
      <c r="U21" s="22" t="s">
        <v>27</v>
      </c>
      <c r="V21" s="22" t="s">
        <v>27</v>
      </c>
      <c r="W21" s="22" t="s">
        <v>27</v>
      </c>
      <c r="X21" s="22" t="s">
        <v>27</v>
      </c>
      <c r="Y21" s="22" t="s">
        <v>27</v>
      </c>
      <c r="Z21" s="22" t="s">
        <v>27</v>
      </c>
      <c r="AA21" s="22" t="s">
        <v>27</v>
      </c>
      <c r="AB21" s="22" t="s">
        <v>27</v>
      </c>
      <c r="AC21" s="22" t="s">
        <v>27</v>
      </c>
      <c r="AD21" s="22" t="s">
        <v>27</v>
      </c>
      <c r="AE21" s="22" t="s">
        <v>27</v>
      </c>
      <c r="AF21" s="22" t="s">
        <v>27</v>
      </c>
      <c r="AG21" s="22" t="s">
        <v>27</v>
      </c>
      <c r="AH21" s="22" t="s">
        <v>27</v>
      </c>
      <c r="AI21" s="22" t="s">
        <v>27</v>
      </c>
      <c r="AJ21" s="22" t="s">
        <v>27</v>
      </c>
      <c r="AK21" s="22" t="s">
        <v>27</v>
      </c>
      <c r="AL21" s="22" t="s">
        <v>27</v>
      </c>
      <c r="AM21" s="22" t="s">
        <v>27</v>
      </c>
      <c r="AN21" s="22" t="s">
        <v>27</v>
      </c>
      <c r="AO21" s="22" t="s">
        <v>27</v>
      </c>
      <c r="AP21" s="22" t="s">
        <v>27</v>
      </c>
      <c r="AQ21" s="22" t="s">
        <v>27</v>
      </c>
      <c r="AR21" s="22" t="s">
        <v>27</v>
      </c>
      <c r="AS21" s="22" t="s">
        <v>27</v>
      </c>
      <c r="AT21" s="22" t="s">
        <v>27</v>
      </c>
      <c r="AU21" s="22" t="s">
        <v>28</v>
      </c>
      <c r="AV21" s="22" t="s">
        <v>28</v>
      </c>
      <c r="AW21" s="22" t="s">
        <v>28</v>
      </c>
      <c r="AX21" s="22" t="s">
        <v>28</v>
      </c>
      <c r="AY21" s="22" t="s">
        <v>28</v>
      </c>
      <c r="AZ21" s="22" t="s">
        <v>28</v>
      </c>
      <c r="BA21" s="22" t="s">
        <v>28</v>
      </c>
      <c r="BB21" s="22" t="s">
        <v>28</v>
      </c>
      <c r="BC21" s="22" t="s">
        <v>28</v>
      </c>
      <c r="BD21" s="22" t="s">
        <v>28</v>
      </c>
      <c r="BE21" s="22" t="s">
        <v>28</v>
      </c>
      <c r="BF21" s="22" t="s">
        <v>28</v>
      </c>
      <c r="BG21" s="22" t="s">
        <v>28</v>
      </c>
      <c r="BH21" s="22" t="s">
        <v>28</v>
      </c>
      <c r="BI21" s="22" t="s">
        <v>28</v>
      </c>
      <c r="BJ21" s="22" t="s">
        <v>28</v>
      </c>
      <c r="BK21" s="22" t="s">
        <v>28</v>
      </c>
      <c r="BL21" s="22" t="s">
        <v>28</v>
      </c>
      <c r="BM21" s="22" t="s">
        <v>28</v>
      </c>
      <c r="BN21" s="22" t="s">
        <v>28</v>
      </c>
    </row>
    <row r="22" spans="1:71" x14ac:dyDescent="0.25">
      <c r="A22" s="28" t="s">
        <v>29</v>
      </c>
      <c r="B22" s="29" t="s">
        <v>18</v>
      </c>
      <c r="C22" s="22" t="s">
        <v>30</v>
      </c>
      <c r="D22" s="22" t="s">
        <v>30</v>
      </c>
      <c r="E22" s="22" t="s">
        <v>30</v>
      </c>
      <c r="F22" s="22" t="s">
        <v>30</v>
      </c>
      <c r="G22" s="22" t="s">
        <v>30</v>
      </c>
      <c r="H22" s="22" t="s">
        <v>30</v>
      </c>
      <c r="I22" s="22" t="s">
        <v>30</v>
      </c>
      <c r="J22" s="22" t="s">
        <v>30</v>
      </c>
      <c r="K22" s="22" t="s">
        <v>30</v>
      </c>
      <c r="L22" s="22" t="s">
        <v>30</v>
      </c>
      <c r="M22" s="22" t="s">
        <v>30</v>
      </c>
      <c r="N22" s="22" t="s">
        <v>30</v>
      </c>
      <c r="O22" s="22" t="s">
        <v>30</v>
      </c>
      <c r="P22" s="22" t="s">
        <v>30</v>
      </c>
      <c r="Q22" s="22" t="s">
        <v>30</v>
      </c>
      <c r="R22" s="22" t="s">
        <v>30</v>
      </c>
      <c r="S22" s="22" t="s">
        <v>30</v>
      </c>
      <c r="T22" s="22" t="s">
        <v>30</v>
      </c>
      <c r="U22" s="22" t="s">
        <v>30</v>
      </c>
      <c r="V22" s="22" t="s">
        <v>30</v>
      </c>
      <c r="W22" s="22" t="s">
        <v>30</v>
      </c>
      <c r="X22" s="22" t="s">
        <v>30</v>
      </c>
      <c r="Y22" s="22" t="s">
        <v>30</v>
      </c>
      <c r="Z22" s="22" t="s">
        <v>30</v>
      </c>
      <c r="AA22" s="22" t="s">
        <v>30</v>
      </c>
      <c r="AB22" s="22" t="s">
        <v>30</v>
      </c>
      <c r="AC22" s="22" t="s">
        <v>30</v>
      </c>
      <c r="AD22" s="22" t="s">
        <v>30</v>
      </c>
      <c r="AE22" s="22" t="s">
        <v>30</v>
      </c>
      <c r="AF22" s="22" t="s">
        <v>30</v>
      </c>
      <c r="AG22" s="22" t="s">
        <v>30</v>
      </c>
      <c r="AH22" s="22" t="s">
        <v>30</v>
      </c>
      <c r="AI22" s="22" t="s">
        <v>30</v>
      </c>
      <c r="AJ22" s="22" t="s">
        <v>30</v>
      </c>
      <c r="AK22" s="22" t="s">
        <v>30</v>
      </c>
      <c r="AL22" s="22" t="s">
        <v>30</v>
      </c>
      <c r="AM22" s="22" t="s">
        <v>30</v>
      </c>
      <c r="AN22" s="22" t="s">
        <v>30</v>
      </c>
      <c r="AO22" s="22" t="s">
        <v>30</v>
      </c>
      <c r="AP22" s="22" t="s">
        <v>30</v>
      </c>
      <c r="AQ22" s="22" t="s">
        <v>30</v>
      </c>
      <c r="AR22" s="22" t="s">
        <v>30</v>
      </c>
      <c r="AS22" s="22" t="s">
        <v>30</v>
      </c>
      <c r="AT22" s="22" t="s">
        <v>30</v>
      </c>
      <c r="AU22" s="22" t="s">
        <v>28</v>
      </c>
      <c r="AV22" s="22" t="s">
        <v>28</v>
      </c>
      <c r="AW22" s="22" t="s">
        <v>28</v>
      </c>
      <c r="AX22" s="22" t="s">
        <v>28</v>
      </c>
      <c r="AY22" s="22" t="s">
        <v>28</v>
      </c>
      <c r="AZ22" s="22" t="s">
        <v>28</v>
      </c>
      <c r="BA22" s="22" t="s">
        <v>28</v>
      </c>
      <c r="BB22" s="22" t="s">
        <v>28</v>
      </c>
      <c r="BC22" s="22" t="s">
        <v>28</v>
      </c>
      <c r="BD22" s="22" t="s">
        <v>28</v>
      </c>
      <c r="BE22" s="22" t="s">
        <v>28</v>
      </c>
      <c r="BF22" s="22" t="s">
        <v>28</v>
      </c>
      <c r="BG22" s="22" t="s">
        <v>28</v>
      </c>
      <c r="BH22" s="22" t="s">
        <v>28</v>
      </c>
      <c r="BI22" s="22" t="s">
        <v>28</v>
      </c>
      <c r="BJ22" s="22" t="s">
        <v>28</v>
      </c>
      <c r="BK22" s="22" t="s">
        <v>28</v>
      </c>
      <c r="BL22" s="22" t="s">
        <v>28</v>
      </c>
      <c r="BM22" s="22" t="s">
        <v>28</v>
      </c>
      <c r="BN22" s="22" t="s">
        <v>28</v>
      </c>
      <c r="BP22" s="65">
        <f t="array" ref="BP22:BQ26">LINEST(C62:BN62,C4:BN4,,TRUE)</f>
        <v>-1.9594484659338075E-4</v>
      </c>
      <c r="BQ22" s="65">
        <v>8.2437761879671303</v>
      </c>
      <c r="BR22" s="46" t="s">
        <v>157</v>
      </c>
      <c r="BS22" s="46" t="s">
        <v>158</v>
      </c>
    </row>
    <row r="23" spans="1:71" x14ac:dyDescent="0.25">
      <c r="A23" s="28" t="s">
        <v>31</v>
      </c>
      <c r="B23" s="29" t="s">
        <v>18</v>
      </c>
      <c r="C23" s="22">
        <v>173</v>
      </c>
      <c r="D23" s="22">
        <v>213</v>
      </c>
      <c r="E23" s="22">
        <v>224</v>
      </c>
      <c r="F23" s="22">
        <v>230</v>
      </c>
      <c r="G23" s="22">
        <v>226</v>
      </c>
      <c r="H23" s="22">
        <v>265</v>
      </c>
      <c r="I23" s="22">
        <v>230</v>
      </c>
      <c r="J23" s="22">
        <v>290</v>
      </c>
      <c r="K23" s="22">
        <v>301</v>
      </c>
      <c r="L23" s="22">
        <v>138</v>
      </c>
      <c r="M23" s="22">
        <v>207</v>
      </c>
      <c r="N23" s="22">
        <v>236</v>
      </c>
      <c r="O23" s="22">
        <v>286</v>
      </c>
      <c r="P23" s="22">
        <v>296</v>
      </c>
      <c r="Q23" s="22">
        <v>309</v>
      </c>
      <c r="R23" s="22">
        <v>310</v>
      </c>
      <c r="S23" s="22">
        <v>316</v>
      </c>
      <c r="T23" s="22">
        <v>307</v>
      </c>
      <c r="U23" s="22">
        <v>179</v>
      </c>
      <c r="V23" s="22">
        <v>284</v>
      </c>
      <c r="W23" s="22">
        <v>248</v>
      </c>
      <c r="X23" s="22">
        <v>4</v>
      </c>
      <c r="Y23" s="22">
        <v>298</v>
      </c>
      <c r="Z23" s="22">
        <v>300</v>
      </c>
      <c r="AA23" s="22">
        <v>326</v>
      </c>
      <c r="AB23" s="22">
        <v>358</v>
      </c>
      <c r="AC23" s="22">
        <v>345</v>
      </c>
      <c r="AD23" s="22">
        <v>370</v>
      </c>
      <c r="AE23" s="22">
        <v>144</v>
      </c>
      <c r="AF23" s="22">
        <v>210</v>
      </c>
      <c r="AG23" s="22">
        <v>244</v>
      </c>
      <c r="AH23" s="22">
        <v>342</v>
      </c>
      <c r="AI23" s="22">
        <v>391</v>
      </c>
      <c r="AJ23" s="22">
        <v>358</v>
      </c>
      <c r="AK23" s="22">
        <v>376</v>
      </c>
      <c r="AL23" s="22">
        <v>133</v>
      </c>
      <c r="AM23" s="22">
        <v>224</v>
      </c>
      <c r="AN23" s="22">
        <v>278</v>
      </c>
      <c r="AO23" s="22">
        <v>310</v>
      </c>
      <c r="AP23" s="22">
        <v>325</v>
      </c>
      <c r="AQ23" s="22">
        <v>375</v>
      </c>
      <c r="AR23" s="22">
        <v>374</v>
      </c>
      <c r="AS23" s="22">
        <v>367</v>
      </c>
      <c r="AT23" s="22">
        <v>382</v>
      </c>
      <c r="AU23" s="22">
        <v>376</v>
      </c>
      <c r="AV23" s="22">
        <v>193</v>
      </c>
      <c r="AW23" s="22">
        <v>265</v>
      </c>
      <c r="AX23" s="22">
        <v>263</v>
      </c>
      <c r="AY23" s="22">
        <v>309</v>
      </c>
      <c r="AZ23" s="22">
        <v>331</v>
      </c>
      <c r="BA23" s="22">
        <v>339</v>
      </c>
      <c r="BB23" s="22">
        <v>353</v>
      </c>
      <c r="BC23" s="22">
        <v>366</v>
      </c>
      <c r="BD23" s="22">
        <v>392</v>
      </c>
      <c r="BE23" s="22">
        <v>374</v>
      </c>
      <c r="BF23" s="22">
        <v>241</v>
      </c>
      <c r="BG23" s="22">
        <v>281</v>
      </c>
      <c r="BH23" s="22">
        <v>277</v>
      </c>
      <c r="BI23" s="22">
        <v>297</v>
      </c>
      <c r="BJ23" s="22">
        <v>263</v>
      </c>
      <c r="BK23" s="22">
        <v>253</v>
      </c>
      <c r="BL23" s="22">
        <v>316</v>
      </c>
      <c r="BM23" s="22">
        <v>337</v>
      </c>
      <c r="BN23" s="22">
        <v>359</v>
      </c>
      <c r="BP23" s="65">
        <v>3.1806398042016055E-5</v>
      </c>
      <c r="BQ23" s="65">
        <v>1.300034817213769</v>
      </c>
      <c r="BR23" s="46" t="s">
        <v>159</v>
      </c>
      <c r="BS23" s="46" t="s">
        <v>160</v>
      </c>
    </row>
    <row r="24" spans="1:71" x14ac:dyDescent="0.25">
      <c r="A24" s="28" t="s">
        <v>32</v>
      </c>
      <c r="B24" s="29" t="s">
        <v>18</v>
      </c>
      <c r="C24" s="22">
        <v>0.5</v>
      </c>
      <c r="D24" s="22">
        <v>0.5</v>
      </c>
      <c r="E24" s="22">
        <v>1.5</v>
      </c>
      <c r="F24" s="22">
        <v>0.28000000000000003</v>
      </c>
      <c r="G24" s="22">
        <v>0.97</v>
      </c>
      <c r="H24" s="22" t="s">
        <v>33</v>
      </c>
      <c r="I24" s="22">
        <v>5.04</v>
      </c>
      <c r="J24" s="22">
        <v>0.6</v>
      </c>
      <c r="K24" s="22">
        <v>0.97</v>
      </c>
      <c r="L24" s="22">
        <v>3.9</v>
      </c>
      <c r="M24" s="22">
        <v>0.44</v>
      </c>
      <c r="N24" s="22">
        <v>0.05</v>
      </c>
      <c r="O24" s="22">
        <v>0.63</v>
      </c>
      <c r="P24" s="22">
        <v>0.66</v>
      </c>
      <c r="Q24" s="22">
        <v>1.1000000000000001</v>
      </c>
      <c r="R24" s="22">
        <v>1.07</v>
      </c>
      <c r="S24" s="22">
        <v>1.4</v>
      </c>
      <c r="T24" s="22">
        <v>0.95</v>
      </c>
      <c r="U24" s="22">
        <v>0.53</v>
      </c>
      <c r="V24" s="22">
        <v>0.84</v>
      </c>
      <c r="W24" s="22">
        <v>0.88</v>
      </c>
      <c r="X24" s="22">
        <v>1.57</v>
      </c>
      <c r="Y24" s="22">
        <v>1.47</v>
      </c>
      <c r="Z24" s="22">
        <v>0.95</v>
      </c>
      <c r="AA24" s="22">
        <v>1.1499999999999999</v>
      </c>
      <c r="AB24" s="22">
        <v>1.04</v>
      </c>
      <c r="AC24" s="22">
        <v>1.03</v>
      </c>
      <c r="AD24" s="22">
        <v>1.05</v>
      </c>
      <c r="AE24" s="22">
        <v>0.71</v>
      </c>
      <c r="AF24" s="22">
        <v>0.7</v>
      </c>
      <c r="AG24" s="22" t="s">
        <v>34</v>
      </c>
      <c r="AH24" s="22">
        <v>1.1200000000000001</v>
      </c>
      <c r="AI24" s="22">
        <v>0.9</v>
      </c>
      <c r="AJ24" s="22">
        <v>0.9</v>
      </c>
      <c r="AK24" s="22">
        <v>0.95</v>
      </c>
      <c r="AL24" s="22">
        <v>0.3</v>
      </c>
      <c r="AM24" s="22">
        <v>0.9</v>
      </c>
      <c r="AN24" s="22">
        <v>0.76</v>
      </c>
      <c r="AO24" s="22">
        <v>0.86</v>
      </c>
      <c r="AP24" s="22">
        <v>0.76</v>
      </c>
      <c r="AQ24" s="22">
        <v>0.8</v>
      </c>
      <c r="AR24" s="22">
        <v>1.07</v>
      </c>
      <c r="AS24" s="22">
        <v>0.92</v>
      </c>
      <c r="AT24" s="22">
        <v>2.31</v>
      </c>
      <c r="AU24" s="22" t="s">
        <v>35</v>
      </c>
      <c r="AV24" s="22" t="s">
        <v>36</v>
      </c>
      <c r="AW24" s="22" t="s">
        <v>36</v>
      </c>
      <c r="AX24" s="22" t="s">
        <v>36</v>
      </c>
      <c r="AY24" s="22" t="s">
        <v>36</v>
      </c>
      <c r="AZ24" s="22" t="s">
        <v>36</v>
      </c>
      <c r="BA24" s="22" t="s">
        <v>36</v>
      </c>
      <c r="BB24" s="22">
        <v>11</v>
      </c>
      <c r="BC24" s="22" t="s">
        <v>36</v>
      </c>
      <c r="BD24" s="22" t="s">
        <v>36</v>
      </c>
      <c r="BE24" s="22" t="s">
        <v>36</v>
      </c>
      <c r="BF24" s="22" t="s">
        <v>36</v>
      </c>
      <c r="BG24" s="22" t="s">
        <v>36</v>
      </c>
      <c r="BH24" s="22" t="s">
        <v>36</v>
      </c>
      <c r="BI24" s="22" t="s">
        <v>36</v>
      </c>
      <c r="BJ24" s="22" t="s">
        <v>36</v>
      </c>
      <c r="BK24" s="22" t="s">
        <v>36</v>
      </c>
      <c r="BL24" s="22" t="s">
        <v>37</v>
      </c>
      <c r="BM24" s="22" t="s">
        <v>37</v>
      </c>
      <c r="BN24" s="22" t="s">
        <v>37</v>
      </c>
      <c r="BP24" s="65">
        <v>0.37970445087959276</v>
      </c>
      <c r="BQ24" s="65">
        <v>0.18812050477885797</v>
      </c>
      <c r="BR24" s="46" t="s">
        <v>161</v>
      </c>
      <c r="BS24" s="46" t="s">
        <v>162</v>
      </c>
    </row>
    <row r="25" spans="1:71" x14ac:dyDescent="0.25">
      <c r="A25" s="18" t="s">
        <v>38</v>
      </c>
      <c r="B25" s="29" t="s">
        <v>18</v>
      </c>
      <c r="C25" s="22" t="s">
        <v>8</v>
      </c>
      <c r="D25" s="22" t="s">
        <v>8</v>
      </c>
      <c r="E25" s="22" t="s">
        <v>8</v>
      </c>
      <c r="F25" s="22" t="s">
        <v>8</v>
      </c>
      <c r="G25" s="22" t="s">
        <v>8</v>
      </c>
      <c r="H25" s="22" t="s">
        <v>8</v>
      </c>
      <c r="I25" s="22" t="s">
        <v>8</v>
      </c>
      <c r="J25" s="22" t="s">
        <v>8</v>
      </c>
      <c r="K25" s="22" t="s">
        <v>8</v>
      </c>
      <c r="L25" s="22" t="s">
        <v>8</v>
      </c>
      <c r="M25" s="22" t="s">
        <v>8</v>
      </c>
      <c r="N25" s="22" t="s">
        <v>8</v>
      </c>
      <c r="O25" s="22" t="s">
        <v>8</v>
      </c>
      <c r="P25" s="22" t="s">
        <v>8</v>
      </c>
      <c r="Q25" s="22" t="s">
        <v>8</v>
      </c>
      <c r="R25" s="22" t="s">
        <v>8</v>
      </c>
      <c r="S25" s="22" t="s">
        <v>8</v>
      </c>
      <c r="T25" s="22" t="s">
        <v>8</v>
      </c>
      <c r="U25" s="22" t="s">
        <v>8</v>
      </c>
      <c r="V25" s="22" t="s">
        <v>8</v>
      </c>
      <c r="W25" s="22" t="s">
        <v>8</v>
      </c>
      <c r="X25" s="22" t="s">
        <v>8</v>
      </c>
      <c r="Y25" s="22" t="s">
        <v>8</v>
      </c>
      <c r="Z25" s="22" t="s">
        <v>8</v>
      </c>
      <c r="AA25" s="22" t="s">
        <v>8</v>
      </c>
      <c r="AB25" s="22" t="s">
        <v>8</v>
      </c>
      <c r="AC25" s="22" t="s">
        <v>8</v>
      </c>
      <c r="AD25" s="22" t="s">
        <v>8</v>
      </c>
      <c r="AE25" s="22" t="s">
        <v>8</v>
      </c>
      <c r="AF25" s="22" t="s">
        <v>8</v>
      </c>
      <c r="AG25" s="22" t="s">
        <v>8</v>
      </c>
      <c r="AH25" s="22" t="s">
        <v>8</v>
      </c>
      <c r="AI25" s="22" t="s">
        <v>8</v>
      </c>
      <c r="AJ25" s="22" t="s">
        <v>8</v>
      </c>
      <c r="AK25" s="22" t="s">
        <v>8</v>
      </c>
      <c r="AL25" s="22" t="s">
        <v>8</v>
      </c>
      <c r="AM25" s="22" t="s">
        <v>8</v>
      </c>
      <c r="AN25" s="22" t="s">
        <v>8</v>
      </c>
      <c r="AO25" s="22" t="s">
        <v>8</v>
      </c>
      <c r="AP25" s="22" t="s">
        <v>8</v>
      </c>
      <c r="AQ25" s="22" t="s">
        <v>8</v>
      </c>
      <c r="AR25" s="22" t="s">
        <v>8</v>
      </c>
      <c r="AS25" s="22" t="s">
        <v>8</v>
      </c>
      <c r="AT25" s="22" t="s">
        <v>8</v>
      </c>
      <c r="AU25" s="20" t="s">
        <v>39</v>
      </c>
      <c r="AV25" s="35">
        <v>0.22</v>
      </c>
      <c r="AW25" s="35">
        <v>0.27</v>
      </c>
      <c r="AX25" s="35">
        <v>0.28000000000000003</v>
      </c>
      <c r="AY25" s="35">
        <v>0.22</v>
      </c>
      <c r="AZ25" s="35">
        <v>0.34</v>
      </c>
      <c r="BA25" s="35">
        <v>0.34</v>
      </c>
      <c r="BB25" s="36" t="s">
        <v>39</v>
      </c>
      <c r="BC25" s="35">
        <v>0.38</v>
      </c>
      <c r="BD25" s="35">
        <v>0.37</v>
      </c>
      <c r="BE25" s="35">
        <v>0.38</v>
      </c>
      <c r="BF25" s="20" t="s">
        <v>40</v>
      </c>
      <c r="BG25" s="35">
        <v>0.3</v>
      </c>
      <c r="BH25" s="20" t="s">
        <v>40</v>
      </c>
      <c r="BI25" s="35">
        <v>0.21</v>
      </c>
      <c r="BJ25" s="20" t="s">
        <v>40</v>
      </c>
      <c r="BK25" s="20" t="s">
        <v>40</v>
      </c>
      <c r="BL25" s="35">
        <v>0.38</v>
      </c>
      <c r="BM25" s="35">
        <v>0.33</v>
      </c>
      <c r="BN25" s="35">
        <v>0.27</v>
      </c>
      <c r="BP25" s="66">
        <v>37.95235349974277</v>
      </c>
      <c r="BQ25" s="67">
        <v>62</v>
      </c>
      <c r="BR25" s="69" t="s">
        <v>163</v>
      </c>
      <c r="BS25" s="46" t="s">
        <v>164</v>
      </c>
    </row>
    <row r="26" spans="1:71" x14ac:dyDescent="0.25">
      <c r="A26" s="28" t="s">
        <v>41</v>
      </c>
      <c r="B26" s="29" t="s">
        <v>18</v>
      </c>
      <c r="C26" s="22">
        <v>47.5</v>
      </c>
      <c r="D26" s="22">
        <v>58.9</v>
      </c>
      <c r="E26" s="22">
        <v>61.3</v>
      </c>
      <c r="F26" s="22">
        <v>63</v>
      </c>
      <c r="G26" s="22">
        <v>59.7</v>
      </c>
      <c r="H26" s="22">
        <v>66.400000000000006</v>
      </c>
      <c r="I26" s="22">
        <v>60.3</v>
      </c>
      <c r="J26" s="22">
        <v>87.2</v>
      </c>
      <c r="K26" s="22">
        <v>82.4</v>
      </c>
      <c r="L26" s="22">
        <v>35.200000000000003</v>
      </c>
      <c r="M26" s="22">
        <v>57.2</v>
      </c>
      <c r="N26" s="22">
        <v>74.7</v>
      </c>
      <c r="O26" s="22">
        <v>91.4</v>
      </c>
      <c r="P26" s="22">
        <v>100</v>
      </c>
      <c r="Q26" s="22">
        <v>98.9</v>
      </c>
      <c r="R26" s="22">
        <v>100</v>
      </c>
      <c r="S26" s="22">
        <v>96.8</v>
      </c>
      <c r="T26" s="22">
        <v>101</v>
      </c>
      <c r="U26" s="22">
        <v>45.3</v>
      </c>
      <c r="V26" s="22">
        <v>67.3</v>
      </c>
      <c r="W26" s="22">
        <v>76.900000000000006</v>
      </c>
      <c r="X26" s="22">
        <v>79.099999999999994</v>
      </c>
      <c r="Y26" s="22">
        <v>72.900000000000006</v>
      </c>
      <c r="Z26" s="22">
        <v>80.8</v>
      </c>
      <c r="AA26" s="22">
        <v>84.1</v>
      </c>
      <c r="AB26" s="22">
        <v>84.9</v>
      </c>
      <c r="AC26" s="22">
        <v>92.8</v>
      </c>
      <c r="AD26" s="22">
        <v>100</v>
      </c>
      <c r="AE26" s="22">
        <v>37.200000000000003</v>
      </c>
      <c r="AF26" s="22">
        <v>56.2</v>
      </c>
      <c r="AG26" s="22">
        <v>74.900000000000006</v>
      </c>
      <c r="AH26" s="22">
        <v>91</v>
      </c>
      <c r="AI26" s="22">
        <v>100</v>
      </c>
      <c r="AJ26" s="22">
        <v>109</v>
      </c>
      <c r="AK26" s="22">
        <v>97.9</v>
      </c>
      <c r="AL26" s="22" t="s">
        <v>8</v>
      </c>
      <c r="AM26" s="22" t="s">
        <v>8</v>
      </c>
      <c r="AN26" s="22" t="s">
        <v>8</v>
      </c>
      <c r="AO26" s="22" t="s">
        <v>8</v>
      </c>
      <c r="AP26" s="22" t="s">
        <v>8</v>
      </c>
      <c r="AQ26" s="22" t="s">
        <v>8</v>
      </c>
      <c r="AR26" s="22" t="s">
        <v>8</v>
      </c>
      <c r="AS26" s="22" t="s">
        <v>8</v>
      </c>
      <c r="AT26" s="22" t="s">
        <v>8</v>
      </c>
      <c r="AU26" s="22" t="s">
        <v>8</v>
      </c>
      <c r="AV26" s="22" t="s">
        <v>8</v>
      </c>
      <c r="AW26" s="22" t="s">
        <v>8</v>
      </c>
      <c r="AX26" s="22" t="s">
        <v>8</v>
      </c>
      <c r="AY26" s="22" t="s">
        <v>8</v>
      </c>
      <c r="AZ26" s="22" t="s">
        <v>8</v>
      </c>
      <c r="BA26" s="22" t="s">
        <v>8</v>
      </c>
      <c r="BB26" s="22" t="s">
        <v>8</v>
      </c>
      <c r="BC26" s="22" t="s">
        <v>8</v>
      </c>
      <c r="BD26" s="22" t="s">
        <v>8</v>
      </c>
      <c r="BE26" s="22" t="s">
        <v>8</v>
      </c>
      <c r="BF26" s="22" t="s">
        <v>8</v>
      </c>
      <c r="BG26" s="22" t="s">
        <v>8</v>
      </c>
      <c r="BH26" s="22" t="s">
        <v>8</v>
      </c>
      <c r="BI26" s="22" t="s">
        <v>8</v>
      </c>
      <c r="BJ26" s="22" t="s">
        <v>8</v>
      </c>
      <c r="BK26" s="22" t="s">
        <v>8</v>
      </c>
      <c r="BL26" s="22" t="s">
        <v>8</v>
      </c>
      <c r="BM26" s="22" t="s">
        <v>8</v>
      </c>
      <c r="BN26" s="22" t="s">
        <v>8</v>
      </c>
      <c r="BP26" s="65">
        <v>1.3431081466433556</v>
      </c>
      <c r="BQ26" s="67">
        <v>2.1941381077316442</v>
      </c>
      <c r="BR26" s="46" t="s">
        <v>165</v>
      </c>
      <c r="BS26" s="46" t="s">
        <v>166</v>
      </c>
    </row>
    <row r="27" spans="1:71" x14ac:dyDescent="0.25">
      <c r="A27" s="28" t="s">
        <v>42</v>
      </c>
      <c r="B27" s="29" t="s">
        <v>18</v>
      </c>
      <c r="C27" s="22">
        <v>1.6</v>
      </c>
      <c r="D27" s="22">
        <v>2.2000000000000002</v>
      </c>
      <c r="E27" s="22">
        <v>2.1</v>
      </c>
      <c r="F27" s="22">
        <v>2.2000000000000002</v>
      </c>
      <c r="G27" s="22">
        <v>2.2999999999999998</v>
      </c>
      <c r="H27" s="22">
        <v>2.2999999999999998</v>
      </c>
      <c r="I27" s="22">
        <v>1.9</v>
      </c>
      <c r="J27" s="22">
        <v>2.7</v>
      </c>
      <c r="K27" s="22">
        <v>3</v>
      </c>
      <c r="L27" s="22">
        <v>1.3</v>
      </c>
      <c r="M27" s="22">
        <v>1.9</v>
      </c>
      <c r="N27" s="22">
        <v>2.5</v>
      </c>
      <c r="O27" s="22">
        <v>2.7</v>
      </c>
      <c r="P27" s="22">
        <v>3.7</v>
      </c>
      <c r="Q27" s="22">
        <v>2.9</v>
      </c>
      <c r="R27" s="22">
        <v>3</v>
      </c>
      <c r="S27" s="22">
        <v>3</v>
      </c>
      <c r="T27" s="22">
        <v>3.1</v>
      </c>
      <c r="U27" s="22">
        <v>1.6</v>
      </c>
      <c r="V27" s="22">
        <v>3.5</v>
      </c>
      <c r="W27" s="22">
        <v>3</v>
      </c>
      <c r="X27" s="22">
        <v>3.3</v>
      </c>
      <c r="Y27" s="22">
        <v>2.9</v>
      </c>
      <c r="Z27" s="22">
        <v>2.8</v>
      </c>
      <c r="AA27" s="22">
        <v>2.8</v>
      </c>
      <c r="AB27" s="22">
        <v>3.2</v>
      </c>
      <c r="AC27" s="22">
        <v>3.4</v>
      </c>
      <c r="AD27" s="22">
        <v>4</v>
      </c>
      <c r="AE27" s="22">
        <v>1.4</v>
      </c>
      <c r="AF27" s="22">
        <v>2.1</v>
      </c>
      <c r="AG27" s="22">
        <v>2.7</v>
      </c>
      <c r="AH27" s="22">
        <v>3.3</v>
      </c>
      <c r="AI27" s="22">
        <v>3.4</v>
      </c>
      <c r="AJ27" s="22">
        <v>3.5</v>
      </c>
      <c r="AK27" s="22">
        <v>3.5</v>
      </c>
      <c r="AL27" s="22" t="s">
        <v>8</v>
      </c>
      <c r="AM27" s="22" t="s">
        <v>8</v>
      </c>
      <c r="AN27" s="22" t="s">
        <v>8</v>
      </c>
      <c r="AO27" s="22" t="s">
        <v>8</v>
      </c>
      <c r="AP27" s="22" t="s">
        <v>8</v>
      </c>
      <c r="AQ27" s="22" t="s">
        <v>8</v>
      </c>
      <c r="AR27" s="22" t="s">
        <v>8</v>
      </c>
      <c r="AS27" s="22" t="s">
        <v>8</v>
      </c>
      <c r="AT27" s="22" t="s">
        <v>8</v>
      </c>
      <c r="AU27" s="22" t="s">
        <v>8</v>
      </c>
      <c r="AV27" s="22" t="s">
        <v>8</v>
      </c>
      <c r="AW27" s="22" t="s">
        <v>8</v>
      </c>
      <c r="AX27" s="22" t="s">
        <v>8</v>
      </c>
      <c r="AY27" s="22" t="s">
        <v>8</v>
      </c>
      <c r="AZ27" s="22" t="s">
        <v>8</v>
      </c>
      <c r="BA27" s="22" t="s">
        <v>8</v>
      </c>
      <c r="BB27" s="22" t="s">
        <v>8</v>
      </c>
      <c r="BC27" s="22" t="s">
        <v>8</v>
      </c>
      <c r="BD27" s="22" t="s">
        <v>8</v>
      </c>
      <c r="BE27" s="22" t="s">
        <v>8</v>
      </c>
      <c r="BF27" s="22" t="s">
        <v>8</v>
      </c>
      <c r="BG27" s="22" t="s">
        <v>8</v>
      </c>
      <c r="BH27" s="22" t="s">
        <v>8</v>
      </c>
      <c r="BI27" s="22" t="s">
        <v>8</v>
      </c>
      <c r="BJ27" s="22" t="s">
        <v>8</v>
      </c>
      <c r="BK27" s="22" t="s">
        <v>8</v>
      </c>
      <c r="BL27" s="22" t="s">
        <v>8</v>
      </c>
      <c r="BM27" s="22" t="s">
        <v>8</v>
      </c>
      <c r="BN27" s="22" t="s">
        <v>8</v>
      </c>
      <c r="BP27" s="46" t="s">
        <v>167</v>
      </c>
      <c r="BQ27" s="70"/>
      <c r="BR27" s="46"/>
      <c r="BS27" s="46"/>
    </row>
    <row r="28" spans="1:71" x14ac:dyDescent="0.25">
      <c r="A28" s="28" t="s">
        <v>43</v>
      </c>
      <c r="B28" s="29" t="s">
        <v>18</v>
      </c>
      <c r="C28" s="22">
        <v>5.5</v>
      </c>
      <c r="D28" s="22">
        <v>7.6</v>
      </c>
      <c r="E28" s="22">
        <v>8.4</v>
      </c>
      <c r="F28" s="22">
        <v>8.8000000000000007</v>
      </c>
      <c r="G28" s="22">
        <v>8.9</v>
      </c>
      <c r="H28" s="22">
        <v>11.3</v>
      </c>
      <c r="I28" s="22">
        <v>9</v>
      </c>
      <c r="J28" s="22">
        <v>11.3</v>
      </c>
      <c r="K28" s="22">
        <v>12.4</v>
      </c>
      <c r="L28" s="22">
        <v>4.2</v>
      </c>
      <c r="M28" s="22">
        <v>6.7</v>
      </c>
      <c r="N28" s="22">
        <v>9</v>
      </c>
      <c r="O28" s="22">
        <v>9.3000000000000007</v>
      </c>
      <c r="P28" s="22">
        <v>11.6</v>
      </c>
      <c r="Q28" s="22">
        <v>12</v>
      </c>
      <c r="R28" s="22">
        <v>11</v>
      </c>
      <c r="S28" s="22">
        <v>11.8</v>
      </c>
      <c r="T28" s="22">
        <v>10.8</v>
      </c>
      <c r="U28" s="22">
        <v>5.4</v>
      </c>
      <c r="V28" s="22">
        <v>9.9</v>
      </c>
      <c r="W28" s="22">
        <v>10.199999999999999</v>
      </c>
      <c r="X28" s="22">
        <v>10.5</v>
      </c>
      <c r="Y28" s="22">
        <v>9.8000000000000007</v>
      </c>
      <c r="Z28" s="22">
        <v>10.9</v>
      </c>
      <c r="AA28" s="22">
        <v>11.4</v>
      </c>
      <c r="AB28" s="22">
        <v>12.1</v>
      </c>
      <c r="AC28" s="22">
        <v>14.5</v>
      </c>
      <c r="AD28" s="22">
        <v>15.4</v>
      </c>
      <c r="AE28" s="22">
        <v>5.0999999999999996</v>
      </c>
      <c r="AF28" s="22">
        <v>7.6</v>
      </c>
      <c r="AG28" s="22">
        <v>9.3000000000000007</v>
      </c>
      <c r="AH28" s="22">
        <v>10.5</v>
      </c>
      <c r="AI28" s="22">
        <v>11.9</v>
      </c>
      <c r="AJ28" s="22">
        <v>12.6</v>
      </c>
      <c r="AK28" s="22">
        <v>12</v>
      </c>
      <c r="AL28" s="22">
        <v>3.8</v>
      </c>
      <c r="AM28" s="22">
        <v>8</v>
      </c>
      <c r="AN28" s="22">
        <v>9.9</v>
      </c>
      <c r="AO28" s="22">
        <v>9.5</v>
      </c>
      <c r="AP28" s="22">
        <v>9.8000000000000007</v>
      </c>
      <c r="AQ28" s="22">
        <v>12.1</v>
      </c>
      <c r="AR28" s="22">
        <v>10.1</v>
      </c>
      <c r="AS28" s="22">
        <v>13.2</v>
      </c>
      <c r="AT28" s="22">
        <v>13.9</v>
      </c>
      <c r="AU28" s="22">
        <v>12.6</v>
      </c>
      <c r="AV28" s="22">
        <v>6.19</v>
      </c>
      <c r="AW28" s="22">
        <v>9.2799999999999994</v>
      </c>
      <c r="AX28" s="22">
        <v>9.76</v>
      </c>
      <c r="AY28" s="22">
        <v>11.3</v>
      </c>
      <c r="AZ28" s="22">
        <v>13</v>
      </c>
      <c r="BA28" s="22">
        <v>13.5</v>
      </c>
      <c r="BB28" s="22">
        <v>13.1</v>
      </c>
      <c r="BC28" s="22">
        <v>13.7</v>
      </c>
      <c r="BD28" s="22">
        <v>14.4</v>
      </c>
      <c r="BE28" s="22">
        <v>15</v>
      </c>
      <c r="BF28" s="22">
        <v>8.7799999999999994</v>
      </c>
      <c r="BG28" s="22">
        <v>9.81</v>
      </c>
      <c r="BH28" s="22">
        <v>10.8</v>
      </c>
      <c r="BI28" s="22">
        <v>10.4</v>
      </c>
      <c r="BJ28" s="22">
        <v>12.2</v>
      </c>
      <c r="BK28" s="22">
        <v>10.6</v>
      </c>
      <c r="BL28" s="22">
        <v>12.3</v>
      </c>
      <c r="BM28" s="22">
        <v>13.6</v>
      </c>
      <c r="BN28" s="22">
        <v>14.1</v>
      </c>
    </row>
    <row r="29" spans="1:71" x14ac:dyDescent="0.25">
      <c r="A29" s="28" t="s">
        <v>44</v>
      </c>
      <c r="B29" s="29" t="s">
        <v>18</v>
      </c>
      <c r="C29" s="22">
        <v>536</v>
      </c>
      <c r="D29" s="22">
        <v>635</v>
      </c>
      <c r="E29" s="22">
        <v>664</v>
      </c>
      <c r="F29" s="22">
        <v>673</v>
      </c>
      <c r="G29" s="22">
        <v>650</v>
      </c>
      <c r="H29" s="22">
        <v>717</v>
      </c>
      <c r="I29" s="22">
        <v>722</v>
      </c>
      <c r="J29" s="22">
        <v>800</v>
      </c>
      <c r="K29" s="22">
        <v>758</v>
      </c>
      <c r="L29" s="22">
        <v>357</v>
      </c>
      <c r="M29" s="22">
        <v>552</v>
      </c>
      <c r="N29" s="22">
        <v>631</v>
      </c>
      <c r="O29" s="22">
        <v>815</v>
      </c>
      <c r="P29" s="22">
        <v>800</v>
      </c>
      <c r="Q29" s="22">
        <v>895</v>
      </c>
      <c r="R29" s="22">
        <v>851</v>
      </c>
      <c r="S29" s="22">
        <v>908</v>
      </c>
      <c r="T29" s="22">
        <v>877</v>
      </c>
      <c r="U29" s="22">
        <v>410</v>
      </c>
      <c r="V29" s="22">
        <v>783</v>
      </c>
      <c r="W29" s="22">
        <v>700</v>
      </c>
      <c r="X29" s="22">
        <v>10</v>
      </c>
      <c r="Y29" s="22">
        <v>841</v>
      </c>
      <c r="Z29" s="22">
        <v>826</v>
      </c>
      <c r="AA29" s="22">
        <v>860</v>
      </c>
      <c r="AB29" s="22">
        <v>946</v>
      </c>
      <c r="AC29" s="22">
        <v>910</v>
      </c>
      <c r="AD29" s="22">
        <v>1020</v>
      </c>
      <c r="AE29" s="22">
        <v>442</v>
      </c>
      <c r="AF29" s="22">
        <v>573</v>
      </c>
      <c r="AG29" s="22">
        <v>718</v>
      </c>
      <c r="AH29" s="22">
        <v>964</v>
      </c>
      <c r="AI29" s="22">
        <v>1060</v>
      </c>
      <c r="AJ29" s="22">
        <v>1040</v>
      </c>
      <c r="AK29" s="22">
        <v>1000</v>
      </c>
      <c r="AL29" s="22">
        <v>370</v>
      </c>
      <c r="AM29" s="22">
        <v>683</v>
      </c>
      <c r="AN29" s="22">
        <v>769</v>
      </c>
      <c r="AO29" s="22">
        <v>903</v>
      </c>
      <c r="AP29" s="22">
        <v>972</v>
      </c>
      <c r="AQ29" s="22">
        <v>1060</v>
      </c>
      <c r="AR29" s="22">
        <v>1070</v>
      </c>
      <c r="AS29" s="22">
        <v>1120</v>
      </c>
      <c r="AT29" s="22">
        <v>1060</v>
      </c>
      <c r="AU29" s="22">
        <v>1190</v>
      </c>
      <c r="AV29" s="22">
        <v>608</v>
      </c>
      <c r="AW29" s="22">
        <v>804</v>
      </c>
      <c r="AX29" s="22">
        <v>868</v>
      </c>
      <c r="AY29" s="22">
        <v>955</v>
      </c>
      <c r="AZ29" s="22">
        <v>1010</v>
      </c>
      <c r="BA29" s="22">
        <v>1080</v>
      </c>
      <c r="BB29" s="22">
        <v>1140</v>
      </c>
      <c r="BC29" s="22">
        <v>1130</v>
      </c>
      <c r="BD29" s="22">
        <v>1150</v>
      </c>
      <c r="BE29" s="22">
        <v>1160</v>
      </c>
      <c r="BF29" s="22">
        <v>746</v>
      </c>
      <c r="BG29" s="22">
        <v>810</v>
      </c>
      <c r="BH29" s="22">
        <v>867</v>
      </c>
      <c r="BI29" s="22">
        <v>905</v>
      </c>
      <c r="BJ29" s="22">
        <v>751</v>
      </c>
      <c r="BK29" s="22">
        <v>638</v>
      </c>
      <c r="BL29" s="22">
        <v>962</v>
      </c>
      <c r="BM29" s="22">
        <v>948</v>
      </c>
      <c r="BN29" s="22">
        <v>1010</v>
      </c>
    </row>
    <row r="30" spans="1:71" x14ac:dyDescent="0.25">
      <c r="A30" s="28" t="s">
        <v>11</v>
      </c>
      <c r="B30" s="29" t="s">
        <v>12</v>
      </c>
      <c r="C30" s="22" t="s">
        <v>8</v>
      </c>
      <c r="D30" s="22" t="s">
        <v>8</v>
      </c>
      <c r="E30" s="22" t="s">
        <v>8</v>
      </c>
      <c r="F30" s="22" t="s">
        <v>8</v>
      </c>
      <c r="G30" s="22" t="s">
        <v>8</v>
      </c>
      <c r="H30" s="22" t="s">
        <v>8</v>
      </c>
      <c r="I30" s="22" t="s">
        <v>8</v>
      </c>
      <c r="J30" s="22" t="s">
        <v>8</v>
      </c>
      <c r="K30" s="22" t="s">
        <v>8</v>
      </c>
      <c r="L30" s="22" t="s">
        <v>8</v>
      </c>
      <c r="M30" s="22" t="s">
        <v>8</v>
      </c>
      <c r="N30" s="22" t="s">
        <v>8</v>
      </c>
      <c r="O30" s="22" t="s">
        <v>8</v>
      </c>
      <c r="P30" s="22" t="s">
        <v>8</v>
      </c>
      <c r="Q30" s="22" t="s">
        <v>8</v>
      </c>
      <c r="R30" s="22" t="s">
        <v>8</v>
      </c>
      <c r="S30" s="22" t="s">
        <v>8</v>
      </c>
      <c r="T30" s="22" t="s">
        <v>8</v>
      </c>
      <c r="U30" s="22" t="s">
        <v>8</v>
      </c>
      <c r="V30" s="22" t="s">
        <v>8</v>
      </c>
      <c r="W30" s="22" t="s">
        <v>8</v>
      </c>
      <c r="X30" s="22" t="s">
        <v>8</v>
      </c>
      <c r="Y30" s="22" t="s">
        <v>8</v>
      </c>
      <c r="Z30" s="22" t="s">
        <v>8</v>
      </c>
      <c r="AA30" s="22" t="s">
        <v>8</v>
      </c>
      <c r="AB30" s="22" t="s">
        <v>8</v>
      </c>
      <c r="AC30" s="22" t="s">
        <v>8</v>
      </c>
      <c r="AD30" s="22" t="s">
        <v>8</v>
      </c>
      <c r="AE30" s="22" t="s">
        <v>8</v>
      </c>
      <c r="AF30" s="22" t="s">
        <v>8</v>
      </c>
      <c r="AG30" s="22" t="s">
        <v>8</v>
      </c>
      <c r="AH30" s="22" t="s">
        <v>8</v>
      </c>
      <c r="AI30" s="22" t="s">
        <v>8</v>
      </c>
      <c r="AJ30" s="22" t="s">
        <v>8</v>
      </c>
      <c r="AK30" s="22" t="s">
        <v>8</v>
      </c>
      <c r="AL30" s="22" t="s">
        <v>8</v>
      </c>
      <c r="AM30" s="22" t="s">
        <v>8</v>
      </c>
      <c r="AN30" s="22" t="s">
        <v>8</v>
      </c>
      <c r="AO30" s="22" t="s">
        <v>8</v>
      </c>
      <c r="AP30" s="22" t="s">
        <v>8</v>
      </c>
      <c r="AQ30" s="22" t="s">
        <v>8</v>
      </c>
      <c r="AR30" s="22" t="s">
        <v>8</v>
      </c>
      <c r="AS30" s="22" t="s">
        <v>8</v>
      </c>
      <c r="AT30" s="22" t="s">
        <v>8</v>
      </c>
      <c r="AU30" s="22" t="s">
        <v>8</v>
      </c>
      <c r="AV30" s="22" t="s">
        <v>8</v>
      </c>
      <c r="AW30" s="22">
        <v>0.28000000000000003</v>
      </c>
      <c r="AX30" s="22" t="s">
        <v>8</v>
      </c>
      <c r="AY30" s="22">
        <v>10.199999999999999</v>
      </c>
      <c r="AZ30" s="22" t="s">
        <v>8</v>
      </c>
      <c r="BA30" s="22" t="s">
        <v>8</v>
      </c>
      <c r="BB30" s="22" t="s">
        <v>8</v>
      </c>
      <c r="BC30" s="22" t="s">
        <v>8</v>
      </c>
      <c r="BD30" s="22" t="s">
        <v>8</v>
      </c>
      <c r="BE30" s="22" t="s">
        <v>8</v>
      </c>
      <c r="BF30" s="22" t="s">
        <v>8</v>
      </c>
      <c r="BG30" s="22" t="s">
        <v>8</v>
      </c>
      <c r="BH30" s="22" t="s">
        <v>8</v>
      </c>
      <c r="BI30" s="22" t="s">
        <v>8</v>
      </c>
      <c r="BJ30" s="22" t="s">
        <v>8</v>
      </c>
      <c r="BK30" s="22" t="s">
        <v>8</v>
      </c>
      <c r="BL30" s="22" t="s">
        <v>8</v>
      </c>
      <c r="BM30" s="22" t="s">
        <v>8</v>
      </c>
      <c r="BN30" s="22" t="s">
        <v>8</v>
      </c>
    </row>
    <row r="31" spans="1:71" x14ac:dyDescent="0.25">
      <c r="A31" s="28"/>
      <c r="B31" s="29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</row>
    <row r="32" spans="1:71" x14ac:dyDescent="0.25">
      <c r="A32" s="30" t="s">
        <v>45</v>
      </c>
      <c r="B32" s="29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</row>
    <row r="33" spans="1:66" x14ac:dyDescent="0.25">
      <c r="A33" s="28" t="s">
        <v>46</v>
      </c>
      <c r="B33" s="29" t="s">
        <v>18</v>
      </c>
      <c r="C33" s="22" t="s">
        <v>48</v>
      </c>
      <c r="D33" s="22" t="s">
        <v>48</v>
      </c>
      <c r="E33" s="22" t="s">
        <v>48</v>
      </c>
      <c r="F33" s="22" t="s">
        <v>49</v>
      </c>
      <c r="G33" s="22">
        <v>0.03</v>
      </c>
      <c r="H33" s="22">
        <v>0.12</v>
      </c>
      <c r="I33" s="22" t="s">
        <v>49</v>
      </c>
      <c r="J33" s="22" t="s">
        <v>49</v>
      </c>
      <c r="K33" s="22">
        <v>0.04</v>
      </c>
      <c r="L33" s="22" t="s">
        <v>49</v>
      </c>
      <c r="M33" s="22" t="s">
        <v>49</v>
      </c>
      <c r="N33" s="22" t="s">
        <v>49</v>
      </c>
      <c r="O33" s="22">
        <v>0.04</v>
      </c>
      <c r="P33" s="22" t="s">
        <v>49</v>
      </c>
      <c r="Q33" s="22">
        <v>0.17</v>
      </c>
      <c r="R33" s="22" t="s">
        <v>49</v>
      </c>
      <c r="S33" s="22">
        <v>0.04</v>
      </c>
      <c r="T33" s="22">
        <v>0.15</v>
      </c>
      <c r="U33" s="22" t="s">
        <v>49</v>
      </c>
      <c r="V33" s="22" t="s">
        <v>49</v>
      </c>
      <c r="W33" s="22" t="s">
        <v>49</v>
      </c>
      <c r="X33" s="22" t="s">
        <v>49</v>
      </c>
      <c r="Y33" s="22" t="s">
        <v>49</v>
      </c>
      <c r="Z33" s="22" t="s">
        <v>49</v>
      </c>
      <c r="AA33" s="22">
        <v>0.06</v>
      </c>
      <c r="AB33" s="22">
        <v>0.01</v>
      </c>
      <c r="AC33" s="22">
        <v>0.02</v>
      </c>
      <c r="AD33" s="22" t="s">
        <v>49</v>
      </c>
      <c r="AE33" s="22">
        <v>0.05</v>
      </c>
      <c r="AF33" s="22">
        <v>0.08</v>
      </c>
      <c r="AG33" s="22">
        <v>0.02</v>
      </c>
      <c r="AH33" s="22" t="s">
        <v>49</v>
      </c>
      <c r="AI33" s="22" t="s">
        <v>49</v>
      </c>
      <c r="AJ33" s="22" t="s">
        <v>49</v>
      </c>
      <c r="AK33" s="22">
        <v>0.03</v>
      </c>
      <c r="AL33" s="22" t="s">
        <v>8</v>
      </c>
      <c r="AM33" s="22" t="s">
        <v>49</v>
      </c>
      <c r="AN33" s="22" t="s">
        <v>49</v>
      </c>
      <c r="AO33" s="22" t="s">
        <v>49</v>
      </c>
      <c r="AP33" s="22">
        <v>0.04</v>
      </c>
      <c r="AQ33" s="22" t="s">
        <v>8</v>
      </c>
      <c r="AR33" s="22" t="s">
        <v>8</v>
      </c>
      <c r="AS33" s="22" t="s">
        <v>8</v>
      </c>
      <c r="AT33" s="22" t="s">
        <v>8</v>
      </c>
      <c r="AU33" s="22">
        <v>0.01</v>
      </c>
      <c r="AV33" s="22" t="s">
        <v>50</v>
      </c>
      <c r="AW33" s="22" t="s">
        <v>50</v>
      </c>
      <c r="AX33" s="22">
        <v>8.3999999999999995E-3</v>
      </c>
      <c r="AY33" s="22" t="s">
        <v>50</v>
      </c>
      <c r="AZ33" s="22" t="s">
        <v>50</v>
      </c>
      <c r="BA33" s="22" t="s">
        <v>50</v>
      </c>
      <c r="BB33" s="22" t="s">
        <v>50</v>
      </c>
      <c r="BC33" s="22">
        <v>8.3999999999999995E-3</v>
      </c>
      <c r="BD33" s="22">
        <v>1.17E-2</v>
      </c>
      <c r="BE33" s="22">
        <v>8.8000000000000005E-3</v>
      </c>
      <c r="BF33" s="22" t="s">
        <v>50</v>
      </c>
      <c r="BG33" s="22" t="s">
        <v>50</v>
      </c>
      <c r="BH33" s="22" t="s">
        <v>50</v>
      </c>
      <c r="BI33" s="22" t="s">
        <v>50</v>
      </c>
      <c r="BJ33" s="22">
        <v>6.0000000000000001E-3</v>
      </c>
      <c r="BK33" s="22" t="s">
        <v>50</v>
      </c>
      <c r="BL33" s="22">
        <v>5.5999999999999999E-3</v>
      </c>
      <c r="BM33" s="22">
        <v>1.0500000000000001E-2</v>
      </c>
      <c r="BN33" s="22" t="s">
        <v>50</v>
      </c>
    </row>
    <row r="34" spans="1:66" x14ac:dyDescent="0.25">
      <c r="A34" s="28" t="s">
        <v>51</v>
      </c>
      <c r="B34" s="29" t="s">
        <v>18</v>
      </c>
      <c r="C34" s="22">
        <v>0.32</v>
      </c>
      <c r="D34" s="22">
        <v>0.75</v>
      </c>
      <c r="E34" s="22">
        <v>2.29</v>
      </c>
      <c r="F34" s="22">
        <v>3.19</v>
      </c>
      <c r="G34" s="22">
        <v>3.72</v>
      </c>
      <c r="H34" s="22">
        <v>3.3</v>
      </c>
      <c r="I34" s="22">
        <v>4.01</v>
      </c>
      <c r="J34" s="22">
        <v>2.58</v>
      </c>
      <c r="K34" s="22">
        <v>3.83</v>
      </c>
      <c r="L34" s="22">
        <v>1.32</v>
      </c>
      <c r="M34" s="22">
        <v>1.62</v>
      </c>
      <c r="N34" s="22">
        <v>1.7</v>
      </c>
      <c r="O34" s="22">
        <v>1.36</v>
      </c>
      <c r="P34" s="22">
        <v>1.28</v>
      </c>
      <c r="Q34" s="22">
        <v>1.6</v>
      </c>
      <c r="R34" s="22">
        <v>1.56</v>
      </c>
      <c r="S34" s="22">
        <v>1.42</v>
      </c>
      <c r="T34" s="22">
        <v>1.42</v>
      </c>
      <c r="U34" s="22">
        <v>0.62</v>
      </c>
      <c r="V34" s="22">
        <v>0.7</v>
      </c>
      <c r="W34" s="22">
        <v>0.45</v>
      </c>
      <c r="X34" s="22">
        <v>0.48</v>
      </c>
      <c r="Y34" s="22">
        <v>0.76</v>
      </c>
      <c r="Z34" s="22">
        <v>1.37</v>
      </c>
      <c r="AA34" s="22">
        <v>1.28</v>
      </c>
      <c r="AB34" s="22">
        <v>1.48</v>
      </c>
      <c r="AC34" s="22">
        <v>1.39</v>
      </c>
      <c r="AD34" s="22">
        <v>1.36</v>
      </c>
      <c r="AE34" s="22">
        <v>0.61</v>
      </c>
      <c r="AF34" s="22">
        <v>0.8</v>
      </c>
      <c r="AG34" s="22">
        <v>0.86</v>
      </c>
      <c r="AH34" s="22">
        <v>0.77</v>
      </c>
      <c r="AI34" s="22">
        <v>0.81</v>
      </c>
      <c r="AJ34" s="22">
        <v>0.84</v>
      </c>
      <c r="AK34" s="22">
        <v>0.86</v>
      </c>
      <c r="AL34" s="22">
        <v>0.14000000000000001</v>
      </c>
      <c r="AM34" s="22">
        <v>0.15</v>
      </c>
      <c r="AN34" s="22">
        <v>0.12</v>
      </c>
      <c r="AO34" s="22" t="s">
        <v>52</v>
      </c>
      <c r="AP34" s="22" t="s">
        <v>52</v>
      </c>
      <c r="AQ34" s="22" t="s">
        <v>52</v>
      </c>
      <c r="AR34" s="22" t="s">
        <v>52</v>
      </c>
      <c r="AS34" s="22">
        <v>0.12</v>
      </c>
      <c r="AT34" s="22" t="s">
        <v>52</v>
      </c>
      <c r="AU34" s="22" t="s">
        <v>52</v>
      </c>
      <c r="AV34" s="22" t="s">
        <v>53</v>
      </c>
      <c r="AW34" s="22" t="s">
        <v>53</v>
      </c>
      <c r="AX34" s="22" t="s">
        <v>53</v>
      </c>
      <c r="AY34" s="22" t="s">
        <v>53</v>
      </c>
      <c r="AZ34" s="22" t="s">
        <v>53</v>
      </c>
      <c r="BA34" s="22" t="s">
        <v>53</v>
      </c>
      <c r="BB34" s="22" t="s">
        <v>52</v>
      </c>
      <c r="BC34" s="22">
        <v>7.6999999999999999E-2</v>
      </c>
      <c r="BD34" s="22">
        <v>6.2E-2</v>
      </c>
      <c r="BE34" s="22">
        <v>7.0000000000000007E-2</v>
      </c>
      <c r="BF34" s="22" t="s">
        <v>53</v>
      </c>
      <c r="BG34" s="22" t="s">
        <v>53</v>
      </c>
      <c r="BH34" s="22" t="s">
        <v>53</v>
      </c>
      <c r="BI34" s="22" t="s">
        <v>53</v>
      </c>
      <c r="BJ34" s="22">
        <v>0.33800000000000002</v>
      </c>
      <c r="BK34" s="22">
        <v>0.63100000000000001</v>
      </c>
      <c r="BL34" s="22">
        <v>0.156</v>
      </c>
      <c r="BM34" s="22">
        <v>0.14299999999999999</v>
      </c>
      <c r="BN34" s="22">
        <v>0.13400000000000001</v>
      </c>
    </row>
    <row r="35" spans="1:66" x14ac:dyDescent="0.25">
      <c r="A35" s="28" t="s">
        <v>54</v>
      </c>
      <c r="B35" s="29" t="s">
        <v>18</v>
      </c>
      <c r="C35" s="22" t="s">
        <v>55</v>
      </c>
      <c r="D35" s="22" t="s">
        <v>55</v>
      </c>
      <c r="E35" s="22" t="s">
        <v>55</v>
      </c>
      <c r="F35" s="22" t="s">
        <v>49</v>
      </c>
      <c r="G35" s="37">
        <v>0.22</v>
      </c>
      <c r="H35" s="22" t="s">
        <v>55</v>
      </c>
      <c r="I35" s="22" t="s">
        <v>49</v>
      </c>
      <c r="J35" s="22" t="s">
        <v>56</v>
      </c>
      <c r="K35" s="22" t="s">
        <v>49</v>
      </c>
      <c r="L35" s="22" t="s">
        <v>56</v>
      </c>
      <c r="M35" s="22" t="s">
        <v>49</v>
      </c>
      <c r="N35" s="22">
        <v>0.04</v>
      </c>
      <c r="O35" s="37">
        <v>0.15</v>
      </c>
      <c r="P35" s="22" t="s">
        <v>49</v>
      </c>
      <c r="Q35" s="22" t="s">
        <v>49</v>
      </c>
      <c r="R35" s="22" t="s">
        <v>49</v>
      </c>
      <c r="S35" s="22" t="s">
        <v>49</v>
      </c>
      <c r="T35" s="22" t="s">
        <v>49</v>
      </c>
      <c r="U35" s="22" t="s">
        <v>49</v>
      </c>
      <c r="V35" s="22" t="s">
        <v>49</v>
      </c>
      <c r="W35" s="22" t="s">
        <v>49</v>
      </c>
      <c r="X35" s="22" t="s">
        <v>49</v>
      </c>
      <c r="Y35" s="22" t="s">
        <v>49</v>
      </c>
      <c r="Z35" s="22" t="s">
        <v>49</v>
      </c>
      <c r="AA35" s="22" t="s">
        <v>49</v>
      </c>
      <c r="AB35" s="22" t="s">
        <v>49</v>
      </c>
      <c r="AC35" s="22" t="s">
        <v>49</v>
      </c>
      <c r="AD35" s="22" t="s">
        <v>49</v>
      </c>
      <c r="AE35" s="22" t="s">
        <v>49</v>
      </c>
      <c r="AF35" s="22" t="s">
        <v>49</v>
      </c>
      <c r="AG35" s="22" t="s">
        <v>56</v>
      </c>
      <c r="AH35" s="22" t="s">
        <v>49</v>
      </c>
      <c r="AI35" s="22" t="s">
        <v>56</v>
      </c>
      <c r="AJ35" s="22" t="s">
        <v>49</v>
      </c>
      <c r="AK35" s="22" t="s">
        <v>49</v>
      </c>
      <c r="AL35" s="22" t="s">
        <v>49</v>
      </c>
      <c r="AM35" s="22" t="s">
        <v>55</v>
      </c>
      <c r="AN35" s="37">
        <v>0.13</v>
      </c>
      <c r="AO35" s="22" t="s">
        <v>52</v>
      </c>
      <c r="AP35" s="22" t="s">
        <v>52</v>
      </c>
      <c r="AQ35" s="22" t="s">
        <v>52</v>
      </c>
      <c r="AR35" s="22" t="s">
        <v>52</v>
      </c>
      <c r="AS35" s="22" t="s">
        <v>52</v>
      </c>
      <c r="AT35" s="37">
        <v>0.19</v>
      </c>
      <c r="AU35" s="22" t="s">
        <v>57</v>
      </c>
      <c r="AV35" s="22" t="s">
        <v>58</v>
      </c>
      <c r="AW35" s="22" t="s">
        <v>58</v>
      </c>
      <c r="AX35" s="22" t="s">
        <v>58</v>
      </c>
      <c r="AY35" s="22" t="s">
        <v>58</v>
      </c>
      <c r="AZ35" s="22" t="s">
        <v>58</v>
      </c>
      <c r="BA35" s="22" t="s">
        <v>58</v>
      </c>
      <c r="BB35" s="22" t="s">
        <v>57</v>
      </c>
      <c r="BC35" s="22" t="s">
        <v>58</v>
      </c>
      <c r="BD35" s="22" t="s">
        <v>58</v>
      </c>
      <c r="BE35" s="22" t="s">
        <v>58</v>
      </c>
      <c r="BF35" s="22" t="s">
        <v>58</v>
      </c>
      <c r="BG35" s="22" t="s">
        <v>58</v>
      </c>
      <c r="BH35" s="22" t="s">
        <v>58</v>
      </c>
      <c r="BI35" s="22" t="s">
        <v>58</v>
      </c>
      <c r="BJ35" s="22" t="s">
        <v>58</v>
      </c>
      <c r="BK35" s="22" t="s">
        <v>58</v>
      </c>
      <c r="BL35" s="22" t="s">
        <v>50</v>
      </c>
      <c r="BM35" s="22" t="s">
        <v>50</v>
      </c>
      <c r="BN35" s="22" t="s">
        <v>50</v>
      </c>
    </row>
    <row r="36" spans="1:66" x14ac:dyDescent="0.25">
      <c r="A36" s="28" t="s">
        <v>59</v>
      </c>
      <c r="B36" s="29" t="s">
        <v>18</v>
      </c>
      <c r="C36" s="22" t="s">
        <v>8</v>
      </c>
      <c r="D36" s="22" t="s">
        <v>8</v>
      </c>
      <c r="E36" s="22" t="s">
        <v>8</v>
      </c>
      <c r="F36" s="22" t="s">
        <v>8</v>
      </c>
      <c r="G36" s="22" t="s">
        <v>8</v>
      </c>
      <c r="H36" s="22" t="s">
        <v>8</v>
      </c>
      <c r="I36" s="22">
        <v>0.01</v>
      </c>
      <c r="J36" s="22" t="s">
        <v>49</v>
      </c>
      <c r="K36" s="22" t="s">
        <v>49</v>
      </c>
      <c r="L36" s="22">
        <v>1.6E-2</v>
      </c>
      <c r="M36" s="22" t="s">
        <v>49</v>
      </c>
      <c r="N36" s="22" t="s">
        <v>49</v>
      </c>
      <c r="O36" s="22" t="s">
        <v>49</v>
      </c>
      <c r="P36" s="22" t="s">
        <v>49</v>
      </c>
      <c r="Q36" s="22" t="s">
        <v>49</v>
      </c>
      <c r="R36" s="22" t="s">
        <v>49</v>
      </c>
      <c r="S36" s="22" t="s">
        <v>49</v>
      </c>
      <c r="T36" s="22" t="s">
        <v>49</v>
      </c>
      <c r="U36" s="22" t="s">
        <v>49</v>
      </c>
      <c r="V36" s="22" t="s">
        <v>49</v>
      </c>
      <c r="W36" s="22" t="s">
        <v>49</v>
      </c>
      <c r="X36" s="22" t="s">
        <v>49</v>
      </c>
      <c r="Y36" s="22">
        <v>0.01</v>
      </c>
      <c r="Z36" s="22" t="s">
        <v>49</v>
      </c>
      <c r="AA36" s="22" t="s">
        <v>58</v>
      </c>
      <c r="AB36" s="22" t="s">
        <v>49</v>
      </c>
      <c r="AC36" s="22" t="s">
        <v>49</v>
      </c>
      <c r="AD36" s="22" t="s">
        <v>49</v>
      </c>
      <c r="AE36" s="22">
        <v>1.6E-2</v>
      </c>
      <c r="AF36" s="22" t="s">
        <v>49</v>
      </c>
      <c r="AG36" s="22" t="s">
        <v>49</v>
      </c>
      <c r="AH36" s="22" t="s">
        <v>49</v>
      </c>
      <c r="AI36" s="22" t="s">
        <v>49</v>
      </c>
      <c r="AJ36" s="22" t="s">
        <v>49</v>
      </c>
      <c r="AK36" s="22" t="s">
        <v>49</v>
      </c>
      <c r="AL36" s="22" t="s">
        <v>49</v>
      </c>
      <c r="AM36" s="22">
        <v>7.0000000000000001E-3</v>
      </c>
      <c r="AN36" s="22" t="s">
        <v>8</v>
      </c>
      <c r="AO36" s="22" t="s">
        <v>8</v>
      </c>
      <c r="AP36" s="22" t="s">
        <v>8</v>
      </c>
      <c r="AQ36" s="22" t="s">
        <v>8</v>
      </c>
      <c r="AR36" s="22" t="s">
        <v>8</v>
      </c>
      <c r="AS36" s="22" t="s">
        <v>8</v>
      </c>
      <c r="AT36" s="22" t="s">
        <v>8</v>
      </c>
      <c r="AU36" s="22" t="s">
        <v>53</v>
      </c>
      <c r="AV36" s="22" t="s">
        <v>53</v>
      </c>
      <c r="AW36" s="22" t="s">
        <v>53</v>
      </c>
      <c r="AX36" s="22" t="s">
        <v>53</v>
      </c>
      <c r="AY36" s="22" t="s">
        <v>53</v>
      </c>
      <c r="AZ36" s="22" t="s">
        <v>53</v>
      </c>
      <c r="BA36" s="22" t="s">
        <v>53</v>
      </c>
      <c r="BB36" s="22" t="s">
        <v>53</v>
      </c>
      <c r="BC36" s="22" t="s">
        <v>53</v>
      </c>
      <c r="BD36" s="22" t="s">
        <v>53</v>
      </c>
      <c r="BE36" s="22" t="s">
        <v>53</v>
      </c>
      <c r="BF36" s="22" t="s">
        <v>53</v>
      </c>
      <c r="BG36" s="22" t="s">
        <v>53</v>
      </c>
      <c r="BH36" s="22" t="s">
        <v>53</v>
      </c>
      <c r="BI36" s="22" t="s">
        <v>53</v>
      </c>
      <c r="BJ36" s="22" t="s">
        <v>53</v>
      </c>
      <c r="BK36" s="22" t="s">
        <v>53</v>
      </c>
      <c r="BL36" s="22" t="s">
        <v>53</v>
      </c>
      <c r="BM36" s="22" t="s">
        <v>53</v>
      </c>
      <c r="BN36" s="22" t="s">
        <v>53</v>
      </c>
    </row>
    <row r="37" spans="1:66" x14ac:dyDescent="0.25">
      <c r="A37" s="28"/>
      <c r="B37" s="29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</row>
    <row r="38" spans="1:66" x14ac:dyDescent="0.25">
      <c r="A38" s="28"/>
      <c r="B38" s="29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</row>
    <row r="39" spans="1:66" x14ac:dyDescent="0.25">
      <c r="A39" s="28"/>
      <c r="B39" s="29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</row>
    <row r="40" spans="1:66" x14ac:dyDescent="0.25">
      <c r="A40" s="28"/>
      <c r="B40" s="29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</row>
    <row r="41" spans="1:66" x14ac:dyDescent="0.25">
      <c r="A41" s="28"/>
      <c r="B41" s="29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</row>
    <row r="42" spans="1:66" x14ac:dyDescent="0.25">
      <c r="A42" s="28"/>
      <c r="B42" s="29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</row>
    <row r="43" spans="1:66" x14ac:dyDescent="0.25">
      <c r="A43" s="28"/>
      <c r="B43" s="29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</row>
    <row r="44" spans="1:66" x14ac:dyDescent="0.25">
      <c r="A44" s="28"/>
      <c r="B44" s="29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</row>
    <row r="45" spans="1:66" x14ac:dyDescent="0.25">
      <c r="A45" s="30" t="s">
        <v>60</v>
      </c>
      <c r="B45" s="29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</row>
    <row r="46" spans="1:66" x14ac:dyDescent="0.25">
      <c r="A46" s="28" t="s">
        <v>61</v>
      </c>
      <c r="B46" s="29" t="s">
        <v>18</v>
      </c>
      <c r="C46" s="22">
        <v>7.1999999999999995E-2</v>
      </c>
      <c r="D46" s="22">
        <v>4.3999999999999997E-2</v>
      </c>
      <c r="E46" s="22">
        <v>7.0000000000000007E-2</v>
      </c>
      <c r="F46" s="22">
        <v>3.2000000000000001E-2</v>
      </c>
      <c r="G46" s="22">
        <v>3.5999999999999997E-2</v>
      </c>
      <c r="H46" s="22">
        <v>2.5999999999999999E-2</v>
      </c>
      <c r="I46" s="22">
        <v>2.1000000000000001E-2</v>
      </c>
      <c r="J46" s="22">
        <v>1.4999999999999999E-2</v>
      </c>
      <c r="K46" s="22">
        <v>1.9E-2</v>
      </c>
      <c r="L46" s="22">
        <v>3.2000000000000001E-2</v>
      </c>
      <c r="M46" s="22">
        <v>6.0000000000000001E-3</v>
      </c>
      <c r="N46" s="22">
        <v>6.0000000000000001E-3</v>
      </c>
      <c r="O46" s="22">
        <v>1.4E-2</v>
      </c>
      <c r="P46" s="22">
        <v>1.2999999999999999E-2</v>
      </c>
      <c r="Q46" s="22">
        <v>1.4E-2</v>
      </c>
      <c r="R46" s="22">
        <v>1.9E-2</v>
      </c>
      <c r="S46" s="22">
        <v>8.9999999999999993E-3</v>
      </c>
      <c r="T46" s="22">
        <v>1.4999999999999999E-2</v>
      </c>
      <c r="U46" s="22">
        <v>2.8000000000000001E-2</v>
      </c>
      <c r="V46" s="22">
        <v>1.2E-2</v>
      </c>
      <c r="W46" s="22">
        <v>0.01</v>
      </c>
      <c r="X46" s="22">
        <v>3.7999999999999999E-2</v>
      </c>
      <c r="Y46" s="22">
        <v>2.7E-2</v>
      </c>
      <c r="Z46" s="22">
        <v>2.9000000000000001E-2</v>
      </c>
      <c r="AA46" s="22">
        <v>1.4999999999999999E-2</v>
      </c>
      <c r="AB46" s="22">
        <v>8.0000000000000002E-3</v>
      </c>
      <c r="AC46" s="22">
        <v>8.0000000000000002E-3</v>
      </c>
      <c r="AD46" s="22">
        <v>8.0000000000000002E-3</v>
      </c>
      <c r="AE46" s="22">
        <v>3.5000000000000003E-2</v>
      </c>
      <c r="AF46" s="22">
        <v>2.9000000000000001E-2</v>
      </c>
      <c r="AG46" s="22">
        <v>2.3E-2</v>
      </c>
      <c r="AH46" s="22">
        <v>8.9999999999999993E-3</v>
      </c>
      <c r="AI46" s="22">
        <v>7.0000000000000001E-3</v>
      </c>
      <c r="AJ46" s="22">
        <v>8.0000000000000002E-3</v>
      </c>
      <c r="AK46" s="22">
        <v>1.2E-2</v>
      </c>
      <c r="AL46" s="20">
        <v>2.1999999999999999E-2</v>
      </c>
      <c r="AM46" s="20" t="s">
        <v>62</v>
      </c>
      <c r="AN46" s="20">
        <v>6.0000000000000001E-3</v>
      </c>
      <c r="AO46" s="20">
        <v>2.1999999999999999E-2</v>
      </c>
      <c r="AP46" s="20">
        <v>7.0000000000000001E-3</v>
      </c>
      <c r="AQ46" s="20" t="s">
        <v>55</v>
      </c>
      <c r="AR46" s="20">
        <v>8.0000000000000002E-3</v>
      </c>
      <c r="AS46" s="20" t="s">
        <v>58</v>
      </c>
      <c r="AT46" s="20">
        <v>1.0999999999999999E-2</v>
      </c>
      <c r="AU46" s="20" t="s">
        <v>63</v>
      </c>
      <c r="AV46" s="20">
        <v>4.1000000000000002E-2</v>
      </c>
      <c r="AW46" s="20">
        <v>8.8000000000000005E-3</v>
      </c>
      <c r="AX46" s="20">
        <v>9.4999999999999998E-3</v>
      </c>
      <c r="AY46" s="20">
        <v>1.23E-2</v>
      </c>
      <c r="AZ46" s="20">
        <v>8.3999999999999995E-3</v>
      </c>
      <c r="BA46" s="20">
        <v>8.0000000000000002E-3</v>
      </c>
      <c r="BB46" s="20">
        <v>7.4999999999999997E-3</v>
      </c>
      <c r="BC46" s="20">
        <v>1.7100000000000001E-2</v>
      </c>
      <c r="BD46" s="20" t="s">
        <v>63</v>
      </c>
      <c r="BE46" s="20">
        <v>1.5599999999999999E-2</v>
      </c>
      <c r="BF46" s="20">
        <v>1.3599999999999999E-2</v>
      </c>
      <c r="BG46" s="20">
        <v>6.8999999999999999E-3</v>
      </c>
      <c r="BH46" s="20">
        <v>1.26E-2</v>
      </c>
      <c r="BI46" s="20">
        <v>1.04E-2</v>
      </c>
      <c r="BJ46" s="20">
        <v>4.5999999999999999E-3</v>
      </c>
      <c r="BK46" s="20" t="s">
        <v>64</v>
      </c>
      <c r="BL46" s="20" t="s">
        <v>63</v>
      </c>
      <c r="BM46" s="20" t="s">
        <v>63</v>
      </c>
      <c r="BN46" s="20" t="s">
        <v>63</v>
      </c>
    </row>
    <row r="47" spans="1:66" x14ac:dyDescent="0.25">
      <c r="A47" s="28" t="s">
        <v>65</v>
      </c>
      <c r="B47" s="29" t="s">
        <v>18</v>
      </c>
      <c r="C47" s="22">
        <v>4.5999999999999999E-3</v>
      </c>
      <c r="D47" s="22">
        <v>6.7000000000000002E-3</v>
      </c>
      <c r="E47" s="22">
        <v>6.4000000000000003E-3</v>
      </c>
      <c r="F47" s="22">
        <v>8.3000000000000001E-3</v>
      </c>
      <c r="G47" s="22">
        <v>9.5999999999999992E-3</v>
      </c>
      <c r="H47" s="22">
        <v>9.1999999999999998E-3</v>
      </c>
      <c r="I47" s="22">
        <v>9.5999999999999992E-3</v>
      </c>
      <c r="J47" s="22">
        <v>8.8999999999999999E-3</v>
      </c>
      <c r="K47" s="22">
        <v>9.1999999999999998E-3</v>
      </c>
      <c r="L47" s="22">
        <v>4.5999999999999999E-3</v>
      </c>
      <c r="M47" s="22">
        <v>6.1999999999999998E-3</v>
      </c>
      <c r="N47" s="22">
        <v>6.7999999999999996E-3</v>
      </c>
      <c r="O47" s="22">
        <v>6.4000000000000003E-3</v>
      </c>
      <c r="P47" s="22">
        <v>6.7999999999999996E-3</v>
      </c>
      <c r="Q47" s="22">
        <v>7.7999999999999996E-3</v>
      </c>
      <c r="R47" s="22">
        <v>8.6999999999999994E-3</v>
      </c>
      <c r="S47" s="22">
        <v>8.9999999999999993E-3</v>
      </c>
      <c r="T47" s="22">
        <v>8.3999999999999995E-3</v>
      </c>
      <c r="U47" s="22">
        <v>5.3E-3</v>
      </c>
      <c r="V47" s="22">
        <v>6.7999999999999996E-3</v>
      </c>
      <c r="W47" s="22">
        <v>6.4999999999999997E-3</v>
      </c>
      <c r="X47" s="22">
        <v>6.7000000000000002E-3</v>
      </c>
      <c r="Y47" s="22">
        <v>7.0000000000000001E-3</v>
      </c>
      <c r="Z47" s="22">
        <v>9.2999999999999992E-3</v>
      </c>
      <c r="AA47" s="22">
        <v>8.0999999999999996E-3</v>
      </c>
      <c r="AB47" s="22">
        <v>8.8000000000000005E-3</v>
      </c>
      <c r="AC47" s="22">
        <v>7.9000000000000008E-3</v>
      </c>
      <c r="AD47" s="22">
        <v>8.2000000000000007E-3</v>
      </c>
      <c r="AE47" s="22">
        <v>3.7000000000000002E-3</v>
      </c>
      <c r="AF47" s="22">
        <v>5.7999999999999996E-3</v>
      </c>
      <c r="AG47" s="22">
        <v>4.8999999999999998E-3</v>
      </c>
      <c r="AH47" s="22">
        <v>4.8999999999999998E-3</v>
      </c>
      <c r="AI47" s="22">
        <v>5.1000000000000004E-3</v>
      </c>
      <c r="AJ47" s="22">
        <v>5.0000000000000001E-3</v>
      </c>
      <c r="AK47" s="22">
        <v>5.0000000000000001E-3</v>
      </c>
      <c r="AL47" s="20">
        <v>2.3999999999999998E-3</v>
      </c>
      <c r="AM47" s="20">
        <v>3.8999999999999998E-3</v>
      </c>
      <c r="AN47" s="20">
        <v>4.4999999999999997E-3</v>
      </c>
      <c r="AO47" s="20">
        <v>4.5999999999999999E-3</v>
      </c>
      <c r="AP47" s="20">
        <v>3.5999999999999999E-3</v>
      </c>
      <c r="AQ47" s="20">
        <v>3.7000000000000002E-3</v>
      </c>
      <c r="AR47" s="20">
        <v>4.0000000000000001E-3</v>
      </c>
      <c r="AS47" s="20">
        <v>3.7000000000000002E-3</v>
      </c>
      <c r="AT47" s="20">
        <v>3.5999999999999999E-3</v>
      </c>
      <c r="AU47" s="20">
        <v>3.5300000000000002E-3</v>
      </c>
      <c r="AV47" s="20">
        <v>2.3800000000000002E-3</v>
      </c>
      <c r="AW47" s="20">
        <v>4.13E-3</v>
      </c>
      <c r="AX47" s="20">
        <v>4.4900000000000001E-3</v>
      </c>
      <c r="AY47" s="20">
        <v>3.5200000000000001E-3</v>
      </c>
      <c r="AZ47" s="20">
        <v>3.6700000000000001E-3</v>
      </c>
      <c r="BA47" s="20">
        <v>3.6900000000000001E-3</v>
      </c>
      <c r="BB47" s="20">
        <v>3.8E-3</v>
      </c>
      <c r="BC47" s="20">
        <v>3.8800000000000002E-3</v>
      </c>
      <c r="BD47" s="20">
        <v>3.5799999999999998E-3</v>
      </c>
      <c r="BE47" s="20">
        <v>3.3500000000000001E-3</v>
      </c>
      <c r="BF47" s="20">
        <v>3.13E-3</v>
      </c>
      <c r="BG47" s="20">
        <v>3.3800000000000002E-3</v>
      </c>
      <c r="BH47" s="20">
        <v>3.5799999999999998E-3</v>
      </c>
      <c r="BI47" s="20">
        <v>3.1800000000000001E-3</v>
      </c>
      <c r="BJ47" s="20">
        <v>6.0600000000000003E-3</v>
      </c>
      <c r="BK47" s="20">
        <v>6.7200000000000003E-3</v>
      </c>
      <c r="BL47" s="20">
        <v>4.2300000000000003E-3</v>
      </c>
      <c r="BM47" s="20">
        <v>4.1099999999999999E-3</v>
      </c>
      <c r="BN47" s="20">
        <v>3.5100000000000001E-3</v>
      </c>
    </row>
    <row r="48" spans="1:66" x14ac:dyDescent="0.25">
      <c r="A48" s="28" t="s">
        <v>66</v>
      </c>
      <c r="B48" s="29" t="s">
        <v>18</v>
      </c>
      <c r="C48" s="37">
        <v>9.7999999999999997E-3</v>
      </c>
      <c r="D48" s="37">
        <v>1.17E-2</v>
      </c>
      <c r="E48" s="37">
        <v>9.5999999999999992E-3</v>
      </c>
      <c r="F48" s="37">
        <v>8.0999999999999996E-3</v>
      </c>
      <c r="G48" s="37">
        <v>8.6999999999999994E-3</v>
      </c>
      <c r="H48" s="37">
        <v>8.9999999999999993E-3</v>
      </c>
      <c r="I48" s="37">
        <v>6.6E-3</v>
      </c>
      <c r="J48" s="37">
        <v>7.7000000000000002E-3</v>
      </c>
      <c r="K48" s="37">
        <v>8.5000000000000006E-3</v>
      </c>
      <c r="L48" s="22">
        <v>3.5999999999999999E-3</v>
      </c>
      <c r="M48" s="22">
        <v>4.4999999999999997E-3</v>
      </c>
      <c r="N48" s="37">
        <v>7.6E-3</v>
      </c>
      <c r="O48" s="37">
        <v>8.8999999999999999E-3</v>
      </c>
      <c r="P48" s="37">
        <v>9.2999999999999992E-3</v>
      </c>
      <c r="Q48" s="37">
        <v>0.01</v>
      </c>
      <c r="R48" s="37">
        <v>1.26E-2</v>
      </c>
      <c r="S48" s="37">
        <v>1.03E-2</v>
      </c>
      <c r="T48" s="37">
        <v>9.4999999999999998E-3</v>
      </c>
      <c r="U48" s="37">
        <v>6.1000000000000004E-3</v>
      </c>
      <c r="V48" s="37">
        <v>7.4999999999999997E-3</v>
      </c>
      <c r="W48" s="37">
        <v>9.4000000000000004E-3</v>
      </c>
      <c r="X48" s="37">
        <v>1.2999999999999999E-2</v>
      </c>
      <c r="Y48" s="37">
        <v>1.0200000000000001E-2</v>
      </c>
      <c r="Z48" s="37">
        <v>9.7000000000000003E-3</v>
      </c>
      <c r="AA48" s="37">
        <v>9.1000000000000004E-3</v>
      </c>
      <c r="AB48" s="37">
        <v>9.9000000000000008E-3</v>
      </c>
      <c r="AC48" s="37">
        <v>9.5999999999999992E-3</v>
      </c>
      <c r="AD48" s="37">
        <v>9.1000000000000004E-3</v>
      </c>
      <c r="AE48" s="22">
        <v>3.5000000000000001E-3</v>
      </c>
      <c r="AF48" s="37">
        <v>7.4999999999999997E-3</v>
      </c>
      <c r="AG48" s="37">
        <v>6.3E-3</v>
      </c>
      <c r="AH48" s="37">
        <v>6.3E-3</v>
      </c>
      <c r="AI48" s="37">
        <v>6.1999999999999998E-3</v>
      </c>
      <c r="AJ48" s="37">
        <v>6.8999999999999999E-3</v>
      </c>
      <c r="AK48" s="37">
        <v>1.1599999999999999E-2</v>
      </c>
      <c r="AL48" s="20">
        <v>2.8E-3</v>
      </c>
      <c r="AM48" s="35">
        <v>6.4000000000000003E-3</v>
      </c>
      <c r="AN48" s="35">
        <v>8.0000000000000002E-3</v>
      </c>
      <c r="AO48" s="35">
        <v>7.4999999999999997E-3</v>
      </c>
      <c r="AP48" s="35">
        <v>6.9499999999999996E-3</v>
      </c>
      <c r="AQ48" s="35">
        <v>8.7899999999999992E-3</v>
      </c>
      <c r="AR48" s="35">
        <v>9.6699999999999998E-3</v>
      </c>
      <c r="AS48" s="35">
        <v>8.9200000000000008E-3</v>
      </c>
      <c r="AT48" s="35">
        <v>9.9000000000000008E-3</v>
      </c>
      <c r="AU48" s="35">
        <v>7.7600000000000004E-3</v>
      </c>
      <c r="AV48" s="35">
        <v>4.8300000000000001E-3</v>
      </c>
      <c r="AW48" s="35">
        <v>7.0499999999999998E-3</v>
      </c>
      <c r="AX48" s="35">
        <v>8.7299999999999999E-3</v>
      </c>
      <c r="AY48" s="35">
        <v>1.1900000000000001E-2</v>
      </c>
      <c r="AZ48" s="35">
        <v>1.15E-2</v>
      </c>
      <c r="BA48" s="35">
        <v>1.0999999999999999E-2</v>
      </c>
      <c r="BB48" s="35">
        <v>1.11E-2</v>
      </c>
      <c r="BC48" s="35">
        <v>1.14E-2</v>
      </c>
      <c r="BD48" s="35">
        <v>1.0800000000000001E-2</v>
      </c>
      <c r="BE48" s="35">
        <v>1.5699999999999999E-2</v>
      </c>
      <c r="BF48" s="35">
        <v>5.7200000000000003E-3</v>
      </c>
      <c r="BG48" s="35">
        <v>8.0400000000000003E-3</v>
      </c>
      <c r="BH48" s="35">
        <v>1.1900000000000001E-2</v>
      </c>
      <c r="BI48" s="35">
        <v>1.2E-2</v>
      </c>
      <c r="BJ48" s="35">
        <v>1.0200000000000001E-2</v>
      </c>
      <c r="BK48" s="35">
        <v>7.92E-3</v>
      </c>
      <c r="BL48" s="35">
        <v>1.1599999999999999E-2</v>
      </c>
      <c r="BM48" s="35">
        <v>1.12E-2</v>
      </c>
      <c r="BN48" s="35">
        <v>1.0500000000000001E-2</v>
      </c>
    </row>
    <row r="49" spans="1:66" x14ac:dyDescent="0.25">
      <c r="A49" s="28" t="s">
        <v>67</v>
      </c>
      <c r="B49" s="29" t="s">
        <v>18</v>
      </c>
      <c r="C49" s="22">
        <v>1.4E-2</v>
      </c>
      <c r="D49" s="22">
        <v>1.4999999999999999E-2</v>
      </c>
      <c r="E49" s="22">
        <v>1.9E-2</v>
      </c>
      <c r="F49" s="22">
        <v>0.02</v>
      </c>
      <c r="G49" s="22">
        <v>2.1999999999999999E-2</v>
      </c>
      <c r="H49" s="22">
        <v>2.1000000000000001E-2</v>
      </c>
      <c r="I49" s="22">
        <v>2.1000000000000001E-2</v>
      </c>
      <c r="J49" s="22">
        <v>0.02</v>
      </c>
      <c r="K49" s="22">
        <v>2.1000000000000001E-2</v>
      </c>
      <c r="L49" s="22">
        <v>0.02</v>
      </c>
      <c r="M49" s="22">
        <v>1.7000000000000001E-2</v>
      </c>
      <c r="N49" s="22">
        <v>1.7000000000000001E-2</v>
      </c>
      <c r="O49" s="22">
        <v>1.4999999999999999E-2</v>
      </c>
      <c r="P49" s="22">
        <v>1.2999999999999999E-2</v>
      </c>
      <c r="Q49" s="22">
        <v>1.2999999999999999E-2</v>
      </c>
      <c r="R49" s="22">
        <v>1.4999999999999999E-2</v>
      </c>
      <c r="S49" s="22">
        <v>1.4999999999999999E-2</v>
      </c>
      <c r="T49" s="22">
        <v>1.4E-2</v>
      </c>
      <c r="U49" s="22">
        <v>1.7000000000000001E-2</v>
      </c>
      <c r="V49" s="22">
        <v>1.6E-2</v>
      </c>
      <c r="W49" s="22">
        <v>1.4E-2</v>
      </c>
      <c r="X49" s="22">
        <v>1.2E-2</v>
      </c>
      <c r="Y49" s="22">
        <v>1.2999999999999999E-2</v>
      </c>
      <c r="Z49" s="22">
        <v>1.7000000000000001E-2</v>
      </c>
      <c r="AA49" s="22">
        <v>1.4999999999999999E-2</v>
      </c>
      <c r="AB49" s="22">
        <v>1.6E-2</v>
      </c>
      <c r="AC49" s="22">
        <v>1.4999999999999999E-2</v>
      </c>
      <c r="AD49" s="22">
        <v>1.6E-2</v>
      </c>
      <c r="AE49" s="22">
        <v>1.7000000000000001E-2</v>
      </c>
      <c r="AF49" s="22">
        <v>1.4999999999999999E-2</v>
      </c>
      <c r="AG49" s="22">
        <v>1.2999999999999999E-2</v>
      </c>
      <c r="AH49" s="22">
        <v>1.2999999999999999E-2</v>
      </c>
      <c r="AI49" s="22">
        <v>1.2E-2</v>
      </c>
      <c r="AJ49" s="22">
        <v>1.2999999999999999E-2</v>
      </c>
      <c r="AK49" s="22">
        <v>1.2999999999999999E-2</v>
      </c>
      <c r="AL49" s="20">
        <v>2.1999999999999999E-2</v>
      </c>
      <c r="AM49" s="20">
        <v>2.5999999999999999E-2</v>
      </c>
      <c r="AN49" s="20">
        <v>2.1000000000000001E-2</v>
      </c>
      <c r="AO49" s="20">
        <v>1.8499999999999999E-2</v>
      </c>
      <c r="AP49" s="20">
        <v>1.5800000000000002E-2</v>
      </c>
      <c r="AQ49" s="20">
        <v>1.61E-2</v>
      </c>
      <c r="AR49" s="20">
        <v>1.7399999999999999E-2</v>
      </c>
      <c r="AS49" s="20">
        <v>1.61E-2</v>
      </c>
      <c r="AT49" s="20">
        <v>1.5800000000000002E-2</v>
      </c>
      <c r="AU49" s="20">
        <v>1.47E-2</v>
      </c>
      <c r="AV49" s="20">
        <v>1.66E-2</v>
      </c>
      <c r="AW49" s="20">
        <v>1.5800000000000002E-2</v>
      </c>
      <c r="AX49" s="20">
        <v>1.47E-2</v>
      </c>
      <c r="AY49" s="20">
        <v>1.18E-2</v>
      </c>
      <c r="AZ49" s="20">
        <v>1.1900000000000001E-2</v>
      </c>
      <c r="BA49" s="20">
        <v>1.17E-2</v>
      </c>
      <c r="BB49" s="20">
        <v>1.2699999999999999E-2</v>
      </c>
      <c r="BC49" s="20">
        <v>1.2800000000000001E-2</v>
      </c>
      <c r="BD49" s="20">
        <v>1.3599999999999999E-2</v>
      </c>
      <c r="BE49" s="20">
        <v>1.2999999999999999E-2</v>
      </c>
      <c r="BF49" s="20">
        <v>2.7099999999999999E-2</v>
      </c>
      <c r="BG49" s="20">
        <v>1.9E-2</v>
      </c>
      <c r="BH49" s="20">
        <v>1.5699999999999999E-2</v>
      </c>
      <c r="BI49" s="20">
        <v>1.3299999999999999E-2</v>
      </c>
      <c r="BJ49" s="20">
        <v>1.0999999999999999E-2</v>
      </c>
      <c r="BK49" s="20">
        <v>1.0999999999999999E-2</v>
      </c>
      <c r="BL49" s="20">
        <v>1.2699999999999999E-2</v>
      </c>
      <c r="BM49" s="20">
        <v>1.37E-2</v>
      </c>
      <c r="BN49" s="20">
        <v>1.46E-2</v>
      </c>
    </row>
    <row r="50" spans="1:66" x14ac:dyDescent="0.25">
      <c r="A50" s="28" t="s">
        <v>68</v>
      </c>
      <c r="B50" s="29" t="s">
        <v>18</v>
      </c>
      <c r="C50" s="22" t="s">
        <v>69</v>
      </c>
      <c r="D50" s="22" t="s">
        <v>69</v>
      </c>
      <c r="E50" s="22" t="s">
        <v>69</v>
      </c>
      <c r="F50" s="22" t="s">
        <v>69</v>
      </c>
      <c r="G50" s="22" t="s">
        <v>69</v>
      </c>
      <c r="H50" s="22" t="s">
        <v>69</v>
      </c>
      <c r="I50" s="22" t="s">
        <v>70</v>
      </c>
      <c r="J50" s="22" t="s">
        <v>70</v>
      </c>
      <c r="K50" s="22" t="s">
        <v>70</v>
      </c>
      <c r="L50" s="22" t="s">
        <v>70</v>
      </c>
      <c r="M50" s="22" t="s">
        <v>70</v>
      </c>
      <c r="N50" s="22" t="s">
        <v>70</v>
      </c>
      <c r="O50" s="22" t="s">
        <v>70</v>
      </c>
      <c r="P50" s="22" t="s">
        <v>70</v>
      </c>
      <c r="Q50" s="22" t="s">
        <v>70</v>
      </c>
      <c r="R50" s="22" t="s">
        <v>70</v>
      </c>
      <c r="S50" s="22" t="s">
        <v>70</v>
      </c>
      <c r="T50" s="22" t="s">
        <v>70</v>
      </c>
      <c r="U50" s="22" t="s">
        <v>70</v>
      </c>
      <c r="V50" s="22" t="s">
        <v>70</v>
      </c>
      <c r="W50" s="22" t="s">
        <v>70</v>
      </c>
      <c r="X50" s="22" t="s">
        <v>70</v>
      </c>
      <c r="Y50" s="22" t="s">
        <v>70</v>
      </c>
      <c r="Z50" s="22" t="s">
        <v>70</v>
      </c>
      <c r="AA50" s="22" t="s">
        <v>70</v>
      </c>
      <c r="AB50" s="22" t="s">
        <v>70</v>
      </c>
      <c r="AC50" s="22" t="s">
        <v>70</v>
      </c>
      <c r="AD50" s="22" t="s">
        <v>70</v>
      </c>
      <c r="AE50" s="22" t="s">
        <v>70</v>
      </c>
      <c r="AF50" s="22" t="s">
        <v>70</v>
      </c>
      <c r="AG50" s="22" t="s">
        <v>70</v>
      </c>
      <c r="AH50" s="22" t="s">
        <v>70</v>
      </c>
      <c r="AI50" s="22" t="s">
        <v>70</v>
      </c>
      <c r="AJ50" s="22" t="s">
        <v>70</v>
      </c>
      <c r="AK50" s="22" t="s">
        <v>70</v>
      </c>
      <c r="AL50" s="20" t="s">
        <v>70</v>
      </c>
      <c r="AM50" s="20" t="s">
        <v>69</v>
      </c>
      <c r="AN50" s="20" t="s">
        <v>70</v>
      </c>
      <c r="AO50" s="20" t="s">
        <v>71</v>
      </c>
      <c r="AP50" s="20" t="s">
        <v>71</v>
      </c>
      <c r="AQ50" s="20" t="s">
        <v>71</v>
      </c>
      <c r="AR50" s="20" t="s">
        <v>71</v>
      </c>
      <c r="AS50" s="20" t="s">
        <v>69</v>
      </c>
      <c r="AT50" s="20" t="s">
        <v>71</v>
      </c>
      <c r="AU50" s="20" t="s">
        <v>72</v>
      </c>
      <c r="AV50" s="20" t="s">
        <v>73</v>
      </c>
      <c r="AW50" s="20" t="s">
        <v>73</v>
      </c>
      <c r="AX50" s="20" t="s">
        <v>73</v>
      </c>
      <c r="AY50" s="20" t="s">
        <v>73</v>
      </c>
      <c r="AZ50" s="20" t="s">
        <v>72</v>
      </c>
      <c r="BA50" s="20" t="s">
        <v>72</v>
      </c>
      <c r="BB50" s="20" t="s">
        <v>72</v>
      </c>
      <c r="BC50" s="20" t="s">
        <v>72</v>
      </c>
      <c r="BD50" s="20" t="s">
        <v>72</v>
      </c>
      <c r="BE50" s="20" t="s">
        <v>72</v>
      </c>
      <c r="BF50" s="20" t="s">
        <v>73</v>
      </c>
      <c r="BG50" s="20" t="s">
        <v>73</v>
      </c>
      <c r="BH50" s="20" t="s">
        <v>73</v>
      </c>
      <c r="BI50" s="20" t="s">
        <v>73</v>
      </c>
      <c r="BJ50" s="20" t="s">
        <v>73</v>
      </c>
      <c r="BK50" s="20" t="s">
        <v>73</v>
      </c>
      <c r="BL50" s="20" t="s">
        <v>72</v>
      </c>
      <c r="BM50" s="20" t="s">
        <v>72</v>
      </c>
      <c r="BN50" s="20" t="s">
        <v>72</v>
      </c>
    </row>
    <row r="51" spans="1:66" x14ac:dyDescent="0.25">
      <c r="A51" s="28" t="s">
        <v>74</v>
      </c>
      <c r="B51" s="29" t="s">
        <v>18</v>
      </c>
      <c r="C51" s="22" t="s">
        <v>75</v>
      </c>
      <c r="D51" s="22" t="s">
        <v>75</v>
      </c>
      <c r="E51" s="22" t="s">
        <v>75</v>
      </c>
      <c r="F51" s="22" t="s">
        <v>75</v>
      </c>
      <c r="G51" s="22" t="s">
        <v>75</v>
      </c>
      <c r="H51" s="22" t="s">
        <v>75</v>
      </c>
      <c r="I51" s="22" t="s">
        <v>69</v>
      </c>
      <c r="J51" s="22" t="s">
        <v>69</v>
      </c>
      <c r="K51" s="22" t="s">
        <v>69</v>
      </c>
      <c r="L51" s="22" t="s">
        <v>69</v>
      </c>
      <c r="M51" s="22" t="s">
        <v>69</v>
      </c>
      <c r="N51" s="22" t="s">
        <v>76</v>
      </c>
      <c r="O51" s="22" t="s">
        <v>76</v>
      </c>
      <c r="P51" s="22" t="s">
        <v>76</v>
      </c>
      <c r="Q51" s="22" t="s">
        <v>76</v>
      </c>
      <c r="R51" s="22" t="s">
        <v>76</v>
      </c>
      <c r="S51" s="22" t="s">
        <v>76</v>
      </c>
      <c r="T51" s="22" t="s">
        <v>76</v>
      </c>
      <c r="U51" s="22" t="s">
        <v>76</v>
      </c>
      <c r="V51" s="22" t="s">
        <v>76</v>
      </c>
      <c r="W51" s="22" t="s">
        <v>76</v>
      </c>
      <c r="X51" s="22" t="s">
        <v>76</v>
      </c>
      <c r="Y51" s="22" t="s">
        <v>76</v>
      </c>
      <c r="Z51" s="22" t="s">
        <v>76</v>
      </c>
      <c r="AA51" s="22" t="s">
        <v>76</v>
      </c>
      <c r="AB51" s="22" t="s">
        <v>76</v>
      </c>
      <c r="AC51" s="22" t="s">
        <v>76</v>
      </c>
      <c r="AD51" s="22" t="s">
        <v>76</v>
      </c>
      <c r="AE51" s="22" t="s">
        <v>76</v>
      </c>
      <c r="AF51" s="22" t="s">
        <v>76</v>
      </c>
      <c r="AG51" s="22" t="s">
        <v>76</v>
      </c>
      <c r="AH51" s="22" t="s">
        <v>76</v>
      </c>
      <c r="AI51" s="22" t="s">
        <v>76</v>
      </c>
      <c r="AJ51" s="22" t="s">
        <v>76</v>
      </c>
      <c r="AK51" s="22" t="s">
        <v>76</v>
      </c>
      <c r="AL51" s="20" t="s">
        <v>76</v>
      </c>
      <c r="AM51" s="20" t="s">
        <v>75</v>
      </c>
      <c r="AN51" s="20" t="s">
        <v>76</v>
      </c>
      <c r="AO51" s="20" t="s">
        <v>69</v>
      </c>
      <c r="AP51" s="20">
        <v>1E-4</v>
      </c>
      <c r="AQ51" s="20" t="s">
        <v>69</v>
      </c>
      <c r="AR51" s="20" t="s">
        <v>69</v>
      </c>
      <c r="AS51" s="20" t="s">
        <v>77</v>
      </c>
      <c r="AT51" s="20" t="s">
        <v>69</v>
      </c>
      <c r="AU51" s="20" t="s">
        <v>78</v>
      </c>
      <c r="AV51" s="20" t="s">
        <v>79</v>
      </c>
      <c r="AW51" s="20" t="s">
        <v>79</v>
      </c>
      <c r="AX51" s="20" t="s">
        <v>79</v>
      </c>
      <c r="AY51" s="20" t="s">
        <v>79</v>
      </c>
      <c r="AZ51" s="20" t="s">
        <v>78</v>
      </c>
      <c r="BA51" s="20" t="s">
        <v>78</v>
      </c>
      <c r="BB51" s="20" t="s">
        <v>78</v>
      </c>
      <c r="BC51" s="20" t="s">
        <v>78</v>
      </c>
      <c r="BD51" s="20" t="s">
        <v>78</v>
      </c>
      <c r="BE51" s="20" t="s">
        <v>78</v>
      </c>
      <c r="BF51" s="20" t="s">
        <v>79</v>
      </c>
      <c r="BG51" s="20" t="s">
        <v>79</v>
      </c>
      <c r="BH51" s="20" t="s">
        <v>79</v>
      </c>
      <c r="BI51" s="20" t="s">
        <v>79</v>
      </c>
      <c r="BJ51" s="20" t="s">
        <v>79</v>
      </c>
      <c r="BK51" s="20" t="s">
        <v>79</v>
      </c>
      <c r="BL51" s="20" t="s">
        <v>78</v>
      </c>
      <c r="BM51" s="20" t="s">
        <v>78</v>
      </c>
      <c r="BN51" s="20" t="s">
        <v>78</v>
      </c>
    </row>
    <row r="52" spans="1:66" x14ac:dyDescent="0.25">
      <c r="A52" s="28" t="s">
        <v>80</v>
      </c>
      <c r="B52" s="29" t="s">
        <v>18</v>
      </c>
      <c r="C52" s="22">
        <v>5.0000000000000001E-3</v>
      </c>
      <c r="D52" s="22">
        <v>5.0000000000000001E-3</v>
      </c>
      <c r="E52" s="22">
        <v>4.0000000000000001E-3</v>
      </c>
      <c r="F52" s="22">
        <v>4.0000000000000001E-3</v>
      </c>
      <c r="G52" s="22">
        <v>6.0000000000000001E-3</v>
      </c>
      <c r="H52" s="22">
        <v>6.0000000000000001E-3</v>
      </c>
      <c r="I52" s="22" t="s">
        <v>55</v>
      </c>
      <c r="J52" s="22" t="s">
        <v>55</v>
      </c>
      <c r="K52" s="22" t="s">
        <v>55</v>
      </c>
      <c r="L52" s="22" t="s">
        <v>55</v>
      </c>
      <c r="M52" s="22" t="s">
        <v>55</v>
      </c>
      <c r="N52" s="22" t="s">
        <v>55</v>
      </c>
      <c r="O52" s="22" t="s">
        <v>55</v>
      </c>
      <c r="P52" s="22" t="s">
        <v>55</v>
      </c>
      <c r="Q52" s="22" t="s">
        <v>55</v>
      </c>
      <c r="R52" s="22" t="s">
        <v>55</v>
      </c>
      <c r="S52" s="22">
        <v>6.0000000000000001E-3</v>
      </c>
      <c r="T52" s="22" t="s">
        <v>55</v>
      </c>
      <c r="U52" s="22">
        <v>0.01</v>
      </c>
      <c r="V52" s="22" t="s">
        <v>55</v>
      </c>
      <c r="W52" s="22" t="s">
        <v>55</v>
      </c>
      <c r="X52" s="22" t="s">
        <v>55</v>
      </c>
      <c r="Y52" s="22" t="s">
        <v>55</v>
      </c>
      <c r="Z52" s="22" t="s">
        <v>55</v>
      </c>
      <c r="AA52" s="22" t="s">
        <v>55</v>
      </c>
      <c r="AB52" s="22" t="s">
        <v>55</v>
      </c>
      <c r="AC52" s="22" t="s">
        <v>55</v>
      </c>
      <c r="AD52" s="22" t="s">
        <v>55</v>
      </c>
      <c r="AE52" s="22" t="s">
        <v>55</v>
      </c>
      <c r="AF52" s="22" t="s">
        <v>55</v>
      </c>
      <c r="AG52" s="22">
        <v>5.0000000000000001E-3</v>
      </c>
      <c r="AH52" s="22" t="s">
        <v>55</v>
      </c>
      <c r="AI52" s="22" t="s">
        <v>55</v>
      </c>
      <c r="AJ52" s="22" t="s">
        <v>55</v>
      </c>
      <c r="AK52" s="22" t="s">
        <v>55</v>
      </c>
      <c r="AL52" s="20" t="s">
        <v>55</v>
      </c>
      <c r="AM52" s="20">
        <v>8.0000000000000002E-3</v>
      </c>
      <c r="AN52" s="20" t="s">
        <v>55</v>
      </c>
      <c r="AO52" s="20">
        <v>0.02</v>
      </c>
      <c r="AP52" s="20">
        <v>3.0000000000000001E-3</v>
      </c>
      <c r="AQ52" s="20">
        <v>2E-3</v>
      </c>
      <c r="AR52" s="20" t="s">
        <v>81</v>
      </c>
      <c r="AS52" s="20" t="s">
        <v>82</v>
      </c>
      <c r="AT52" s="20">
        <v>5.0000000000000001E-3</v>
      </c>
      <c r="AU52" s="20" t="s">
        <v>57</v>
      </c>
      <c r="AV52" s="20" t="s">
        <v>58</v>
      </c>
      <c r="AW52" s="20" t="s">
        <v>58</v>
      </c>
      <c r="AX52" s="20" t="s">
        <v>58</v>
      </c>
      <c r="AY52" s="20" t="s">
        <v>58</v>
      </c>
      <c r="AZ52" s="20" t="s">
        <v>57</v>
      </c>
      <c r="BA52" s="20" t="s">
        <v>57</v>
      </c>
      <c r="BB52" s="20" t="s">
        <v>57</v>
      </c>
      <c r="BC52" s="20" t="s">
        <v>57</v>
      </c>
      <c r="BD52" s="20" t="s">
        <v>57</v>
      </c>
      <c r="BE52" s="20" t="s">
        <v>57</v>
      </c>
      <c r="BF52" s="20" t="s">
        <v>58</v>
      </c>
      <c r="BG52" s="20" t="s">
        <v>58</v>
      </c>
      <c r="BH52" s="20" t="s">
        <v>58</v>
      </c>
      <c r="BI52" s="20" t="s">
        <v>58</v>
      </c>
      <c r="BJ52" s="20" t="s">
        <v>58</v>
      </c>
      <c r="BK52" s="20" t="s">
        <v>58</v>
      </c>
      <c r="BL52" s="20" t="s">
        <v>57</v>
      </c>
      <c r="BM52" s="20" t="s">
        <v>57</v>
      </c>
      <c r="BN52" s="20" t="s">
        <v>57</v>
      </c>
    </row>
    <row r="53" spans="1:66" ht="21.95" customHeight="1" x14ac:dyDescent="0.25">
      <c r="A53" s="28" t="s">
        <v>83</v>
      </c>
      <c r="B53" s="29" t="s">
        <v>18</v>
      </c>
      <c r="C53" s="37">
        <v>6.5500000000000003E-3</v>
      </c>
      <c r="D53" s="37">
        <v>5.9800000000000001E-3</v>
      </c>
      <c r="E53" s="37">
        <v>1.44E-2</v>
      </c>
      <c r="F53" s="37">
        <v>1.54E-2</v>
      </c>
      <c r="G53" s="37">
        <v>1.77E-2</v>
      </c>
      <c r="H53" s="37">
        <v>1.5299999999999999E-2</v>
      </c>
      <c r="I53" s="37">
        <v>1.5900000000000001E-2</v>
      </c>
      <c r="J53" s="37">
        <v>1.7399999999999999E-2</v>
      </c>
      <c r="K53" s="37">
        <v>1.83E-2</v>
      </c>
      <c r="L53" s="37">
        <v>1.4999999999999999E-2</v>
      </c>
      <c r="M53" s="37">
        <v>1.44E-2</v>
      </c>
      <c r="N53" s="37">
        <v>1.0800000000000001E-2</v>
      </c>
      <c r="O53" s="37">
        <v>9.6900000000000007E-3</v>
      </c>
      <c r="P53" s="37">
        <v>8.0099999999999998E-3</v>
      </c>
      <c r="Q53" s="37">
        <v>8.2000000000000007E-3</v>
      </c>
      <c r="R53" s="37">
        <v>8.5400000000000007E-3</v>
      </c>
      <c r="S53" s="37">
        <v>9.1299999999999992E-3</v>
      </c>
      <c r="T53" s="37">
        <v>8.9700000000000005E-3</v>
      </c>
      <c r="U53" s="37">
        <v>6.6400000000000001E-3</v>
      </c>
      <c r="V53" s="37">
        <v>6.0200000000000002E-3</v>
      </c>
      <c r="W53" s="37">
        <v>4.5300000000000002E-3</v>
      </c>
      <c r="X53" s="37">
        <v>5.0000000000000001E-3</v>
      </c>
      <c r="Y53" s="37">
        <v>5.11E-3</v>
      </c>
      <c r="Z53" s="37">
        <v>6.8300000000000001E-3</v>
      </c>
      <c r="AA53" s="37">
        <v>6.3E-3</v>
      </c>
      <c r="AB53" s="37">
        <v>7.5100000000000002E-3</v>
      </c>
      <c r="AC53" s="37">
        <v>7.3600000000000002E-3</v>
      </c>
      <c r="AD53" s="37">
        <v>7.1599999999999997E-3</v>
      </c>
      <c r="AE53" s="37">
        <v>1.0999999999999999E-2</v>
      </c>
      <c r="AF53" s="37">
        <v>6.5900000000000004E-3</v>
      </c>
      <c r="AG53" s="37">
        <v>9.1299999999999992E-3</v>
      </c>
      <c r="AH53" s="37">
        <v>9.3200000000000002E-3</v>
      </c>
      <c r="AI53" s="37">
        <v>9.7900000000000001E-3</v>
      </c>
      <c r="AJ53" s="37">
        <v>1.0500000000000001E-2</v>
      </c>
      <c r="AK53" s="37">
        <v>0.01</v>
      </c>
      <c r="AL53" s="35">
        <v>6.3299999999999997E-3</v>
      </c>
      <c r="AM53" s="35">
        <v>5.6499999999999996E-3</v>
      </c>
      <c r="AN53" s="35">
        <v>4.8599999999999997E-3</v>
      </c>
      <c r="AO53" s="35">
        <v>5.3899999999999998E-3</v>
      </c>
      <c r="AP53" s="35">
        <v>4.8999999999999998E-3</v>
      </c>
      <c r="AQ53" s="35">
        <v>5.1700000000000001E-3</v>
      </c>
      <c r="AR53" s="35">
        <v>5.7400000000000003E-3</v>
      </c>
      <c r="AS53" s="35">
        <v>5.7200000000000003E-3</v>
      </c>
      <c r="AT53" s="35">
        <v>5.6600000000000001E-3</v>
      </c>
      <c r="AU53" s="35">
        <v>5.1700000000000001E-3</v>
      </c>
      <c r="AV53" s="35">
        <v>4.8599999999999997E-3</v>
      </c>
      <c r="AW53" s="35">
        <v>3.5799999999999998E-3</v>
      </c>
      <c r="AX53" s="35">
        <v>3.0500000000000002E-3</v>
      </c>
      <c r="AY53" s="35">
        <v>2.6800000000000001E-3</v>
      </c>
      <c r="AZ53" s="35">
        <v>2.9499999999999999E-3</v>
      </c>
      <c r="BA53" s="35">
        <v>3.4199999999999999E-3</v>
      </c>
      <c r="BB53" s="35">
        <v>3.7399999999999998E-3</v>
      </c>
      <c r="BC53" s="35">
        <v>4.0400000000000002E-3</v>
      </c>
      <c r="BD53" s="35">
        <v>4.2900000000000004E-3</v>
      </c>
      <c r="BE53" s="35">
        <v>4.3400000000000001E-3</v>
      </c>
      <c r="BF53" s="35">
        <v>3.0799999999999998E-3</v>
      </c>
      <c r="BG53" s="35">
        <v>2.4499999999999999E-3</v>
      </c>
      <c r="BH53" s="35">
        <v>2.5100000000000001E-3</v>
      </c>
      <c r="BI53" s="35">
        <v>1.9499999999999999E-3</v>
      </c>
      <c r="BJ53" s="35">
        <v>5.2500000000000003E-3</v>
      </c>
      <c r="BK53" s="35">
        <v>7.0299999999999998E-3</v>
      </c>
      <c r="BL53" s="35">
        <v>3.9500000000000004E-3</v>
      </c>
      <c r="BM53" s="35">
        <v>3.7299999999999998E-3</v>
      </c>
      <c r="BN53" s="35">
        <v>3.6900000000000001E-3</v>
      </c>
    </row>
    <row r="54" spans="1:66" x14ac:dyDescent="0.25">
      <c r="A54" s="28" t="s">
        <v>84</v>
      </c>
      <c r="B54" s="29" t="s">
        <v>18</v>
      </c>
      <c r="C54" s="22">
        <v>167</v>
      </c>
      <c r="D54" s="22">
        <v>212</v>
      </c>
      <c r="E54" s="22">
        <v>208</v>
      </c>
      <c r="F54" s="22">
        <v>223</v>
      </c>
      <c r="G54" s="22">
        <v>244</v>
      </c>
      <c r="H54" s="22">
        <v>245</v>
      </c>
      <c r="I54" s="22">
        <v>265</v>
      </c>
      <c r="J54" s="22">
        <v>266</v>
      </c>
      <c r="K54" s="22">
        <v>295</v>
      </c>
      <c r="L54" s="22">
        <v>155</v>
      </c>
      <c r="M54" s="22">
        <v>216</v>
      </c>
      <c r="N54" s="22">
        <v>246</v>
      </c>
      <c r="O54" s="22">
        <v>297</v>
      </c>
      <c r="P54" s="22">
        <v>322</v>
      </c>
      <c r="Q54" s="22">
        <v>326</v>
      </c>
      <c r="R54" s="22">
        <v>299</v>
      </c>
      <c r="S54" s="22">
        <v>329</v>
      </c>
      <c r="T54" s="22">
        <v>327</v>
      </c>
      <c r="U54" s="22">
        <v>184</v>
      </c>
      <c r="V54" s="22">
        <v>289</v>
      </c>
      <c r="W54" s="22">
        <v>278</v>
      </c>
      <c r="X54" s="22">
        <v>302</v>
      </c>
      <c r="Y54" s="22">
        <v>298</v>
      </c>
      <c r="Z54" s="22">
        <v>300</v>
      </c>
      <c r="AA54" s="22">
        <v>322</v>
      </c>
      <c r="AB54" s="22">
        <v>356</v>
      </c>
      <c r="AC54" s="22">
        <v>336</v>
      </c>
      <c r="AD54" s="22">
        <v>342</v>
      </c>
      <c r="AE54" s="22">
        <v>148</v>
      </c>
      <c r="AF54" s="22">
        <v>223</v>
      </c>
      <c r="AG54" s="22">
        <v>289</v>
      </c>
      <c r="AH54" s="22">
        <v>351</v>
      </c>
      <c r="AI54" s="22">
        <v>373</v>
      </c>
      <c r="AJ54" s="22">
        <v>365</v>
      </c>
      <c r="AK54" s="22">
        <v>461</v>
      </c>
      <c r="AL54" s="20">
        <v>132</v>
      </c>
      <c r="AM54" s="20">
        <v>221</v>
      </c>
      <c r="AN54" s="20">
        <v>279</v>
      </c>
      <c r="AO54" s="20">
        <v>295</v>
      </c>
      <c r="AP54" s="20">
        <v>322</v>
      </c>
      <c r="AQ54" s="20">
        <v>344</v>
      </c>
      <c r="AR54" s="20">
        <v>357</v>
      </c>
      <c r="AS54" s="20">
        <v>372</v>
      </c>
      <c r="AT54" s="20">
        <v>356</v>
      </c>
      <c r="AU54" s="20">
        <v>374</v>
      </c>
      <c r="AV54" s="20">
        <v>191</v>
      </c>
      <c r="AW54" s="20">
        <v>255</v>
      </c>
      <c r="AX54" s="20">
        <v>258</v>
      </c>
      <c r="AY54" s="20">
        <v>308</v>
      </c>
      <c r="AZ54" s="20">
        <v>337</v>
      </c>
      <c r="BA54" s="20">
        <v>331</v>
      </c>
      <c r="BB54" s="20">
        <v>355</v>
      </c>
      <c r="BC54" s="20">
        <v>359</v>
      </c>
      <c r="BD54" s="20">
        <v>386</v>
      </c>
      <c r="BE54" s="20">
        <v>380</v>
      </c>
      <c r="BF54" s="20">
        <v>249</v>
      </c>
      <c r="BG54" s="20">
        <v>282</v>
      </c>
      <c r="BH54" s="20">
        <v>278</v>
      </c>
      <c r="BI54" s="20">
        <v>291</v>
      </c>
      <c r="BJ54" s="20">
        <v>256</v>
      </c>
      <c r="BK54" s="20">
        <v>246</v>
      </c>
      <c r="BL54" s="20">
        <v>312</v>
      </c>
      <c r="BM54" s="20">
        <v>326</v>
      </c>
      <c r="BN54" s="20">
        <v>351</v>
      </c>
    </row>
    <row r="55" spans="1:66" x14ac:dyDescent="0.25">
      <c r="A55" s="28" t="s">
        <v>85</v>
      </c>
      <c r="B55" s="29" t="s">
        <v>18</v>
      </c>
      <c r="C55" s="22">
        <v>1.8E-3</v>
      </c>
      <c r="D55" s="22" t="s">
        <v>75</v>
      </c>
      <c r="E55" s="22" t="s">
        <v>75</v>
      </c>
      <c r="F55" s="22" t="s">
        <v>75</v>
      </c>
      <c r="G55" s="22" t="s">
        <v>75</v>
      </c>
      <c r="H55" s="22" t="s">
        <v>75</v>
      </c>
      <c r="I55" s="22" t="s">
        <v>86</v>
      </c>
      <c r="J55" s="22">
        <v>2.2000000000000001E-3</v>
      </c>
      <c r="K55" s="22" t="s">
        <v>86</v>
      </c>
      <c r="L55" s="22" t="s">
        <v>86</v>
      </c>
      <c r="M55" s="22" t="s">
        <v>86</v>
      </c>
      <c r="N55" s="22" t="s">
        <v>86</v>
      </c>
      <c r="O55" s="22" t="s">
        <v>86</v>
      </c>
      <c r="P55" s="22" t="s">
        <v>86</v>
      </c>
      <c r="Q55" s="22">
        <v>5.9999999999999995E-4</v>
      </c>
      <c r="R55" s="22">
        <v>1.1000000000000001E-3</v>
      </c>
      <c r="S55" s="22">
        <v>4.0000000000000002E-4</v>
      </c>
      <c r="T55" s="22" t="s">
        <v>86</v>
      </c>
      <c r="U55" s="22" t="s">
        <v>86</v>
      </c>
      <c r="V55" s="22" t="s">
        <v>86</v>
      </c>
      <c r="W55" s="22" t="s">
        <v>86</v>
      </c>
      <c r="X55" s="22" t="s">
        <v>86</v>
      </c>
      <c r="Y55" s="22">
        <v>8.0000000000000004E-4</v>
      </c>
      <c r="Z55" s="22" t="s">
        <v>86</v>
      </c>
      <c r="AA55" s="22" t="s">
        <v>86</v>
      </c>
      <c r="AB55" s="22" t="s">
        <v>86</v>
      </c>
      <c r="AC55" s="22" t="s">
        <v>86</v>
      </c>
      <c r="AD55" s="22" t="s">
        <v>86</v>
      </c>
      <c r="AE55" s="22" t="s">
        <v>86</v>
      </c>
      <c r="AF55" s="22" t="s">
        <v>86</v>
      </c>
      <c r="AG55" s="22" t="s">
        <v>86</v>
      </c>
      <c r="AH55" s="22" t="s">
        <v>86</v>
      </c>
      <c r="AI55" s="22" t="s">
        <v>86</v>
      </c>
      <c r="AJ55" s="22" t="s">
        <v>86</v>
      </c>
      <c r="AK55" s="22" t="s">
        <v>86</v>
      </c>
      <c r="AL55" s="20" t="s">
        <v>86</v>
      </c>
      <c r="AM55" s="20" t="s">
        <v>75</v>
      </c>
      <c r="AN55" s="20" t="s">
        <v>86</v>
      </c>
      <c r="AO55" s="20" t="s">
        <v>75</v>
      </c>
      <c r="AP55" s="20" t="s">
        <v>75</v>
      </c>
      <c r="AQ55" s="20" t="s">
        <v>75</v>
      </c>
      <c r="AR55" s="20" t="s">
        <v>75</v>
      </c>
      <c r="AS55" s="20" t="s">
        <v>78</v>
      </c>
      <c r="AT55" s="20" t="s">
        <v>75</v>
      </c>
      <c r="AU55" s="20" t="s">
        <v>72</v>
      </c>
      <c r="AV55" s="20">
        <v>1.01E-3</v>
      </c>
      <c r="AW55" s="20" t="s">
        <v>73</v>
      </c>
      <c r="AX55" s="20">
        <v>1.2E-4</v>
      </c>
      <c r="AY55" s="20">
        <v>1.9000000000000001E-4</v>
      </c>
      <c r="AZ55" s="20" t="s">
        <v>72</v>
      </c>
      <c r="BA55" s="20">
        <v>2.5999999999999998E-4</v>
      </c>
      <c r="BB55" s="20" t="s">
        <v>72</v>
      </c>
      <c r="BC55" s="20">
        <v>3.6000000000000002E-4</v>
      </c>
      <c r="BD55" s="20" t="s">
        <v>72</v>
      </c>
      <c r="BE55" s="20" t="s">
        <v>72</v>
      </c>
      <c r="BF55" s="20" t="s">
        <v>73</v>
      </c>
      <c r="BG55" s="20" t="s">
        <v>73</v>
      </c>
      <c r="BH55" s="20">
        <v>1.3999999999999999E-4</v>
      </c>
      <c r="BI55" s="20">
        <v>1.2999999999999999E-4</v>
      </c>
      <c r="BJ55" s="20">
        <v>1.8000000000000001E-4</v>
      </c>
      <c r="BK55" s="20" t="s">
        <v>73</v>
      </c>
      <c r="BL55" s="20" t="s">
        <v>72</v>
      </c>
      <c r="BM55" s="20" t="s">
        <v>72</v>
      </c>
      <c r="BN55" s="20" t="s">
        <v>72</v>
      </c>
    </row>
    <row r="56" spans="1:66" x14ac:dyDescent="0.25">
      <c r="A56" s="28" t="s">
        <v>87</v>
      </c>
      <c r="B56" s="29" t="s">
        <v>18</v>
      </c>
      <c r="C56" s="22">
        <v>2.0000000000000001E-4</v>
      </c>
      <c r="D56" s="22">
        <v>2.0000000000000001E-4</v>
      </c>
      <c r="E56" s="22">
        <v>1.2999999999999999E-3</v>
      </c>
      <c r="F56" s="22">
        <v>8.9999999999999998E-4</v>
      </c>
      <c r="G56" s="22">
        <v>8.9999999999999998E-4</v>
      </c>
      <c r="H56" s="22">
        <v>5.0000000000000001E-4</v>
      </c>
      <c r="I56" s="22">
        <v>6.7000000000000002E-4</v>
      </c>
      <c r="J56" s="22">
        <v>6.9999999999999999E-4</v>
      </c>
      <c r="K56" s="22">
        <v>6.9999999999999999E-4</v>
      </c>
      <c r="L56" s="22">
        <v>1.09E-3</v>
      </c>
      <c r="M56" s="22">
        <v>5.1000000000000004E-4</v>
      </c>
      <c r="N56" s="22">
        <v>3.5E-4</v>
      </c>
      <c r="O56" s="22">
        <v>1.9000000000000001E-4</v>
      </c>
      <c r="P56" s="22">
        <v>2.5999999999999998E-4</v>
      </c>
      <c r="Q56" s="22">
        <v>4.0999999999999999E-4</v>
      </c>
      <c r="R56" s="22">
        <v>2.9999999999999997E-4</v>
      </c>
      <c r="S56" s="22">
        <v>2.9E-4</v>
      </c>
      <c r="T56" s="22">
        <v>2.5000000000000001E-4</v>
      </c>
      <c r="U56" s="22">
        <v>3.4000000000000002E-4</v>
      </c>
      <c r="V56" s="22">
        <v>1.4999999999999999E-4</v>
      </c>
      <c r="W56" s="22">
        <v>2.7E-4</v>
      </c>
      <c r="X56" s="22">
        <v>2.9999999999999997E-4</v>
      </c>
      <c r="Y56" s="22">
        <v>3.4000000000000002E-4</v>
      </c>
      <c r="Z56" s="22">
        <v>3.2000000000000003E-4</v>
      </c>
      <c r="AA56" s="22">
        <v>2.7E-4</v>
      </c>
      <c r="AB56" s="22">
        <v>3.6000000000000002E-4</v>
      </c>
      <c r="AC56" s="22">
        <v>3.6000000000000002E-4</v>
      </c>
      <c r="AD56" s="22">
        <v>3.5E-4</v>
      </c>
      <c r="AE56" s="22">
        <v>8.7000000000000001E-4</v>
      </c>
      <c r="AF56" s="22">
        <v>3.8000000000000002E-4</v>
      </c>
      <c r="AG56" s="22">
        <v>4.0999999999999999E-4</v>
      </c>
      <c r="AH56" s="22">
        <v>6.8000000000000005E-4</v>
      </c>
      <c r="AI56" s="22">
        <v>3.3E-4</v>
      </c>
      <c r="AJ56" s="22">
        <v>4.0999999999999999E-4</v>
      </c>
      <c r="AK56" s="22">
        <v>3.8999999999999999E-4</v>
      </c>
      <c r="AL56" s="20">
        <v>4.0999999999999999E-4</v>
      </c>
      <c r="AM56" s="20">
        <v>8.0000000000000004E-4</v>
      </c>
      <c r="AN56" s="20">
        <v>2.9E-4</v>
      </c>
      <c r="AO56" s="20">
        <v>2.0000000000000001E-4</v>
      </c>
      <c r="AP56" s="20" t="s">
        <v>69</v>
      </c>
      <c r="AQ56" s="20" t="s">
        <v>69</v>
      </c>
      <c r="AR56" s="20" t="s">
        <v>69</v>
      </c>
      <c r="AS56" s="20" t="s">
        <v>77</v>
      </c>
      <c r="AT56" s="20" t="s">
        <v>69</v>
      </c>
      <c r="AU56" s="20" t="s">
        <v>72</v>
      </c>
      <c r="AV56" s="20">
        <v>1.8000000000000001E-4</v>
      </c>
      <c r="AW56" s="20" t="s">
        <v>73</v>
      </c>
      <c r="AX56" s="20" t="s">
        <v>73</v>
      </c>
      <c r="AY56" s="20" t="s">
        <v>73</v>
      </c>
      <c r="AZ56" s="20" t="s">
        <v>72</v>
      </c>
      <c r="BA56" s="20" t="s">
        <v>72</v>
      </c>
      <c r="BB56" s="20" t="s">
        <v>72</v>
      </c>
      <c r="BC56" s="20" t="s">
        <v>72</v>
      </c>
      <c r="BD56" s="20" t="s">
        <v>72</v>
      </c>
      <c r="BE56" s="20" t="s">
        <v>72</v>
      </c>
      <c r="BF56" s="20" t="s">
        <v>73</v>
      </c>
      <c r="BG56" s="20" t="s">
        <v>73</v>
      </c>
      <c r="BH56" s="20" t="s">
        <v>73</v>
      </c>
      <c r="BI56" s="20" t="s">
        <v>73</v>
      </c>
      <c r="BJ56" s="20" t="s">
        <v>73</v>
      </c>
      <c r="BK56" s="20" t="s">
        <v>73</v>
      </c>
      <c r="BL56" s="20" t="s">
        <v>72</v>
      </c>
      <c r="BM56" s="20" t="s">
        <v>72</v>
      </c>
      <c r="BN56" s="20" t="s">
        <v>72</v>
      </c>
    </row>
    <row r="57" spans="1:66" ht="21.95" customHeight="1" x14ac:dyDescent="0.25">
      <c r="A57" s="28" t="s">
        <v>88</v>
      </c>
      <c r="B57" s="29" t="s">
        <v>18</v>
      </c>
      <c r="C57" s="37">
        <v>2.3E-2</v>
      </c>
      <c r="D57" s="37">
        <v>2.7E-2</v>
      </c>
      <c r="E57" s="37">
        <v>0.05</v>
      </c>
      <c r="F57" s="37">
        <v>4.2999999999999997E-2</v>
      </c>
      <c r="G57" s="37">
        <v>0.04</v>
      </c>
      <c r="H57" s="37">
        <v>0.04</v>
      </c>
      <c r="I57" s="37">
        <v>0.03</v>
      </c>
      <c r="J57" s="37">
        <v>3.3000000000000002E-2</v>
      </c>
      <c r="K57" s="37">
        <v>3.4000000000000002E-2</v>
      </c>
      <c r="L57" s="37">
        <v>7.0000000000000001E-3</v>
      </c>
      <c r="M57" s="37">
        <v>5.0000000000000001E-3</v>
      </c>
      <c r="N57" s="37">
        <v>5.0000000000000001E-3</v>
      </c>
      <c r="O57" s="37">
        <v>5.0000000000000001E-3</v>
      </c>
      <c r="P57" s="37">
        <v>7.0000000000000001E-3</v>
      </c>
      <c r="Q57" s="37">
        <v>0.01</v>
      </c>
      <c r="R57" s="37">
        <v>0.01</v>
      </c>
      <c r="S57" s="37">
        <v>8.9999999999999993E-3</v>
      </c>
      <c r="T57" s="37">
        <v>8.9999999999999993E-3</v>
      </c>
      <c r="U57" s="22">
        <v>3.0000000000000001E-3</v>
      </c>
      <c r="V57" s="22">
        <v>2E-3</v>
      </c>
      <c r="W57" s="37">
        <v>4.0000000000000001E-3</v>
      </c>
      <c r="X57" s="37">
        <v>8.9999999999999993E-3</v>
      </c>
      <c r="Y57" s="37">
        <v>8.0000000000000002E-3</v>
      </c>
      <c r="Z57" s="37">
        <v>1.2E-2</v>
      </c>
      <c r="AA57" s="37">
        <v>8.9999999999999993E-3</v>
      </c>
      <c r="AB57" s="37">
        <v>0.01</v>
      </c>
      <c r="AC57" s="37">
        <v>8.9999999999999993E-3</v>
      </c>
      <c r="AD57" s="37">
        <v>8.9999999999999993E-3</v>
      </c>
      <c r="AE57" s="37">
        <v>6.0000000000000001E-3</v>
      </c>
      <c r="AF57" s="37">
        <v>5.0000000000000001E-3</v>
      </c>
      <c r="AG57" s="37">
        <v>7.0000000000000001E-3</v>
      </c>
      <c r="AH57" s="37">
        <v>8.0000000000000002E-3</v>
      </c>
      <c r="AI57" s="37">
        <v>7.0000000000000001E-3</v>
      </c>
      <c r="AJ57" s="37">
        <v>7.0000000000000001E-3</v>
      </c>
      <c r="AK57" s="37">
        <v>8.0000000000000002E-3</v>
      </c>
      <c r="AL57" s="35">
        <v>4.0000000000000001E-3</v>
      </c>
      <c r="AM57" s="35">
        <v>4.0000000000000001E-3</v>
      </c>
      <c r="AN57" s="20">
        <v>3.0000000000000001E-3</v>
      </c>
      <c r="AO57" s="35">
        <v>4.0000000000000001E-3</v>
      </c>
      <c r="AP57" s="20">
        <v>3.8E-3</v>
      </c>
      <c r="AQ57" s="20">
        <v>3.5000000000000001E-3</v>
      </c>
      <c r="AR57" s="35">
        <v>4.0000000000000001E-3</v>
      </c>
      <c r="AS57" s="35">
        <v>4.0000000000000001E-3</v>
      </c>
      <c r="AT57" s="20">
        <v>3.8E-3</v>
      </c>
      <c r="AU57" s="20">
        <v>3.0000000000000001E-3</v>
      </c>
      <c r="AV57" s="20">
        <v>3.64E-3</v>
      </c>
      <c r="AW57" s="20">
        <v>2.3E-3</v>
      </c>
      <c r="AX57" s="20">
        <v>2.3E-3</v>
      </c>
      <c r="AY57" s="20">
        <v>2.98E-3</v>
      </c>
      <c r="AZ57" s="20">
        <v>3.5999999999999999E-3</v>
      </c>
      <c r="BA57" s="20">
        <v>3.0999999999999999E-3</v>
      </c>
      <c r="BB57" s="20">
        <v>3.0000000000000001E-3</v>
      </c>
      <c r="BC57" s="20">
        <v>3.5999999999999999E-3</v>
      </c>
      <c r="BD57" s="20">
        <v>2.8E-3</v>
      </c>
      <c r="BE57" s="20">
        <v>3.2000000000000002E-3</v>
      </c>
      <c r="BF57" s="20">
        <v>3.3700000000000002E-3</v>
      </c>
      <c r="BG57" s="20">
        <v>2.2100000000000002E-3</v>
      </c>
      <c r="BH57" s="20">
        <v>2.2699999999999999E-3</v>
      </c>
      <c r="BI57" s="20">
        <v>2.0300000000000001E-3</v>
      </c>
      <c r="BJ57" s="35">
        <v>7.6099999999999996E-3</v>
      </c>
      <c r="BK57" s="35">
        <v>6.8500000000000002E-3</v>
      </c>
      <c r="BL57" s="35">
        <v>4.1000000000000003E-3</v>
      </c>
      <c r="BM57" s="35">
        <v>4.0000000000000001E-3</v>
      </c>
      <c r="BN57" s="20">
        <v>3.0000000000000001E-3</v>
      </c>
    </row>
    <row r="58" spans="1:66" x14ac:dyDescent="0.25">
      <c r="A58" s="28" t="s">
        <v>89</v>
      </c>
      <c r="B58" s="29" t="s">
        <v>18</v>
      </c>
      <c r="C58" s="22">
        <v>0.1</v>
      </c>
      <c r="D58" s="22">
        <v>0.11</v>
      </c>
      <c r="E58" s="22">
        <v>0.2</v>
      </c>
      <c r="F58" s="22">
        <v>0.12</v>
      </c>
      <c r="G58" s="22">
        <v>0.1</v>
      </c>
      <c r="H58" s="22">
        <v>0.1</v>
      </c>
      <c r="I58" s="22">
        <v>0.09</v>
      </c>
      <c r="J58" s="22">
        <v>7.0000000000000007E-2</v>
      </c>
      <c r="K58" s="22">
        <v>0.08</v>
      </c>
      <c r="L58" s="22">
        <v>0.03</v>
      </c>
      <c r="M58" s="22">
        <v>0.02</v>
      </c>
      <c r="N58" s="22">
        <v>3.2000000000000001E-2</v>
      </c>
      <c r="O58" s="22">
        <v>2.8000000000000001E-2</v>
      </c>
      <c r="P58" s="22">
        <v>4.1000000000000002E-2</v>
      </c>
      <c r="Q58" s="22">
        <v>0.03</v>
      </c>
      <c r="R58" s="22">
        <v>3.4000000000000002E-2</v>
      </c>
      <c r="S58" s="22">
        <v>4.5999999999999999E-2</v>
      </c>
      <c r="T58" s="22">
        <v>5.8999999999999997E-2</v>
      </c>
      <c r="U58" s="22">
        <v>0.06</v>
      </c>
      <c r="V58" s="22">
        <v>2.5999999999999999E-2</v>
      </c>
      <c r="W58" s="22">
        <v>0.02</v>
      </c>
      <c r="X58" s="22">
        <v>7.4999999999999997E-2</v>
      </c>
      <c r="Y58" s="22">
        <v>6.0999999999999999E-2</v>
      </c>
      <c r="Z58" s="22">
        <v>8.5000000000000006E-2</v>
      </c>
      <c r="AA58" s="22">
        <v>0.04</v>
      </c>
      <c r="AB58" s="22">
        <v>5.3999999999999999E-2</v>
      </c>
      <c r="AC58" s="22">
        <v>0.06</v>
      </c>
      <c r="AD58" s="22">
        <v>5.1999999999999998E-2</v>
      </c>
      <c r="AE58" s="22">
        <v>0.06</v>
      </c>
      <c r="AF58" s="22">
        <v>7.0999999999999994E-2</v>
      </c>
      <c r="AG58" s="22">
        <v>9.6000000000000002E-2</v>
      </c>
      <c r="AH58" s="22">
        <v>5.8000000000000003E-2</v>
      </c>
      <c r="AI58" s="22">
        <v>7.4999999999999997E-2</v>
      </c>
      <c r="AJ58" s="22">
        <v>6.8000000000000005E-2</v>
      </c>
      <c r="AK58" s="22">
        <v>0.11799999999999999</v>
      </c>
      <c r="AL58" s="20">
        <v>0.04</v>
      </c>
      <c r="AM58" s="20" t="s">
        <v>48</v>
      </c>
      <c r="AN58" s="20">
        <v>2.1000000000000001E-2</v>
      </c>
      <c r="AO58" s="20">
        <v>0.125</v>
      </c>
      <c r="AP58" s="20">
        <v>0.06</v>
      </c>
      <c r="AQ58" s="20">
        <v>4.2000000000000003E-2</v>
      </c>
      <c r="AR58" s="20">
        <v>5.2999999999999999E-2</v>
      </c>
      <c r="AS58" s="20">
        <v>4.1000000000000002E-2</v>
      </c>
      <c r="AT58" s="20">
        <v>5.8000000000000003E-2</v>
      </c>
      <c r="AU58" s="20">
        <v>3.1E-2</v>
      </c>
      <c r="AV58" s="20">
        <v>0.06</v>
      </c>
      <c r="AW58" s="20">
        <v>0.02</v>
      </c>
      <c r="AX58" s="20">
        <v>2.3E-2</v>
      </c>
      <c r="AY58" s="20">
        <v>0.129</v>
      </c>
      <c r="AZ58" s="20">
        <v>4.7E-2</v>
      </c>
      <c r="BA58" s="20">
        <v>6.6000000000000003E-2</v>
      </c>
      <c r="BB58" s="20">
        <v>0.10299999999999999</v>
      </c>
      <c r="BC58" s="20">
        <v>9.5000000000000001E-2</v>
      </c>
      <c r="BD58" s="20">
        <v>3.9E-2</v>
      </c>
      <c r="BE58" s="20">
        <v>0.121</v>
      </c>
      <c r="BF58" s="20">
        <v>2.7E-2</v>
      </c>
      <c r="BG58" s="20">
        <v>1.7999999999999999E-2</v>
      </c>
      <c r="BH58" s="20">
        <v>3.2000000000000001E-2</v>
      </c>
      <c r="BI58" s="20">
        <v>3.4000000000000002E-2</v>
      </c>
      <c r="BJ58" s="20">
        <v>2.4E-2</v>
      </c>
      <c r="BK58" s="20">
        <v>4.1000000000000002E-2</v>
      </c>
      <c r="BL58" s="20">
        <v>3.4000000000000002E-2</v>
      </c>
      <c r="BM58" s="20">
        <v>2.5000000000000001E-2</v>
      </c>
      <c r="BN58" s="20">
        <v>2.5000000000000001E-2</v>
      </c>
    </row>
    <row r="59" spans="1:66" ht="21.95" customHeight="1" x14ac:dyDescent="0.25">
      <c r="A59" s="28" t="s">
        <v>90</v>
      </c>
      <c r="B59" s="29" t="s">
        <v>18</v>
      </c>
      <c r="C59" s="22">
        <v>2.8E-3</v>
      </c>
      <c r="D59" s="22">
        <v>3.3E-3</v>
      </c>
      <c r="E59" s="22">
        <v>5.1999999999999998E-3</v>
      </c>
      <c r="F59" s="22">
        <v>4.7999999999999996E-3</v>
      </c>
      <c r="G59" s="22">
        <v>3.0999999999999999E-3</v>
      </c>
      <c r="H59" s="22">
        <v>2.8999999999999998E-3</v>
      </c>
      <c r="I59" s="22">
        <v>2.0999999999999999E-3</v>
      </c>
      <c r="J59" s="22">
        <v>2.3E-3</v>
      </c>
      <c r="K59" s="22">
        <v>2.2000000000000001E-3</v>
      </c>
      <c r="L59" s="22">
        <v>1.8E-3</v>
      </c>
      <c r="M59" s="22">
        <v>5.0000000000000001E-4</v>
      </c>
      <c r="N59" s="22">
        <v>6.9999999999999999E-4</v>
      </c>
      <c r="O59" s="22">
        <v>6.9999999999999999E-4</v>
      </c>
      <c r="P59" s="22">
        <v>1E-3</v>
      </c>
      <c r="Q59" s="22">
        <v>1.9E-3</v>
      </c>
      <c r="R59" s="22">
        <v>2.8999999999999998E-3</v>
      </c>
      <c r="S59" s="22">
        <v>1.6999999999999999E-3</v>
      </c>
      <c r="T59" s="22">
        <v>1.1000000000000001E-3</v>
      </c>
      <c r="U59" s="22">
        <v>2.5999999999999999E-3</v>
      </c>
      <c r="V59" s="22">
        <v>8.9999999999999998E-4</v>
      </c>
      <c r="W59" s="22">
        <v>2.0999999999999999E-3</v>
      </c>
      <c r="X59" s="22">
        <v>2.8E-3</v>
      </c>
      <c r="Y59" s="22">
        <v>1.2999999999999999E-3</v>
      </c>
      <c r="Z59" s="22">
        <v>8.0000000000000004E-4</v>
      </c>
      <c r="AA59" s="22">
        <v>8.9999999999999998E-4</v>
      </c>
      <c r="AB59" s="22">
        <v>1E-3</v>
      </c>
      <c r="AC59" s="22">
        <v>8.0000000000000004E-4</v>
      </c>
      <c r="AD59" s="22">
        <v>6.9999999999999999E-4</v>
      </c>
      <c r="AE59" s="22">
        <v>1.6000000000000001E-3</v>
      </c>
      <c r="AF59" s="22">
        <v>1.9E-3</v>
      </c>
      <c r="AG59" s="22">
        <v>1.4E-3</v>
      </c>
      <c r="AH59" s="22">
        <v>6.9999999999999999E-4</v>
      </c>
      <c r="AI59" s="22">
        <v>8.0000000000000004E-4</v>
      </c>
      <c r="AJ59" s="22">
        <v>6.9999999999999999E-4</v>
      </c>
      <c r="AK59" s="22">
        <v>1.1000000000000001E-3</v>
      </c>
      <c r="AL59" s="20">
        <v>8.0000000000000004E-4</v>
      </c>
      <c r="AM59" s="20">
        <v>1.1999999999999999E-3</v>
      </c>
      <c r="AN59" s="20">
        <v>2.9999999999999997E-4</v>
      </c>
      <c r="AO59" s="20">
        <v>1.2999999999999999E-3</v>
      </c>
      <c r="AP59" s="20">
        <v>5.0000000000000001E-4</v>
      </c>
      <c r="AQ59" s="20">
        <v>2.9999999999999997E-4</v>
      </c>
      <c r="AR59" s="20">
        <v>4.0000000000000002E-4</v>
      </c>
      <c r="AS59" s="20">
        <v>5.0000000000000001E-4</v>
      </c>
      <c r="AT59" s="20">
        <v>5.0000000000000001E-4</v>
      </c>
      <c r="AU59" s="20">
        <v>3.2000000000000003E-4</v>
      </c>
      <c r="AV59" s="20">
        <v>1.2800000000000001E-3</v>
      </c>
      <c r="AW59" s="20">
        <v>5.0699999999999996E-4</v>
      </c>
      <c r="AX59" s="20">
        <v>4.1399999999999998E-4</v>
      </c>
      <c r="AY59" s="20">
        <v>1.1900000000000001E-3</v>
      </c>
      <c r="AZ59" s="20">
        <v>7.2000000000000005E-4</v>
      </c>
      <c r="BA59" s="20">
        <v>6.8000000000000005E-4</v>
      </c>
      <c r="BB59" s="20">
        <v>4.6999999999999999E-4</v>
      </c>
      <c r="BC59" s="20">
        <v>5.1000000000000004E-4</v>
      </c>
      <c r="BD59" s="20">
        <v>3.1E-4</v>
      </c>
      <c r="BE59" s="20">
        <v>4.6999999999999999E-4</v>
      </c>
      <c r="BF59" s="20">
        <v>3.3399999999999999E-4</v>
      </c>
      <c r="BG59" s="20">
        <v>1.95E-4</v>
      </c>
      <c r="BH59" s="20">
        <v>6.02E-4</v>
      </c>
      <c r="BI59" s="20">
        <v>5.5000000000000003E-4</v>
      </c>
      <c r="BJ59" s="20">
        <v>2.8800000000000001E-4</v>
      </c>
      <c r="BK59" s="20">
        <v>1.5799999999999999E-4</v>
      </c>
      <c r="BL59" s="20">
        <v>3.1E-4</v>
      </c>
      <c r="BM59" s="20">
        <v>2.5000000000000001E-4</v>
      </c>
      <c r="BN59" s="20">
        <v>3.1E-4</v>
      </c>
    </row>
    <row r="60" spans="1:66" x14ac:dyDescent="0.25">
      <c r="A60" s="28" t="s">
        <v>91</v>
      </c>
      <c r="B60" s="29" t="s">
        <v>18</v>
      </c>
      <c r="C60" s="22">
        <v>6.0000000000000001E-3</v>
      </c>
      <c r="D60" s="22">
        <v>8.9999999999999993E-3</v>
      </c>
      <c r="E60" s="22">
        <v>8.9999999999999993E-3</v>
      </c>
      <c r="F60" s="22">
        <v>8.0000000000000002E-3</v>
      </c>
      <c r="G60" s="22">
        <v>1.0999999999999999E-2</v>
      </c>
      <c r="H60" s="22">
        <v>8.9999999999999993E-3</v>
      </c>
      <c r="I60" s="22">
        <v>7.0000000000000001E-3</v>
      </c>
      <c r="J60" s="22">
        <v>8.0000000000000002E-3</v>
      </c>
      <c r="K60" s="22">
        <v>0.01</v>
      </c>
      <c r="L60" s="22">
        <v>4.0000000000000001E-3</v>
      </c>
      <c r="M60" s="22">
        <v>6.0000000000000001E-3</v>
      </c>
      <c r="N60" s="22">
        <v>8.0000000000000002E-3</v>
      </c>
      <c r="O60" s="22">
        <v>8.0000000000000002E-3</v>
      </c>
      <c r="P60" s="22">
        <v>8.0000000000000002E-3</v>
      </c>
      <c r="Q60" s="22">
        <v>0.01</v>
      </c>
      <c r="R60" s="22">
        <v>8.0000000000000002E-3</v>
      </c>
      <c r="S60" s="22">
        <v>8.9999999999999993E-3</v>
      </c>
      <c r="T60" s="22">
        <v>0.01</v>
      </c>
      <c r="U60" s="22">
        <v>5.0000000000000001E-3</v>
      </c>
      <c r="V60" s="22">
        <v>6.0000000000000001E-3</v>
      </c>
      <c r="W60" s="22">
        <v>7.0000000000000001E-3</v>
      </c>
      <c r="X60" s="22">
        <v>8.9999999999999993E-3</v>
      </c>
      <c r="Y60" s="22">
        <v>8.0000000000000002E-3</v>
      </c>
      <c r="Z60" s="22">
        <v>1.0999999999999999E-2</v>
      </c>
      <c r="AA60" s="22">
        <v>0.01</v>
      </c>
      <c r="AB60" s="22">
        <v>8.9999999999999993E-3</v>
      </c>
      <c r="AC60" s="22">
        <v>0.01</v>
      </c>
      <c r="AD60" s="22">
        <v>0.01</v>
      </c>
      <c r="AE60" s="22">
        <v>5.0000000000000001E-3</v>
      </c>
      <c r="AF60" s="22">
        <v>7.0000000000000001E-3</v>
      </c>
      <c r="AG60" s="22">
        <v>1.0999999999999999E-2</v>
      </c>
      <c r="AH60" s="22">
        <v>1.0999999999999999E-2</v>
      </c>
      <c r="AI60" s="22">
        <v>1.0999999999999999E-2</v>
      </c>
      <c r="AJ60" s="22">
        <v>1.0999999999999999E-2</v>
      </c>
      <c r="AK60" s="22">
        <v>1.0999999999999999E-2</v>
      </c>
      <c r="AL60" s="20">
        <v>4.0000000000000001E-3</v>
      </c>
      <c r="AM60" s="20">
        <v>8.0000000000000002E-3</v>
      </c>
      <c r="AN60" s="20">
        <v>7.0000000000000001E-3</v>
      </c>
      <c r="AO60" s="20">
        <v>8.3000000000000001E-3</v>
      </c>
      <c r="AP60" s="20">
        <v>8.0999999999999996E-3</v>
      </c>
      <c r="AQ60" s="20">
        <v>9.4999999999999998E-3</v>
      </c>
      <c r="AR60" s="20">
        <v>1.2999999999999999E-2</v>
      </c>
      <c r="AS60" s="20">
        <v>9.1000000000000004E-3</v>
      </c>
      <c r="AT60" s="20">
        <v>7.7000000000000002E-3</v>
      </c>
      <c r="AU60" s="20">
        <v>1.03E-2</v>
      </c>
      <c r="AV60" s="20">
        <v>4.96E-3</v>
      </c>
      <c r="AW60" s="20">
        <v>7.4799999999999997E-3</v>
      </c>
      <c r="AX60" s="20">
        <v>7.4000000000000003E-3</v>
      </c>
      <c r="AY60" s="20">
        <v>8.5500000000000003E-3</v>
      </c>
      <c r="AZ60" s="20">
        <v>1.01E-2</v>
      </c>
      <c r="BA60" s="20">
        <v>8.8999999999999999E-3</v>
      </c>
      <c r="BB60" s="20">
        <v>9.5999999999999992E-3</v>
      </c>
      <c r="BC60" s="20">
        <v>1.0699999999999999E-2</v>
      </c>
      <c r="BD60" s="20">
        <v>9.2999999999999992E-3</v>
      </c>
      <c r="BE60" s="20">
        <v>8.8999999999999999E-3</v>
      </c>
      <c r="BF60" s="20">
        <v>6.9800000000000001E-3</v>
      </c>
      <c r="BG60" s="20">
        <v>7.6600000000000001E-3</v>
      </c>
      <c r="BH60" s="20">
        <v>8.0700000000000008E-3</v>
      </c>
      <c r="BI60" s="20">
        <v>8.7500000000000008E-3</v>
      </c>
      <c r="BJ60" s="20">
        <v>8.2000000000000007E-3</v>
      </c>
      <c r="BK60" s="20">
        <v>7.9399999999999991E-3</v>
      </c>
      <c r="BL60" s="20">
        <v>9.4999999999999998E-3</v>
      </c>
      <c r="BM60" s="20">
        <v>8.3999999999999995E-3</v>
      </c>
      <c r="BN60" s="20">
        <v>8.0999999999999996E-3</v>
      </c>
    </row>
    <row r="61" spans="1:66" x14ac:dyDescent="0.25">
      <c r="A61" s="28" t="s">
        <v>92</v>
      </c>
      <c r="B61" s="29" t="s">
        <v>18</v>
      </c>
      <c r="C61" s="22">
        <v>47.4</v>
      </c>
      <c r="D61" s="22">
        <v>59.9</v>
      </c>
      <c r="E61" s="22">
        <v>57.3</v>
      </c>
      <c r="F61" s="22">
        <v>59</v>
      </c>
      <c r="G61" s="22">
        <v>62.9</v>
      </c>
      <c r="H61" s="22">
        <v>63.1</v>
      </c>
      <c r="I61" s="22">
        <v>70.400000000000006</v>
      </c>
      <c r="J61" s="22">
        <v>77.900000000000006</v>
      </c>
      <c r="K61" s="22">
        <v>83.6</v>
      </c>
      <c r="L61" s="22">
        <v>40.5</v>
      </c>
      <c r="M61" s="22">
        <v>61.4</v>
      </c>
      <c r="N61" s="22">
        <v>74.599999999999994</v>
      </c>
      <c r="O61" s="22">
        <v>97.8</v>
      </c>
      <c r="P61" s="22">
        <v>84.4</v>
      </c>
      <c r="Q61" s="22">
        <v>94.9</v>
      </c>
      <c r="R61" s="22">
        <v>101</v>
      </c>
      <c r="S61" s="22">
        <v>102</v>
      </c>
      <c r="T61" s="22">
        <v>96.4</v>
      </c>
      <c r="U61" s="22">
        <v>46.4</v>
      </c>
      <c r="V61" s="22">
        <v>74</v>
      </c>
      <c r="W61" s="22">
        <v>72.099999999999994</v>
      </c>
      <c r="X61" s="22">
        <v>82.1</v>
      </c>
      <c r="Y61" s="22">
        <v>77.099999999999994</v>
      </c>
      <c r="Z61" s="22">
        <v>87.7</v>
      </c>
      <c r="AA61" s="22">
        <v>84.7</v>
      </c>
      <c r="AB61" s="22">
        <v>94.9</v>
      </c>
      <c r="AC61" s="22">
        <v>93</v>
      </c>
      <c r="AD61" s="22">
        <v>101</v>
      </c>
      <c r="AE61" s="22">
        <v>37.5</v>
      </c>
      <c r="AF61" s="22">
        <v>59.2</v>
      </c>
      <c r="AG61" s="22">
        <v>73.599999999999994</v>
      </c>
      <c r="AH61" s="22">
        <v>89.2</v>
      </c>
      <c r="AI61" s="22">
        <v>99.2</v>
      </c>
      <c r="AJ61" s="22">
        <v>105</v>
      </c>
      <c r="AK61" s="22">
        <v>105</v>
      </c>
      <c r="AL61" s="20">
        <v>33.4</v>
      </c>
      <c r="AM61" s="20">
        <v>58.7</v>
      </c>
      <c r="AN61" s="20">
        <v>72.2</v>
      </c>
      <c r="AO61" s="20">
        <v>80.099999999999994</v>
      </c>
      <c r="AP61" s="20">
        <v>88.8</v>
      </c>
      <c r="AQ61" s="20">
        <v>93.4</v>
      </c>
      <c r="AR61" s="20">
        <v>98.9</v>
      </c>
      <c r="AS61" s="20">
        <v>96.8</v>
      </c>
      <c r="AT61" s="20">
        <v>97.1</v>
      </c>
      <c r="AU61" s="20">
        <v>112</v>
      </c>
      <c r="AV61" s="20">
        <v>50</v>
      </c>
      <c r="AW61" s="20">
        <v>68.5</v>
      </c>
      <c r="AX61" s="20">
        <v>74</v>
      </c>
      <c r="AY61" s="20">
        <v>88.6</v>
      </c>
      <c r="AZ61" s="20">
        <v>93.5</v>
      </c>
      <c r="BA61" s="20">
        <v>93.6</v>
      </c>
      <c r="BB61" s="20">
        <v>102</v>
      </c>
      <c r="BC61" s="20">
        <v>97.7</v>
      </c>
      <c r="BD61" s="20">
        <v>101</v>
      </c>
      <c r="BE61" s="20">
        <v>106</v>
      </c>
      <c r="BF61" s="20">
        <v>64.099999999999994</v>
      </c>
      <c r="BG61" s="20">
        <v>77.099999999999994</v>
      </c>
      <c r="BH61" s="20">
        <v>74.599999999999994</v>
      </c>
      <c r="BI61" s="20">
        <v>79.5</v>
      </c>
      <c r="BJ61" s="20">
        <v>77.099999999999994</v>
      </c>
      <c r="BK61" s="20">
        <v>62.7</v>
      </c>
      <c r="BL61" s="20">
        <v>83.3</v>
      </c>
      <c r="BM61" s="20">
        <v>89</v>
      </c>
      <c r="BN61" s="20">
        <v>93.8</v>
      </c>
    </row>
    <row r="62" spans="1:66" x14ac:dyDescent="0.25">
      <c r="A62" s="28" t="s">
        <v>93</v>
      </c>
      <c r="B62" s="29" t="s">
        <v>18</v>
      </c>
      <c r="C62" s="22">
        <v>0.23599999999999999</v>
      </c>
      <c r="D62" s="22">
        <v>0.16800000000000001</v>
      </c>
      <c r="E62" s="38">
        <v>0.96399999999999997</v>
      </c>
      <c r="F62" s="38">
        <v>0.745</v>
      </c>
      <c r="G62" s="38">
        <v>0.72399999999999998</v>
      </c>
      <c r="H62" s="38">
        <v>0.66400000000000003</v>
      </c>
      <c r="I62" s="38">
        <v>0.60399999999999998</v>
      </c>
      <c r="J62" s="38">
        <v>0.71599999999999997</v>
      </c>
      <c r="K62" s="38">
        <v>1</v>
      </c>
      <c r="L62" s="38">
        <v>0.92700000000000005</v>
      </c>
      <c r="M62" s="22">
        <v>0.48599999999999999</v>
      </c>
      <c r="N62" s="22">
        <v>0.223</v>
      </c>
      <c r="O62" s="22">
        <v>0.188</v>
      </c>
      <c r="P62" s="22">
        <v>0.14499999999999999</v>
      </c>
      <c r="Q62" s="22">
        <v>0.13600000000000001</v>
      </c>
      <c r="R62" s="22">
        <v>0.11</v>
      </c>
      <c r="S62" s="22">
        <v>0.128</v>
      </c>
      <c r="T62" s="22">
        <v>0.115</v>
      </c>
      <c r="U62" s="22">
        <v>0.24299999999999999</v>
      </c>
      <c r="V62" s="22">
        <v>0.113</v>
      </c>
      <c r="W62" s="22">
        <v>7.7700000000000005E-2</v>
      </c>
      <c r="X62" s="22">
        <v>0.17399999999999999</v>
      </c>
      <c r="Y62" s="22">
        <v>0.14599999999999999</v>
      </c>
      <c r="Z62" s="22">
        <v>0.16</v>
      </c>
      <c r="AA62" s="22">
        <v>0.14699999999999999</v>
      </c>
      <c r="AB62" s="22">
        <v>0.19900000000000001</v>
      </c>
      <c r="AC62" s="22">
        <v>0.309</v>
      </c>
      <c r="AD62" s="22">
        <v>0.28799999999999998</v>
      </c>
      <c r="AE62" s="38">
        <v>0.58399999999999996</v>
      </c>
      <c r="AF62" s="22">
        <v>0.16300000000000001</v>
      </c>
      <c r="AG62" s="22">
        <v>0.216</v>
      </c>
      <c r="AH62" s="22">
        <v>0.17</v>
      </c>
      <c r="AI62" s="22">
        <v>0.218</v>
      </c>
      <c r="AJ62" s="22">
        <v>0.23300000000000001</v>
      </c>
      <c r="AK62" s="22">
        <v>0.20399999999999999</v>
      </c>
      <c r="AL62" s="20">
        <v>0.28899999999999998</v>
      </c>
      <c r="AM62" s="20">
        <v>0.14000000000000001</v>
      </c>
      <c r="AN62" s="20">
        <v>0.06</v>
      </c>
      <c r="AO62" s="20">
        <v>8.7499999999999994E-2</v>
      </c>
      <c r="AP62" s="20">
        <v>0.13100000000000001</v>
      </c>
      <c r="AQ62" s="20">
        <v>0.14399999999999999</v>
      </c>
      <c r="AR62" s="20">
        <v>0.17100000000000001</v>
      </c>
      <c r="AS62" s="20">
        <v>0.16600000000000001</v>
      </c>
      <c r="AT62" s="20">
        <v>0.16900000000000001</v>
      </c>
      <c r="AU62" s="20">
        <v>0.13</v>
      </c>
      <c r="AV62" s="20">
        <v>0.19</v>
      </c>
      <c r="AW62" s="20">
        <v>2.9600000000000001E-2</v>
      </c>
      <c r="AX62" s="20">
        <v>2.53E-2</v>
      </c>
      <c r="AY62" s="20">
        <v>5.2699999999999997E-2</v>
      </c>
      <c r="AZ62" s="20">
        <v>7.0499999999999993E-2</v>
      </c>
      <c r="BA62" s="20">
        <v>0.113</v>
      </c>
      <c r="BB62" s="20">
        <v>0.11899999999999999</v>
      </c>
      <c r="BC62" s="20">
        <v>0.106</v>
      </c>
      <c r="BD62" s="20">
        <v>0.14000000000000001</v>
      </c>
      <c r="BE62" s="20">
        <v>0.13900000000000001</v>
      </c>
      <c r="BF62" s="20">
        <v>2.35E-2</v>
      </c>
      <c r="BG62" s="20">
        <v>2.1000000000000001E-2</v>
      </c>
      <c r="BH62" s="20">
        <v>5.0099999999999999E-2</v>
      </c>
      <c r="BI62" s="20">
        <v>4.4200000000000003E-2</v>
      </c>
      <c r="BJ62" s="20">
        <v>0.154</v>
      </c>
      <c r="BK62" s="20">
        <v>0.107</v>
      </c>
      <c r="BL62" s="20">
        <v>8.7900000000000006E-2</v>
      </c>
      <c r="BM62" s="20">
        <v>9.4200000000000006E-2</v>
      </c>
      <c r="BN62" s="20">
        <v>0.13600000000000001</v>
      </c>
    </row>
    <row r="63" spans="1:66" x14ac:dyDescent="0.25">
      <c r="A63" s="28" t="s">
        <v>94</v>
      </c>
      <c r="B63" s="29" t="s">
        <v>18</v>
      </c>
      <c r="C63" s="22" t="s">
        <v>8</v>
      </c>
      <c r="D63" s="22" t="s">
        <v>8</v>
      </c>
      <c r="E63" s="22" t="s">
        <v>8</v>
      </c>
      <c r="F63" s="22" t="s">
        <v>8</v>
      </c>
      <c r="G63" s="22" t="s">
        <v>8</v>
      </c>
      <c r="H63" s="22" t="s">
        <v>8</v>
      </c>
      <c r="I63" s="22" t="s">
        <v>8</v>
      </c>
      <c r="J63" s="22" t="s">
        <v>8</v>
      </c>
      <c r="K63" s="22" t="s">
        <v>8</v>
      </c>
      <c r="L63" s="22" t="s">
        <v>8</v>
      </c>
      <c r="M63" s="22" t="s">
        <v>8</v>
      </c>
      <c r="N63" s="22" t="s">
        <v>8</v>
      </c>
      <c r="O63" s="22" t="s">
        <v>8</v>
      </c>
      <c r="P63" s="22" t="s">
        <v>8</v>
      </c>
      <c r="Q63" s="22" t="s">
        <v>8</v>
      </c>
      <c r="R63" s="22" t="s">
        <v>8</v>
      </c>
      <c r="S63" s="22" t="s">
        <v>8</v>
      </c>
      <c r="T63" s="22" t="s">
        <v>8</v>
      </c>
      <c r="U63" s="22" t="s">
        <v>8</v>
      </c>
      <c r="V63" s="22" t="s">
        <v>8</v>
      </c>
      <c r="W63" s="22" t="s">
        <v>8</v>
      </c>
      <c r="X63" s="22" t="s">
        <v>8</v>
      </c>
      <c r="Y63" s="22" t="s">
        <v>8</v>
      </c>
      <c r="Z63" s="22" t="s">
        <v>8</v>
      </c>
      <c r="AA63" s="22" t="s">
        <v>8</v>
      </c>
      <c r="AB63" s="22" t="s">
        <v>8</v>
      </c>
      <c r="AC63" s="22" t="s">
        <v>8</v>
      </c>
      <c r="AD63" s="22" t="s">
        <v>8</v>
      </c>
      <c r="AE63" s="22" t="s">
        <v>8</v>
      </c>
      <c r="AF63" s="22" t="s">
        <v>8</v>
      </c>
      <c r="AG63" s="22" t="s">
        <v>8</v>
      </c>
      <c r="AH63" s="22" t="s">
        <v>8</v>
      </c>
      <c r="AI63" s="22" t="s">
        <v>8</v>
      </c>
      <c r="AJ63" s="22" t="s">
        <v>8</v>
      </c>
      <c r="AK63" s="22" t="s">
        <v>8</v>
      </c>
      <c r="AL63" s="20" t="s">
        <v>95</v>
      </c>
      <c r="AM63" s="20" t="s">
        <v>69</v>
      </c>
      <c r="AN63" s="20" t="s">
        <v>95</v>
      </c>
      <c r="AO63" s="20" t="s">
        <v>95</v>
      </c>
      <c r="AP63" s="20" t="s">
        <v>95</v>
      </c>
      <c r="AQ63" s="20" t="s">
        <v>95</v>
      </c>
      <c r="AR63" s="20" t="s">
        <v>95</v>
      </c>
      <c r="AS63" s="20" t="s">
        <v>95</v>
      </c>
      <c r="AT63" s="20" t="s">
        <v>95</v>
      </c>
      <c r="AU63" s="20" t="s">
        <v>96</v>
      </c>
      <c r="AV63" s="20" t="s">
        <v>96</v>
      </c>
      <c r="AW63" s="20" t="s">
        <v>96</v>
      </c>
      <c r="AX63" s="20" t="s">
        <v>96</v>
      </c>
      <c r="AY63" s="20" t="s">
        <v>96</v>
      </c>
      <c r="AZ63" s="20" t="s">
        <v>96</v>
      </c>
      <c r="BA63" s="20" t="s">
        <v>96</v>
      </c>
      <c r="BB63" s="20" t="s">
        <v>96</v>
      </c>
      <c r="BC63" s="20" t="s">
        <v>96</v>
      </c>
      <c r="BD63" s="20" t="s">
        <v>96</v>
      </c>
      <c r="BE63" s="20" t="s">
        <v>96</v>
      </c>
      <c r="BF63" s="20" t="s">
        <v>96</v>
      </c>
      <c r="BG63" s="20" t="s">
        <v>96</v>
      </c>
      <c r="BH63" s="20" t="s">
        <v>96</v>
      </c>
      <c r="BI63" s="20" t="s">
        <v>96</v>
      </c>
      <c r="BJ63" s="20" t="s">
        <v>96</v>
      </c>
      <c r="BK63" s="20" t="s">
        <v>96</v>
      </c>
      <c r="BL63" s="20" t="s">
        <v>96</v>
      </c>
      <c r="BM63" s="20" t="s">
        <v>96</v>
      </c>
      <c r="BN63" s="20" t="s">
        <v>96</v>
      </c>
    </row>
    <row r="64" spans="1:66" x14ac:dyDescent="0.25">
      <c r="A64" s="28" t="s">
        <v>97</v>
      </c>
      <c r="B64" s="29" t="s">
        <v>18</v>
      </c>
      <c r="C64" s="22" t="s">
        <v>76</v>
      </c>
      <c r="D64" s="22" t="s">
        <v>76</v>
      </c>
      <c r="E64" s="22" t="s">
        <v>76</v>
      </c>
      <c r="F64" s="22" t="s">
        <v>76</v>
      </c>
      <c r="G64" s="22" t="s">
        <v>76</v>
      </c>
      <c r="H64" s="22" t="s">
        <v>76</v>
      </c>
      <c r="I64" s="22">
        <v>1.8000000000000001E-4</v>
      </c>
      <c r="J64" s="22">
        <v>2.7E-4</v>
      </c>
      <c r="K64" s="22">
        <v>2.1000000000000001E-4</v>
      </c>
      <c r="L64" s="22">
        <v>1.8000000000000001E-4</v>
      </c>
      <c r="M64" s="22">
        <v>1.7000000000000001E-4</v>
      </c>
      <c r="N64" s="22">
        <v>1E-4</v>
      </c>
      <c r="O64" s="22">
        <v>1E-4</v>
      </c>
      <c r="P64" s="22">
        <v>2.0000000000000001E-4</v>
      </c>
      <c r="Q64" s="22">
        <v>2.9999999999999997E-4</v>
      </c>
      <c r="R64" s="22">
        <v>2.0000000000000001E-4</v>
      </c>
      <c r="S64" s="22">
        <v>2.0000000000000001E-4</v>
      </c>
      <c r="T64" s="22" t="s">
        <v>69</v>
      </c>
      <c r="U64" s="22">
        <v>2.0000000000000001E-4</v>
      </c>
      <c r="V64" s="22">
        <v>2.0000000000000001E-4</v>
      </c>
      <c r="W64" s="22">
        <v>1E-4</v>
      </c>
      <c r="X64" s="22" t="s">
        <v>69</v>
      </c>
      <c r="Y64" s="22">
        <v>2.0000000000000001E-4</v>
      </c>
      <c r="Z64" s="22">
        <v>2.0000000000000001E-4</v>
      </c>
      <c r="AA64" s="22">
        <v>2.9999999999999997E-4</v>
      </c>
      <c r="AB64" s="22">
        <v>4.0000000000000002E-4</v>
      </c>
      <c r="AC64" s="22">
        <v>1E-4</v>
      </c>
      <c r="AD64" s="22">
        <v>2.0000000000000001E-4</v>
      </c>
      <c r="AE64" s="22">
        <v>1E-4</v>
      </c>
      <c r="AF64" s="22">
        <v>2.0000000000000001E-4</v>
      </c>
      <c r="AG64" s="22">
        <v>1E-4</v>
      </c>
      <c r="AH64" s="22">
        <v>2.0000000000000001E-4</v>
      </c>
      <c r="AI64" s="22">
        <v>1E-4</v>
      </c>
      <c r="AJ64" s="22" t="s">
        <v>69</v>
      </c>
      <c r="AK64" s="22" t="s">
        <v>69</v>
      </c>
      <c r="AL64" s="20">
        <v>2.9999999999999997E-4</v>
      </c>
      <c r="AM64" s="20" t="s">
        <v>76</v>
      </c>
      <c r="AN64" s="20">
        <v>2.9999999999999997E-4</v>
      </c>
      <c r="AO64" s="20">
        <v>1.07E-3</v>
      </c>
      <c r="AP64" s="20">
        <v>1.8000000000000001E-4</v>
      </c>
      <c r="AQ64" s="20">
        <v>1.6000000000000001E-4</v>
      </c>
      <c r="AR64" s="20">
        <v>2.4000000000000001E-4</v>
      </c>
      <c r="AS64" s="20">
        <v>1.6000000000000001E-4</v>
      </c>
      <c r="AT64" s="20">
        <v>1.9000000000000001E-4</v>
      </c>
      <c r="AU64" s="20">
        <v>1.4999999999999999E-4</v>
      </c>
      <c r="AV64" s="20">
        <v>2.8400000000000002E-4</v>
      </c>
      <c r="AW64" s="20">
        <v>1.73E-4</v>
      </c>
      <c r="AX64" s="20">
        <v>2.0000000000000001E-4</v>
      </c>
      <c r="AY64" s="20">
        <v>1.56E-4</v>
      </c>
      <c r="AZ64" s="20">
        <v>1.9000000000000001E-4</v>
      </c>
      <c r="BA64" s="20">
        <v>1.6000000000000001E-4</v>
      </c>
      <c r="BB64" s="20">
        <v>1.6000000000000001E-4</v>
      </c>
      <c r="BC64" s="20">
        <v>1.4999999999999999E-4</v>
      </c>
      <c r="BD64" s="20">
        <v>1.2999999999999999E-4</v>
      </c>
      <c r="BE64" s="20" t="s">
        <v>73</v>
      </c>
      <c r="BF64" s="20">
        <v>1.46E-4</v>
      </c>
      <c r="BG64" s="20">
        <v>1.7100000000000001E-4</v>
      </c>
      <c r="BH64" s="20">
        <v>2.1699999999999999E-4</v>
      </c>
      <c r="BI64" s="20">
        <v>1.55E-4</v>
      </c>
      <c r="BJ64" s="20">
        <v>2.9999999999999997E-4</v>
      </c>
      <c r="BK64" s="20">
        <v>1.93E-4</v>
      </c>
      <c r="BL64" s="20">
        <v>1.3999999999999999E-4</v>
      </c>
      <c r="BM64" s="20">
        <v>1.7000000000000001E-4</v>
      </c>
      <c r="BN64" s="20">
        <v>1.4999999999999999E-4</v>
      </c>
    </row>
    <row r="65" spans="1:66" ht="21.95" customHeight="1" x14ac:dyDescent="0.25">
      <c r="A65" s="28" t="s">
        <v>98</v>
      </c>
      <c r="B65" s="29" t="s">
        <v>18</v>
      </c>
      <c r="C65" s="22">
        <v>2E-3</v>
      </c>
      <c r="D65" s="22">
        <v>1.6000000000000001E-3</v>
      </c>
      <c r="E65" s="22">
        <v>3.0000000000000001E-3</v>
      </c>
      <c r="F65" s="22">
        <v>3.0000000000000001E-3</v>
      </c>
      <c r="G65" s="22">
        <v>3.2000000000000002E-3</v>
      </c>
      <c r="H65" s="22">
        <v>2.8999999999999998E-3</v>
      </c>
      <c r="I65" s="22">
        <v>3.0000000000000001E-3</v>
      </c>
      <c r="J65" s="22">
        <v>4.0000000000000001E-3</v>
      </c>
      <c r="K65" s="22">
        <v>4.0000000000000001E-3</v>
      </c>
      <c r="L65" s="22">
        <v>4.0000000000000001E-3</v>
      </c>
      <c r="M65" s="22">
        <v>3.0000000000000001E-3</v>
      </c>
      <c r="N65" s="22">
        <v>5.0000000000000001E-3</v>
      </c>
      <c r="O65" s="22">
        <v>2E-3</v>
      </c>
      <c r="P65" s="22">
        <v>4.0000000000000001E-3</v>
      </c>
      <c r="Q65" s="22">
        <v>8.9999999999999993E-3</v>
      </c>
      <c r="R65" s="22">
        <v>5.0000000000000001E-3</v>
      </c>
      <c r="S65" s="22">
        <v>5.0000000000000001E-3</v>
      </c>
      <c r="T65" s="22">
        <v>4.0000000000000001E-3</v>
      </c>
      <c r="U65" s="22">
        <v>2E-3</v>
      </c>
      <c r="V65" s="22">
        <v>2E-3</v>
      </c>
      <c r="W65" s="22">
        <v>5.0000000000000001E-3</v>
      </c>
      <c r="X65" s="22">
        <v>3.0000000000000001E-3</v>
      </c>
      <c r="Y65" s="22">
        <v>4.0000000000000001E-3</v>
      </c>
      <c r="Z65" s="22">
        <v>4.0000000000000001E-3</v>
      </c>
      <c r="AA65" s="22">
        <v>4.0000000000000001E-3</v>
      </c>
      <c r="AB65" s="22">
        <v>5.0000000000000001E-3</v>
      </c>
      <c r="AC65" s="22">
        <v>4.0000000000000001E-3</v>
      </c>
      <c r="AD65" s="22">
        <v>4.0000000000000001E-3</v>
      </c>
      <c r="AE65" s="22">
        <v>5.0000000000000001E-3</v>
      </c>
      <c r="AF65" s="22">
        <v>4.0000000000000001E-3</v>
      </c>
      <c r="AG65" s="22">
        <v>4.0000000000000001E-3</v>
      </c>
      <c r="AH65" s="22">
        <v>1.2E-2</v>
      </c>
      <c r="AI65" s="22">
        <v>3.0000000000000001E-3</v>
      </c>
      <c r="AJ65" s="22">
        <v>3.0000000000000001E-3</v>
      </c>
      <c r="AK65" s="22">
        <v>4.0000000000000001E-3</v>
      </c>
      <c r="AL65" s="20">
        <v>3.0000000000000001E-3</v>
      </c>
      <c r="AM65" s="20">
        <v>1.9E-3</v>
      </c>
      <c r="AN65" s="20">
        <v>5.0000000000000001E-3</v>
      </c>
      <c r="AO65" s="20">
        <v>4.0000000000000002E-4</v>
      </c>
      <c r="AP65" s="20">
        <v>5.9999999999999995E-4</v>
      </c>
      <c r="AQ65" s="20">
        <v>5.0000000000000001E-4</v>
      </c>
      <c r="AR65" s="20">
        <v>1E-3</v>
      </c>
      <c r="AS65" s="20">
        <v>5.9999999999999995E-4</v>
      </c>
      <c r="AT65" s="20">
        <v>1E-3</v>
      </c>
      <c r="AU65" s="20" t="s">
        <v>78</v>
      </c>
      <c r="AV65" s="20">
        <v>1.1100000000000001E-3</v>
      </c>
      <c r="AW65" s="20">
        <v>5.1000000000000004E-4</v>
      </c>
      <c r="AX65" s="20" t="s">
        <v>79</v>
      </c>
      <c r="AY65" s="20">
        <v>2.2200000000000002E-3</v>
      </c>
      <c r="AZ65" s="20" t="s">
        <v>78</v>
      </c>
      <c r="BA65" s="20" t="s">
        <v>78</v>
      </c>
      <c r="BB65" s="20" t="s">
        <v>78</v>
      </c>
      <c r="BC65" s="20" t="s">
        <v>78</v>
      </c>
      <c r="BD65" s="20" t="s">
        <v>78</v>
      </c>
      <c r="BE65" s="20" t="s">
        <v>78</v>
      </c>
      <c r="BF65" s="20">
        <v>5.6999999999999998E-4</v>
      </c>
      <c r="BG65" s="20" t="s">
        <v>79</v>
      </c>
      <c r="BH65" s="20" t="s">
        <v>79</v>
      </c>
      <c r="BI65" s="20" t="s">
        <v>79</v>
      </c>
      <c r="BJ65" s="20">
        <v>1.2800000000000001E-3</v>
      </c>
      <c r="BK65" s="20">
        <v>1.09E-3</v>
      </c>
      <c r="BL65" s="20" t="s">
        <v>78</v>
      </c>
      <c r="BM65" s="20" t="s">
        <v>78</v>
      </c>
      <c r="BN65" s="20" t="s">
        <v>78</v>
      </c>
    </row>
    <row r="66" spans="1:66" x14ac:dyDescent="0.25">
      <c r="A66" s="28" t="s">
        <v>100</v>
      </c>
      <c r="B66" s="29" t="s">
        <v>18</v>
      </c>
      <c r="C66" s="22">
        <v>1.8</v>
      </c>
      <c r="D66" s="22">
        <v>2.2000000000000002</v>
      </c>
      <c r="E66" s="22">
        <v>2.2000000000000002</v>
      </c>
      <c r="F66" s="22">
        <v>2.1</v>
      </c>
      <c r="G66" s="22">
        <v>2.2999999999999998</v>
      </c>
      <c r="H66" s="22">
        <v>2.2000000000000002</v>
      </c>
      <c r="I66" s="22">
        <v>2.5</v>
      </c>
      <c r="J66" s="22">
        <v>2.8</v>
      </c>
      <c r="K66" s="22">
        <v>2.5</v>
      </c>
      <c r="L66" s="22">
        <v>1.4</v>
      </c>
      <c r="M66" s="22">
        <v>2.1</v>
      </c>
      <c r="N66" s="22">
        <v>2.5</v>
      </c>
      <c r="O66" s="22">
        <v>3</v>
      </c>
      <c r="P66" s="22">
        <v>2.6</v>
      </c>
      <c r="Q66" s="22">
        <v>3</v>
      </c>
      <c r="R66" s="22">
        <v>3</v>
      </c>
      <c r="S66" s="22">
        <v>3.2</v>
      </c>
      <c r="T66" s="22">
        <v>3.6</v>
      </c>
      <c r="U66" s="22">
        <v>1.8</v>
      </c>
      <c r="V66" s="22">
        <v>3.5</v>
      </c>
      <c r="W66" s="22">
        <v>2.9</v>
      </c>
      <c r="X66" s="22">
        <v>3.5</v>
      </c>
      <c r="Y66" s="22">
        <v>3</v>
      </c>
      <c r="Z66" s="22">
        <v>3.4</v>
      </c>
      <c r="AA66" s="22">
        <v>2.9</v>
      </c>
      <c r="AB66" s="22">
        <v>3.5</v>
      </c>
      <c r="AC66" s="22">
        <v>3.4</v>
      </c>
      <c r="AD66" s="22">
        <v>3.9</v>
      </c>
      <c r="AE66" s="22">
        <v>1.5</v>
      </c>
      <c r="AF66" s="22">
        <v>2.4</v>
      </c>
      <c r="AG66" s="22">
        <v>2.6</v>
      </c>
      <c r="AH66" s="22">
        <v>3.3</v>
      </c>
      <c r="AI66" s="22">
        <v>3.3</v>
      </c>
      <c r="AJ66" s="22">
        <v>3.5</v>
      </c>
      <c r="AK66" s="22">
        <v>3.7</v>
      </c>
      <c r="AL66" s="20">
        <v>1.4</v>
      </c>
      <c r="AM66" s="20">
        <v>2.4</v>
      </c>
      <c r="AN66" s="20">
        <v>2.9</v>
      </c>
      <c r="AO66" s="20">
        <v>3.1</v>
      </c>
      <c r="AP66" s="20">
        <v>3.4</v>
      </c>
      <c r="AQ66" s="20">
        <v>3.6</v>
      </c>
      <c r="AR66" s="20">
        <v>3.9</v>
      </c>
      <c r="AS66" s="20">
        <v>3.9</v>
      </c>
      <c r="AT66" s="20">
        <v>3.9</v>
      </c>
      <c r="AU66" s="20">
        <v>4.05</v>
      </c>
      <c r="AV66" s="20">
        <v>2.12</v>
      </c>
      <c r="AW66" s="20">
        <v>3.04</v>
      </c>
      <c r="AX66" s="20">
        <v>3.24</v>
      </c>
      <c r="AY66" s="20">
        <v>3.66</v>
      </c>
      <c r="AZ66" s="20">
        <v>4.13</v>
      </c>
      <c r="BA66" s="20">
        <v>3.83</v>
      </c>
      <c r="BB66" s="20">
        <v>4.1399999999999997</v>
      </c>
      <c r="BC66" s="20">
        <v>3.97</v>
      </c>
      <c r="BD66" s="20">
        <v>4.45</v>
      </c>
      <c r="BE66" s="20">
        <v>4.2300000000000004</v>
      </c>
      <c r="BF66" s="20">
        <v>2.85</v>
      </c>
      <c r="BG66" s="20">
        <v>3.39</v>
      </c>
      <c r="BH66" s="20">
        <v>3.21</v>
      </c>
      <c r="BI66" s="20">
        <v>3.58</v>
      </c>
      <c r="BJ66" s="20">
        <v>3.48</v>
      </c>
      <c r="BK66" s="20">
        <v>3.02</v>
      </c>
      <c r="BL66" s="20">
        <v>3.51</v>
      </c>
      <c r="BM66" s="20">
        <v>4.1399999999999997</v>
      </c>
      <c r="BN66" s="20">
        <v>4.0599999999999996</v>
      </c>
    </row>
    <row r="67" spans="1:66" x14ac:dyDescent="0.25">
      <c r="A67" s="28" t="s">
        <v>101</v>
      </c>
      <c r="B67" s="29" t="s">
        <v>18</v>
      </c>
      <c r="C67" s="22">
        <v>2.0000000000000001E-4</v>
      </c>
      <c r="D67" s="22" t="s">
        <v>77</v>
      </c>
      <c r="E67" s="22" t="s">
        <v>77</v>
      </c>
      <c r="F67" s="22" t="s">
        <v>77</v>
      </c>
      <c r="G67" s="22">
        <v>2.0000000000000001E-4</v>
      </c>
      <c r="H67" s="22">
        <v>2.9999999999999997E-4</v>
      </c>
      <c r="I67" s="22" t="s">
        <v>102</v>
      </c>
      <c r="J67" s="22" t="s">
        <v>102</v>
      </c>
      <c r="K67" s="22" t="s">
        <v>102</v>
      </c>
      <c r="L67" s="22" t="s">
        <v>102</v>
      </c>
      <c r="M67" s="22" t="s">
        <v>102</v>
      </c>
      <c r="N67" s="22" t="s">
        <v>102</v>
      </c>
      <c r="O67" s="22" t="s">
        <v>102</v>
      </c>
      <c r="P67" s="22" t="s">
        <v>102</v>
      </c>
      <c r="Q67" s="22" t="s">
        <v>102</v>
      </c>
      <c r="R67" s="22" t="s">
        <v>102</v>
      </c>
      <c r="S67" s="22" t="s">
        <v>102</v>
      </c>
      <c r="T67" s="22" t="s">
        <v>102</v>
      </c>
      <c r="U67" s="22" t="s">
        <v>102</v>
      </c>
      <c r="V67" s="22" t="s">
        <v>102</v>
      </c>
      <c r="W67" s="22" t="s">
        <v>102</v>
      </c>
      <c r="X67" s="22" t="s">
        <v>102</v>
      </c>
      <c r="Y67" s="22" t="s">
        <v>102</v>
      </c>
      <c r="Z67" s="22" t="s">
        <v>102</v>
      </c>
      <c r="AA67" s="22" t="s">
        <v>102</v>
      </c>
      <c r="AB67" s="22" t="s">
        <v>102</v>
      </c>
      <c r="AC67" s="22" t="s">
        <v>102</v>
      </c>
      <c r="AD67" s="22">
        <v>6.9999999999999999E-4</v>
      </c>
      <c r="AE67" s="22" t="s">
        <v>102</v>
      </c>
      <c r="AF67" s="22" t="s">
        <v>102</v>
      </c>
      <c r="AG67" s="22" t="s">
        <v>102</v>
      </c>
      <c r="AH67" s="22" t="s">
        <v>102</v>
      </c>
      <c r="AI67" s="22" t="s">
        <v>102</v>
      </c>
      <c r="AJ67" s="22" t="s">
        <v>102</v>
      </c>
      <c r="AK67" s="22" t="s">
        <v>102</v>
      </c>
      <c r="AL67" s="20" t="s">
        <v>102</v>
      </c>
      <c r="AM67" s="20">
        <v>5.9999999999999995E-4</v>
      </c>
      <c r="AN67" s="20" t="s">
        <v>102</v>
      </c>
      <c r="AO67" s="20" t="s">
        <v>69</v>
      </c>
      <c r="AP67" s="20" t="s">
        <v>69</v>
      </c>
      <c r="AQ67" s="20" t="s">
        <v>69</v>
      </c>
      <c r="AR67" s="20">
        <v>1E-4</v>
      </c>
      <c r="AS67" s="20" t="s">
        <v>77</v>
      </c>
      <c r="AT67" s="20">
        <v>1E-4</v>
      </c>
      <c r="AU67" s="20" t="s">
        <v>72</v>
      </c>
      <c r="AV67" s="20" t="s">
        <v>73</v>
      </c>
      <c r="AW67" s="20" t="s">
        <v>73</v>
      </c>
      <c r="AX67" s="20" t="s">
        <v>73</v>
      </c>
      <c r="AY67" s="20" t="s">
        <v>73</v>
      </c>
      <c r="AZ67" s="20" t="s">
        <v>72</v>
      </c>
      <c r="BA67" s="20" t="s">
        <v>72</v>
      </c>
      <c r="BB67" s="20" t="s">
        <v>72</v>
      </c>
      <c r="BC67" s="20" t="s">
        <v>72</v>
      </c>
      <c r="BD67" s="20" t="s">
        <v>72</v>
      </c>
      <c r="BE67" s="20" t="s">
        <v>72</v>
      </c>
      <c r="BF67" s="20" t="s">
        <v>73</v>
      </c>
      <c r="BG67" s="20" t="s">
        <v>73</v>
      </c>
      <c r="BH67" s="20">
        <v>1.4999999999999999E-4</v>
      </c>
      <c r="BI67" s="20" t="s">
        <v>73</v>
      </c>
      <c r="BJ67" s="20" t="s">
        <v>73</v>
      </c>
      <c r="BK67" s="20" t="s">
        <v>73</v>
      </c>
      <c r="BL67" s="20" t="s">
        <v>72</v>
      </c>
      <c r="BM67" s="20" t="s">
        <v>72</v>
      </c>
      <c r="BN67" s="20" t="s">
        <v>72</v>
      </c>
    </row>
    <row r="68" spans="1:66" x14ac:dyDescent="0.25">
      <c r="A68" s="28" t="s">
        <v>103</v>
      </c>
      <c r="B68" s="29" t="s">
        <v>18</v>
      </c>
      <c r="C68" s="22">
        <v>2.86</v>
      </c>
      <c r="D68" s="22">
        <v>3.62</v>
      </c>
      <c r="E68" s="22">
        <v>4.37</v>
      </c>
      <c r="F68" s="22">
        <v>4.7</v>
      </c>
      <c r="G68" s="22">
        <v>5.37</v>
      </c>
      <c r="H68" s="22">
        <v>5.79</v>
      </c>
      <c r="I68" s="22">
        <v>6.74</v>
      </c>
      <c r="J68" s="22">
        <v>5.01</v>
      </c>
      <c r="K68" s="22">
        <v>7.14</v>
      </c>
      <c r="L68" s="22">
        <v>2.69</v>
      </c>
      <c r="M68" s="22">
        <v>3.57</v>
      </c>
      <c r="N68" s="22">
        <v>4.3</v>
      </c>
      <c r="O68" s="22">
        <v>4.2</v>
      </c>
      <c r="P68" s="22">
        <v>3.9</v>
      </c>
      <c r="Q68" s="22">
        <v>4.45</v>
      </c>
      <c r="R68" s="22">
        <v>4.29</v>
      </c>
      <c r="S68" s="22">
        <v>4.32</v>
      </c>
      <c r="T68" s="22">
        <v>4.74</v>
      </c>
      <c r="U68" s="22">
        <v>2.34</v>
      </c>
      <c r="V68" s="22">
        <v>3.19</v>
      </c>
      <c r="W68" s="22">
        <v>2.8</v>
      </c>
      <c r="X68" s="22">
        <v>3.5</v>
      </c>
      <c r="Y68" s="22">
        <v>3.7</v>
      </c>
      <c r="Z68" s="22">
        <v>5.17</v>
      </c>
      <c r="AA68" s="22">
        <v>4.3099999999999996</v>
      </c>
      <c r="AB68" s="22">
        <v>4.96</v>
      </c>
      <c r="AC68" s="22">
        <v>4.3899999999999997</v>
      </c>
      <c r="AD68" s="22">
        <v>5.0199999999999996</v>
      </c>
      <c r="AE68" s="22">
        <v>2.5499999999999998</v>
      </c>
      <c r="AF68" s="22">
        <v>3.54</v>
      </c>
      <c r="AG68" s="22">
        <v>3.59</v>
      </c>
      <c r="AH68" s="22">
        <v>2.2599999999999998</v>
      </c>
      <c r="AI68" s="22">
        <v>3.83</v>
      </c>
      <c r="AJ68" s="22">
        <v>4.08</v>
      </c>
      <c r="AK68" s="22">
        <v>4.1900000000000004</v>
      </c>
      <c r="AL68" s="20">
        <v>1.56</v>
      </c>
      <c r="AM68" s="20">
        <v>2.54</v>
      </c>
      <c r="AN68" s="20">
        <v>2.82</v>
      </c>
      <c r="AO68" s="20">
        <v>3.2</v>
      </c>
      <c r="AP68" s="20">
        <v>3.17</v>
      </c>
      <c r="AQ68" s="20">
        <v>3.47</v>
      </c>
      <c r="AR68" s="20">
        <v>3.66</v>
      </c>
      <c r="AS68" s="20">
        <v>3.59</v>
      </c>
      <c r="AT68" s="20">
        <v>3.58</v>
      </c>
      <c r="AU68" s="20">
        <v>3.66</v>
      </c>
      <c r="AV68" s="20">
        <v>1.97</v>
      </c>
      <c r="AW68" s="20">
        <v>2.5299999999999998</v>
      </c>
      <c r="AX68" s="20">
        <v>2.6</v>
      </c>
      <c r="AY68" s="20">
        <v>2.86</v>
      </c>
      <c r="AZ68" s="20">
        <v>3.22</v>
      </c>
      <c r="BA68" s="20">
        <v>3.19</v>
      </c>
      <c r="BB68" s="20">
        <v>3.64</v>
      </c>
      <c r="BC68" s="20">
        <v>3.64</v>
      </c>
      <c r="BD68" s="20">
        <v>3.97</v>
      </c>
      <c r="BE68" s="20">
        <v>3.96</v>
      </c>
      <c r="BF68" s="20">
        <v>2.59</v>
      </c>
      <c r="BG68" s="20">
        <v>2.81</v>
      </c>
      <c r="BH68" s="20">
        <v>2.79</v>
      </c>
      <c r="BI68" s="20">
        <v>2.95</v>
      </c>
      <c r="BJ68" s="20">
        <v>4.58</v>
      </c>
      <c r="BK68" s="20">
        <v>5.43</v>
      </c>
      <c r="BL68" s="20">
        <v>3.99</v>
      </c>
      <c r="BM68" s="20">
        <v>4.04</v>
      </c>
      <c r="BN68" s="20">
        <v>4.24</v>
      </c>
    </row>
    <row r="69" spans="1:66" x14ac:dyDescent="0.25">
      <c r="A69" s="28" t="s">
        <v>104</v>
      </c>
      <c r="B69" s="29" t="s">
        <v>18</v>
      </c>
      <c r="C69" s="22">
        <v>2.0000000000000002E-5</v>
      </c>
      <c r="D69" s="22">
        <v>4.0000000000000003E-5</v>
      </c>
      <c r="E69" s="22">
        <v>4.0000000000000003E-5</v>
      </c>
      <c r="F69" s="22">
        <v>6.9999999999999994E-5</v>
      </c>
      <c r="G69" s="22">
        <v>4.0000000000000003E-5</v>
      </c>
      <c r="H69" s="22">
        <v>5.0000000000000002E-5</v>
      </c>
      <c r="I69" s="22">
        <v>1.2E-4</v>
      </c>
      <c r="J69" s="22">
        <v>2.0000000000000002E-5</v>
      </c>
      <c r="K69" s="22" t="s">
        <v>95</v>
      </c>
      <c r="L69" s="22" t="s">
        <v>95</v>
      </c>
      <c r="M69" s="22">
        <v>1.8000000000000001E-4</v>
      </c>
      <c r="N69" s="22" t="s">
        <v>95</v>
      </c>
      <c r="O69" s="22" t="s">
        <v>95</v>
      </c>
      <c r="P69" s="22" t="s">
        <v>95</v>
      </c>
      <c r="Q69" s="22" t="s">
        <v>95</v>
      </c>
      <c r="R69" s="22" t="s">
        <v>95</v>
      </c>
      <c r="S69" s="22">
        <v>1.0000000000000001E-5</v>
      </c>
      <c r="T69" s="22" t="s">
        <v>95</v>
      </c>
      <c r="U69" s="22">
        <v>1.0000000000000001E-5</v>
      </c>
      <c r="V69" s="22" t="s">
        <v>95</v>
      </c>
      <c r="W69" s="22">
        <v>1.0000000000000001E-5</v>
      </c>
      <c r="X69" s="22">
        <v>3.0000000000000001E-5</v>
      </c>
      <c r="Y69" s="22">
        <v>2.0000000000000002E-5</v>
      </c>
      <c r="Z69" s="22" t="s">
        <v>95</v>
      </c>
      <c r="AA69" s="22">
        <v>1.0000000000000001E-5</v>
      </c>
      <c r="AB69" s="22" t="s">
        <v>95</v>
      </c>
      <c r="AC69" s="22" t="s">
        <v>95</v>
      </c>
      <c r="AD69" s="22" t="s">
        <v>95</v>
      </c>
      <c r="AE69" s="22">
        <v>3.0000000000000001E-5</v>
      </c>
      <c r="AF69" s="22">
        <v>1.0000000000000001E-5</v>
      </c>
      <c r="AG69" s="22">
        <v>2.0000000000000002E-5</v>
      </c>
      <c r="AH69" s="22" t="s">
        <v>95</v>
      </c>
      <c r="AI69" s="22" t="s">
        <v>95</v>
      </c>
      <c r="AJ69" s="22" t="s">
        <v>95</v>
      </c>
      <c r="AK69" s="22" t="s">
        <v>95</v>
      </c>
      <c r="AL69" s="20" t="s">
        <v>95</v>
      </c>
      <c r="AM69" s="20">
        <v>2.0000000000000002E-5</v>
      </c>
      <c r="AN69" s="20" t="s">
        <v>95</v>
      </c>
      <c r="AO69" s="20">
        <v>2.0000000000000002E-5</v>
      </c>
      <c r="AP69" s="20">
        <v>1.0000000000000001E-5</v>
      </c>
      <c r="AQ69" s="20" t="s">
        <v>71</v>
      </c>
      <c r="AR69" s="20" t="s">
        <v>71</v>
      </c>
      <c r="AS69" s="20" t="s">
        <v>69</v>
      </c>
      <c r="AT69" s="20" t="s">
        <v>71</v>
      </c>
      <c r="AU69" s="20" t="s">
        <v>105</v>
      </c>
      <c r="AV69" s="20">
        <v>1.5E-5</v>
      </c>
      <c r="AW69" s="20">
        <v>1.2999999999999999E-5</v>
      </c>
      <c r="AX69" s="20" t="s">
        <v>96</v>
      </c>
      <c r="AY69" s="20">
        <v>1.7E-5</v>
      </c>
      <c r="AZ69" s="20" t="s">
        <v>105</v>
      </c>
      <c r="BA69" s="20" t="s">
        <v>105</v>
      </c>
      <c r="BB69" s="20" t="s">
        <v>105</v>
      </c>
      <c r="BC69" s="20" t="s">
        <v>105</v>
      </c>
      <c r="BD69" s="20" t="s">
        <v>105</v>
      </c>
      <c r="BE69" s="20" t="s">
        <v>105</v>
      </c>
      <c r="BF69" s="20" t="s">
        <v>96</v>
      </c>
      <c r="BG69" s="20" t="s">
        <v>96</v>
      </c>
      <c r="BH69" s="20">
        <v>1.5999999999999999E-5</v>
      </c>
      <c r="BI69" s="20">
        <v>1.0000000000000001E-5</v>
      </c>
      <c r="BJ69" s="20">
        <v>1.0000000000000001E-5</v>
      </c>
      <c r="BK69" s="20">
        <v>2.3E-5</v>
      </c>
      <c r="BL69" s="20" t="s">
        <v>105</v>
      </c>
      <c r="BM69" s="20" t="s">
        <v>105</v>
      </c>
      <c r="BN69" s="20" t="s">
        <v>105</v>
      </c>
    </row>
    <row r="70" spans="1:66" x14ac:dyDescent="0.25">
      <c r="A70" s="28" t="s">
        <v>106</v>
      </c>
      <c r="B70" s="29" t="s">
        <v>18</v>
      </c>
      <c r="C70" s="22">
        <v>5.8</v>
      </c>
      <c r="D70" s="22">
        <v>8.3000000000000007</v>
      </c>
      <c r="E70" s="22">
        <v>8.3000000000000007</v>
      </c>
      <c r="F70" s="22">
        <v>9.6</v>
      </c>
      <c r="G70" s="22">
        <v>10.7</v>
      </c>
      <c r="H70" s="22">
        <v>10.4</v>
      </c>
      <c r="I70" s="22">
        <v>11.4</v>
      </c>
      <c r="J70" s="22">
        <v>11.9</v>
      </c>
      <c r="K70" s="22">
        <v>12.5</v>
      </c>
      <c r="L70" s="22">
        <v>4.71</v>
      </c>
      <c r="M70" s="22">
        <v>7.7</v>
      </c>
      <c r="N70" s="22">
        <v>9.2799999999999994</v>
      </c>
      <c r="O70" s="22">
        <v>10.199999999999999</v>
      </c>
      <c r="P70" s="22">
        <v>9.64</v>
      </c>
      <c r="Q70" s="22">
        <v>10.5</v>
      </c>
      <c r="R70" s="22">
        <v>10</v>
      </c>
      <c r="S70" s="22">
        <v>11.2</v>
      </c>
      <c r="T70" s="22">
        <v>12</v>
      </c>
      <c r="U70" s="22">
        <v>5.91</v>
      </c>
      <c r="V70" s="22">
        <v>10.3</v>
      </c>
      <c r="W70" s="22">
        <v>9.98</v>
      </c>
      <c r="X70" s="22">
        <v>11</v>
      </c>
      <c r="Y70" s="22">
        <v>11</v>
      </c>
      <c r="Z70" s="22">
        <v>12.2</v>
      </c>
      <c r="AA70" s="22">
        <v>11.8</v>
      </c>
      <c r="AB70" s="22">
        <v>13.7</v>
      </c>
      <c r="AC70" s="22">
        <v>14.4</v>
      </c>
      <c r="AD70" s="22">
        <v>16</v>
      </c>
      <c r="AE70" s="22">
        <v>5.35</v>
      </c>
      <c r="AF70" s="22">
        <v>8.76</v>
      </c>
      <c r="AG70" s="22">
        <v>9.67</v>
      </c>
      <c r="AH70" s="22">
        <v>10.4</v>
      </c>
      <c r="AI70" s="22">
        <v>10.9</v>
      </c>
      <c r="AJ70" s="22">
        <v>13.5</v>
      </c>
      <c r="AK70" s="22">
        <v>13.4</v>
      </c>
      <c r="AL70" s="20">
        <v>4.78</v>
      </c>
      <c r="AM70" s="20">
        <v>8.1999999999999993</v>
      </c>
      <c r="AN70" s="20">
        <v>10.5</v>
      </c>
      <c r="AO70" s="20">
        <v>10.8</v>
      </c>
      <c r="AP70" s="20">
        <v>11.9</v>
      </c>
      <c r="AQ70" s="20">
        <v>12.8</v>
      </c>
      <c r="AR70" s="20">
        <v>13.8</v>
      </c>
      <c r="AS70" s="20">
        <v>14.5</v>
      </c>
      <c r="AT70" s="20">
        <v>14.4</v>
      </c>
      <c r="AU70" s="20">
        <v>13.1</v>
      </c>
      <c r="AV70" s="20">
        <v>6.16</v>
      </c>
      <c r="AW70" s="20">
        <v>9.33</v>
      </c>
      <c r="AX70" s="20">
        <v>10.1</v>
      </c>
      <c r="AY70" s="20">
        <v>11.7</v>
      </c>
      <c r="AZ70" s="20">
        <v>13.5</v>
      </c>
      <c r="BA70" s="20">
        <v>12.1</v>
      </c>
      <c r="BB70" s="20">
        <v>14.2</v>
      </c>
      <c r="BC70" s="20">
        <v>14.2</v>
      </c>
      <c r="BD70" s="20">
        <v>14.5</v>
      </c>
      <c r="BE70" s="20">
        <v>15</v>
      </c>
      <c r="BF70" s="20">
        <v>9.34</v>
      </c>
      <c r="BG70" s="20">
        <v>10.3</v>
      </c>
      <c r="BH70" s="20">
        <v>10.7</v>
      </c>
      <c r="BI70" s="20">
        <v>10.1</v>
      </c>
      <c r="BJ70" s="20">
        <v>12.4</v>
      </c>
      <c r="BK70" s="20">
        <v>10.8</v>
      </c>
      <c r="BL70" s="20">
        <v>12.6</v>
      </c>
      <c r="BM70" s="20">
        <v>13.7</v>
      </c>
      <c r="BN70" s="20">
        <v>13.8</v>
      </c>
    </row>
    <row r="71" spans="1:66" x14ac:dyDescent="0.25">
      <c r="A71" s="28" t="s">
        <v>107</v>
      </c>
      <c r="B71" s="29" t="s">
        <v>18</v>
      </c>
      <c r="C71" s="22">
        <v>0.56799999999999995</v>
      </c>
      <c r="D71" s="22">
        <v>0.78</v>
      </c>
      <c r="E71" s="22">
        <v>0.90800000000000003</v>
      </c>
      <c r="F71" s="22">
        <v>0.81299999999999994</v>
      </c>
      <c r="G71" s="22">
        <v>1.05</v>
      </c>
      <c r="H71" s="22">
        <v>0.97</v>
      </c>
      <c r="I71" s="22">
        <v>0.97899999999999998</v>
      </c>
      <c r="J71" s="22">
        <v>1.04</v>
      </c>
      <c r="K71" s="22">
        <v>1.1399999999999999</v>
      </c>
      <c r="L71" s="22">
        <v>0.55200000000000005</v>
      </c>
      <c r="M71" s="22">
        <v>0.71899999999999997</v>
      </c>
      <c r="N71" s="22">
        <v>0.88300000000000001</v>
      </c>
      <c r="O71" s="22">
        <v>0.94399999999999995</v>
      </c>
      <c r="P71" s="22">
        <v>0.96399999999999997</v>
      </c>
      <c r="Q71" s="22">
        <v>1.04</v>
      </c>
      <c r="R71" s="22">
        <v>1.1100000000000001</v>
      </c>
      <c r="S71" s="22">
        <v>1.1499999999999999</v>
      </c>
      <c r="T71" s="22">
        <v>1.1499999999999999</v>
      </c>
      <c r="U71" s="22">
        <v>0.63800000000000001</v>
      </c>
      <c r="V71" s="22">
        <v>0.93300000000000005</v>
      </c>
      <c r="W71" s="22">
        <v>1.02</v>
      </c>
      <c r="X71" s="22">
        <v>1.0900000000000001</v>
      </c>
      <c r="Y71" s="22">
        <v>1.1599999999999999</v>
      </c>
      <c r="Z71" s="22">
        <v>1.29</v>
      </c>
      <c r="AA71" s="22">
        <v>1.18</v>
      </c>
      <c r="AB71" s="22">
        <v>1.3</v>
      </c>
      <c r="AC71" s="22">
        <v>1.31</v>
      </c>
      <c r="AD71" s="22">
        <v>1.35</v>
      </c>
      <c r="AE71" s="22">
        <v>0.57299999999999995</v>
      </c>
      <c r="AF71" s="22">
        <v>0.78600000000000003</v>
      </c>
      <c r="AG71" s="22">
        <v>0.98399999999999999</v>
      </c>
      <c r="AH71" s="22">
        <v>1.18</v>
      </c>
      <c r="AI71" s="22">
        <v>1.1599999999999999</v>
      </c>
      <c r="AJ71" s="22">
        <v>1.23</v>
      </c>
      <c r="AK71" s="22">
        <v>1.29</v>
      </c>
      <c r="AL71" s="20">
        <v>0.47099999999999997</v>
      </c>
      <c r="AM71" s="20">
        <v>0.72699999999999998</v>
      </c>
      <c r="AN71" s="20">
        <v>0.93799999999999994</v>
      </c>
      <c r="AO71" s="20">
        <v>1.01</v>
      </c>
      <c r="AP71" s="20">
        <v>1.02</v>
      </c>
      <c r="AQ71" s="20">
        <v>1.1599999999999999</v>
      </c>
      <c r="AR71" s="20">
        <v>1.33</v>
      </c>
      <c r="AS71" s="20">
        <v>1.25</v>
      </c>
      <c r="AT71" s="20">
        <v>1.41</v>
      </c>
      <c r="AU71" s="20">
        <v>1.1499999999999999</v>
      </c>
      <c r="AV71" s="20">
        <v>0.51500000000000001</v>
      </c>
      <c r="AW71" s="20">
        <v>0.79900000000000004</v>
      </c>
      <c r="AX71" s="20">
        <v>0.89400000000000002</v>
      </c>
      <c r="AY71" s="20">
        <v>0.98499999999999999</v>
      </c>
      <c r="AZ71" s="20">
        <v>1.1000000000000001</v>
      </c>
      <c r="BA71" s="20">
        <v>1.1000000000000001</v>
      </c>
      <c r="BB71" s="20">
        <v>1.1599999999999999</v>
      </c>
      <c r="BC71" s="20">
        <v>1.22</v>
      </c>
      <c r="BD71" s="20">
        <v>1.22</v>
      </c>
      <c r="BE71" s="20">
        <v>1.2</v>
      </c>
      <c r="BF71" s="20">
        <v>0.83199999999999996</v>
      </c>
      <c r="BG71" s="20">
        <v>0.89900000000000002</v>
      </c>
      <c r="BH71" s="20">
        <v>0.98899999999999999</v>
      </c>
      <c r="BI71" s="20">
        <v>0.98799999999999999</v>
      </c>
      <c r="BJ71" s="20">
        <v>1.06</v>
      </c>
      <c r="BK71" s="20">
        <v>0.96499999999999997</v>
      </c>
      <c r="BL71" s="20">
        <v>1.05</v>
      </c>
      <c r="BM71" s="20">
        <v>1.25</v>
      </c>
      <c r="BN71" s="20">
        <v>1.22</v>
      </c>
    </row>
    <row r="72" spans="1:66" x14ac:dyDescent="0.25">
      <c r="A72" s="28" t="s">
        <v>108</v>
      </c>
      <c r="B72" s="29" t="s">
        <v>18</v>
      </c>
      <c r="C72" s="22">
        <v>172</v>
      </c>
      <c r="D72" s="22">
        <v>213</v>
      </c>
      <c r="E72" s="22">
        <v>207</v>
      </c>
      <c r="F72" s="22">
        <v>215</v>
      </c>
      <c r="G72" s="22">
        <v>224</v>
      </c>
      <c r="H72" s="22">
        <v>227</v>
      </c>
      <c r="I72" s="22">
        <v>263</v>
      </c>
      <c r="J72" s="22">
        <v>380</v>
      </c>
      <c r="K72" s="22">
        <v>274</v>
      </c>
      <c r="L72" s="22">
        <v>138</v>
      </c>
      <c r="M72" s="22">
        <v>200</v>
      </c>
      <c r="N72" s="22">
        <v>208</v>
      </c>
      <c r="O72" s="22">
        <v>275</v>
      </c>
      <c r="P72" s="22">
        <v>336</v>
      </c>
      <c r="Q72" s="22">
        <v>332</v>
      </c>
      <c r="R72" s="22">
        <v>309</v>
      </c>
      <c r="S72" s="22">
        <v>319</v>
      </c>
      <c r="T72" s="22">
        <v>318</v>
      </c>
      <c r="U72" s="22">
        <v>170</v>
      </c>
      <c r="V72" s="22">
        <v>260</v>
      </c>
      <c r="W72" s="22">
        <v>258</v>
      </c>
      <c r="X72" s="22">
        <v>313</v>
      </c>
      <c r="Y72" s="22">
        <v>274</v>
      </c>
      <c r="Z72" s="22">
        <v>286</v>
      </c>
      <c r="AA72" s="22">
        <v>289</v>
      </c>
      <c r="AB72" s="22">
        <v>316</v>
      </c>
      <c r="AC72" s="22">
        <v>315</v>
      </c>
      <c r="AD72" s="22">
        <v>314</v>
      </c>
      <c r="AE72" s="22">
        <v>142</v>
      </c>
      <c r="AF72" s="22">
        <v>208</v>
      </c>
      <c r="AG72" s="22">
        <v>299</v>
      </c>
      <c r="AH72" s="22">
        <v>316</v>
      </c>
      <c r="AI72" s="22">
        <v>342</v>
      </c>
      <c r="AJ72" s="22">
        <v>354</v>
      </c>
      <c r="AK72" s="22">
        <v>447</v>
      </c>
      <c r="AL72" s="20">
        <v>124</v>
      </c>
      <c r="AM72" s="20">
        <v>221</v>
      </c>
      <c r="AN72" s="20">
        <v>256</v>
      </c>
      <c r="AO72" s="23" t="s">
        <v>8</v>
      </c>
      <c r="AP72" s="23" t="s">
        <v>8</v>
      </c>
      <c r="AQ72" s="23" t="s">
        <v>8</v>
      </c>
      <c r="AR72" s="23" t="s">
        <v>8</v>
      </c>
      <c r="AS72" s="23" t="s">
        <v>8</v>
      </c>
      <c r="AT72" s="23" t="s">
        <v>8</v>
      </c>
      <c r="AU72" s="20">
        <v>397</v>
      </c>
      <c r="AV72" s="20">
        <v>197</v>
      </c>
      <c r="AW72" s="20">
        <v>266</v>
      </c>
      <c r="AX72" s="20">
        <v>278</v>
      </c>
      <c r="AY72" s="20">
        <v>322</v>
      </c>
      <c r="AZ72" s="20">
        <v>345</v>
      </c>
      <c r="BA72" s="20">
        <v>349</v>
      </c>
      <c r="BB72" s="20">
        <v>354</v>
      </c>
      <c r="BC72" s="20">
        <v>369</v>
      </c>
      <c r="BD72" s="20">
        <v>379</v>
      </c>
      <c r="BE72" s="20">
        <v>386</v>
      </c>
      <c r="BF72" s="20">
        <v>245</v>
      </c>
      <c r="BG72" s="20">
        <v>273</v>
      </c>
      <c r="BH72" s="20">
        <v>271</v>
      </c>
      <c r="BI72" s="20">
        <v>312</v>
      </c>
      <c r="BJ72" s="20">
        <v>252</v>
      </c>
      <c r="BK72" s="20">
        <v>216</v>
      </c>
      <c r="BL72" s="20">
        <v>297</v>
      </c>
      <c r="BM72" s="20">
        <v>319</v>
      </c>
      <c r="BN72" s="20">
        <v>339</v>
      </c>
    </row>
    <row r="73" spans="1:66" x14ac:dyDescent="0.25">
      <c r="A73" s="28" t="s">
        <v>109</v>
      </c>
      <c r="B73" s="29" t="s">
        <v>18</v>
      </c>
      <c r="C73" s="22" t="s">
        <v>8</v>
      </c>
      <c r="D73" s="22" t="s">
        <v>8</v>
      </c>
      <c r="E73" s="22" t="s">
        <v>8</v>
      </c>
      <c r="F73" s="22" t="s">
        <v>8</v>
      </c>
      <c r="G73" s="22" t="s">
        <v>8</v>
      </c>
      <c r="H73" s="22" t="s">
        <v>8</v>
      </c>
      <c r="I73" s="22" t="s">
        <v>8</v>
      </c>
      <c r="J73" s="22" t="s">
        <v>8</v>
      </c>
      <c r="K73" s="22" t="s">
        <v>8</v>
      </c>
      <c r="L73" s="22" t="s">
        <v>8</v>
      </c>
      <c r="M73" s="22" t="s">
        <v>8</v>
      </c>
      <c r="N73" s="22" t="s">
        <v>8</v>
      </c>
      <c r="O73" s="22" t="s">
        <v>8</v>
      </c>
      <c r="P73" s="22" t="s">
        <v>8</v>
      </c>
      <c r="Q73" s="22" t="s">
        <v>8</v>
      </c>
      <c r="R73" s="22" t="s">
        <v>8</v>
      </c>
      <c r="S73" s="22" t="s">
        <v>8</v>
      </c>
      <c r="T73" s="22" t="s">
        <v>8</v>
      </c>
      <c r="U73" s="22" t="s">
        <v>8</v>
      </c>
      <c r="V73" s="22" t="s">
        <v>8</v>
      </c>
      <c r="W73" s="22" t="s">
        <v>8</v>
      </c>
      <c r="X73" s="22" t="s">
        <v>8</v>
      </c>
      <c r="Y73" s="22" t="s">
        <v>8</v>
      </c>
      <c r="Z73" s="22" t="s">
        <v>8</v>
      </c>
      <c r="AA73" s="22" t="s">
        <v>8</v>
      </c>
      <c r="AB73" s="22" t="s">
        <v>8</v>
      </c>
      <c r="AC73" s="22" t="s">
        <v>8</v>
      </c>
      <c r="AD73" s="22" t="s">
        <v>8</v>
      </c>
      <c r="AE73" s="22" t="s">
        <v>8</v>
      </c>
      <c r="AF73" s="22" t="s">
        <v>8</v>
      </c>
      <c r="AG73" s="22" t="s">
        <v>8</v>
      </c>
      <c r="AH73" s="22" t="s">
        <v>8</v>
      </c>
      <c r="AI73" s="22" t="s">
        <v>8</v>
      </c>
      <c r="AJ73" s="22" t="s">
        <v>8</v>
      </c>
      <c r="AK73" s="22" t="s">
        <v>8</v>
      </c>
      <c r="AL73" s="20" t="s">
        <v>69</v>
      </c>
      <c r="AM73" s="23" t="s">
        <v>8</v>
      </c>
      <c r="AN73" s="20" t="s">
        <v>69</v>
      </c>
      <c r="AO73" s="23" t="s">
        <v>8</v>
      </c>
      <c r="AP73" s="23" t="s">
        <v>8</v>
      </c>
      <c r="AQ73" s="23" t="s">
        <v>8</v>
      </c>
      <c r="AR73" s="23" t="s">
        <v>8</v>
      </c>
      <c r="AS73" s="23" t="s">
        <v>8</v>
      </c>
      <c r="AT73" s="23" t="s">
        <v>8</v>
      </c>
      <c r="AU73" s="23" t="s">
        <v>8</v>
      </c>
      <c r="AV73" s="23" t="s">
        <v>8</v>
      </c>
      <c r="AW73" s="23" t="s">
        <v>8</v>
      </c>
      <c r="AX73" s="23" t="s">
        <v>8</v>
      </c>
      <c r="AY73" s="23" t="s">
        <v>8</v>
      </c>
      <c r="AZ73" s="23" t="s">
        <v>8</v>
      </c>
      <c r="BA73" s="23" t="s">
        <v>8</v>
      </c>
      <c r="BB73" s="23" t="s">
        <v>8</v>
      </c>
      <c r="BC73" s="23" t="s">
        <v>8</v>
      </c>
      <c r="BD73" s="23" t="s">
        <v>8</v>
      </c>
      <c r="BE73" s="23" t="s">
        <v>8</v>
      </c>
      <c r="BF73" s="23" t="s">
        <v>8</v>
      </c>
      <c r="BG73" s="23" t="s">
        <v>8</v>
      </c>
      <c r="BH73" s="23" t="s">
        <v>8</v>
      </c>
      <c r="BI73" s="23" t="s">
        <v>8</v>
      </c>
      <c r="BJ73" s="23" t="s">
        <v>8</v>
      </c>
      <c r="BK73" s="23" t="s">
        <v>8</v>
      </c>
      <c r="BL73" s="23" t="s">
        <v>8</v>
      </c>
      <c r="BM73" s="23" t="s">
        <v>8</v>
      </c>
      <c r="BN73" s="23" t="s">
        <v>8</v>
      </c>
    </row>
    <row r="74" spans="1:66" x14ac:dyDescent="0.25">
      <c r="A74" s="28" t="s">
        <v>110</v>
      </c>
      <c r="B74" s="29" t="s">
        <v>18</v>
      </c>
      <c r="C74" s="22">
        <v>8.0000000000000007E-5</v>
      </c>
      <c r="D74" s="22">
        <v>9.0000000000000006E-5</v>
      </c>
      <c r="E74" s="22">
        <v>1E-4</v>
      </c>
      <c r="F74" s="22">
        <v>1.1E-4</v>
      </c>
      <c r="G74" s="22">
        <v>1.2E-4</v>
      </c>
      <c r="H74" s="22">
        <v>1.2E-4</v>
      </c>
      <c r="I74" s="22">
        <v>6.9999999999999994E-5</v>
      </c>
      <c r="J74" s="22">
        <v>1.1E-4</v>
      </c>
      <c r="K74" s="22">
        <v>1.2999999999999999E-4</v>
      </c>
      <c r="L74" s="22">
        <v>8.0000000000000007E-5</v>
      </c>
      <c r="M74" s="22">
        <v>1E-4</v>
      </c>
      <c r="N74" s="22">
        <v>1.1E-4</v>
      </c>
      <c r="O74" s="22">
        <v>9.0000000000000006E-5</v>
      </c>
      <c r="P74" s="22">
        <v>1E-4</v>
      </c>
      <c r="Q74" s="22">
        <v>1.1E-4</v>
      </c>
      <c r="R74" s="22" t="s">
        <v>95</v>
      </c>
      <c r="S74" s="22">
        <v>1.2999999999999999E-4</v>
      </c>
      <c r="T74" s="22">
        <v>1.1E-4</v>
      </c>
      <c r="U74" s="22">
        <v>6.9999999999999994E-5</v>
      </c>
      <c r="V74" s="22">
        <v>9.0000000000000006E-5</v>
      </c>
      <c r="W74" s="22">
        <v>1E-4</v>
      </c>
      <c r="X74" s="22">
        <v>1.2E-4</v>
      </c>
      <c r="Y74" s="22">
        <v>1E-4</v>
      </c>
      <c r="Z74" s="22">
        <v>1.2E-4</v>
      </c>
      <c r="AA74" s="22">
        <v>1E-4</v>
      </c>
      <c r="AB74" s="22">
        <v>1.1E-4</v>
      </c>
      <c r="AC74" s="22">
        <v>1.1E-4</v>
      </c>
      <c r="AD74" s="22">
        <v>9.0000000000000006E-5</v>
      </c>
      <c r="AE74" s="22">
        <v>6.0000000000000002E-5</v>
      </c>
      <c r="AF74" s="22">
        <v>9.0000000000000006E-5</v>
      </c>
      <c r="AG74" s="22">
        <v>1E-4</v>
      </c>
      <c r="AH74" s="22">
        <v>8.0000000000000007E-5</v>
      </c>
      <c r="AI74" s="22">
        <v>8.0000000000000007E-5</v>
      </c>
      <c r="AJ74" s="22">
        <v>9.0000000000000006E-5</v>
      </c>
      <c r="AK74" s="22">
        <v>1E-4</v>
      </c>
      <c r="AL74" s="20">
        <v>4.0000000000000003E-5</v>
      </c>
      <c r="AM74" s="20">
        <v>8.0000000000000007E-5</v>
      </c>
      <c r="AN74" s="20">
        <v>8.0000000000000007E-5</v>
      </c>
      <c r="AO74" s="20">
        <v>9.0000000000000006E-5</v>
      </c>
      <c r="AP74" s="20">
        <v>8.0000000000000007E-5</v>
      </c>
      <c r="AQ74" s="20">
        <v>8.0000000000000007E-5</v>
      </c>
      <c r="AR74" s="20">
        <v>9.0000000000000006E-5</v>
      </c>
      <c r="AS74" s="20">
        <v>9.0000000000000006E-5</v>
      </c>
      <c r="AT74" s="20">
        <v>8.0000000000000007E-5</v>
      </c>
      <c r="AU74" s="20">
        <v>8.5000000000000006E-5</v>
      </c>
      <c r="AV74" s="20">
        <v>4.6E-5</v>
      </c>
      <c r="AW74" s="20">
        <v>8.2000000000000001E-5</v>
      </c>
      <c r="AX74" s="20">
        <v>8.8999999999999995E-5</v>
      </c>
      <c r="AY74" s="20">
        <v>7.2000000000000002E-5</v>
      </c>
      <c r="AZ74" s="20">
        <v>6.4999999999999994E-5</v>
      </c>
      <c r="BA74" s="20">
        <v>7.1000000000000005E-5</v>
      </c>
      <c r="BB74" s="20">
        <v>7.3999999999999996E-5</v>
      </c>
      <c r="BC74" s="20">
        <v>7.4999999999999993E-5</v>
      </c>
      <c r="BD74" s="20">
        <v>8.0000000000000007E-5</v>
      </c>
      <c r="BE74" s="20">
        <v>7.3999999999999996E-5</v>
      </c>
      <c r="BF74" s="20">
        <v>5.3999999999999998E-5</v>
      </c>
      <c r="BG74" s="20">
        <v>6.8999999999999997E-5</v>
      </c>
      <c r="BH74" s="20">
        <v>6.9999999999999994E-5</v>
      </c>
      <c r="BI74" s="20">
        <v>6.2000000000000003E-5</v>
      </c>
      <c r="BJ74" s="20">
        <v>6.4999999999999994E-5</v>
      </c>
      <c r="BK74" s="20">
        <v>7.4999999999999993E-5</v>
      </c>
      <c r="BL74" s="20">
        <v>6.3999999999999997E-5</v>
      </c>
      <c r="BM74" s="20">
        <v>7.1000000000000005E-5</v>
      </c>
      <c r="BN74" s="20">
        <v>6.7000000000000002E-5</v>
      </c>
    </row>
    <row r="75" spans="1:66" x14ac:dyDescent="0.25">
      <c r="A75" s="28" t="s">
        <v>111</v>
      </c>
      <c r="B75" s="29" t="s">
        <v>18</v>
      </c>
      <c r="C75" s="22" t="s">
        <v>8</v>
      </c>
      <c r="D75" s="22" t="s">
        <v>8</v>
      </c>
      <c r="E75" s="22" t="s">
        <v>8</v>
      </c>
      <c r="F75" s="22" t="s">
        <v>8</v>
      </c>
      <c r="G75" s="22" t="s">
        <v>8</v>
      </c>
      <c r="H75" s="22" t="s">
        <v>8</v>
      </c>
      <c r="I75" s="22" t="s">
        <v>8</v>
      </c>
      <c r="J75" s="22" t="s">
        <v>8</v>
      </c>
      <c r="K75" s="22" t="s">
        <v>8</v>
      </c>
      <c r="L75" s="22" t="s">
        <v>8</v>
      </c>
      <c r="M75" s="22" t="s">
        <v>8</v>
      </c>
      <c r="N75" s="22" t="s">
        <v>8</v>
      </c>
      <c r="O75" s="22" t="s">
        <v>8</v>
      </c>
      <c r="P75" s="22" t="s">
        <v>8</v>
      </c>
      <c r="Q75" s="22" t="s">
        <v>8</v>
      </c>
      <c r="R75" s="22" t="s">
        <v>8</v>
      </c>
      <c r="S75" s="22" t="s">
        <v>8</v>
      </c>
      <c r="T75" s="22" t="s">
        <v>8</v>
      </c>
      <c r="U75" s="22" t="s">
        <v>8</v>
      </c>
      <c r="V75" s="22" t="s">
        <v>8</v>
      </c>
      <c r="W75" s="22" t="s">
        <v>8</v>
      </c>
      <c r="X75" s="22" t="s">
        <v>8</v>
      </c>
      <c r="Y75" s="22" t="s">
        <v>8</v>
      </c>
      <c r="Z75" s="22" t="s">
        <v>8</v>
      </c>
      <c r="AA75" s="22" t="s">
        <v>8</v>
      </c>
      <c r="AB75" s="22" t="s">
        <v>8</v>
      </c>
      <c r="AC75" s="22" t="s">
        <v>8</v>
      </c>
      <c r="AD75" s="22" t="s">
        <v>8</v>
      </c>
      <c r="AE75" s="22" t="s">
        <v>8</v>
      </c>
      <c r="AF75" s="22" t="s">
        <v>8</v>
      </c>
      <c r="AG75" s="22" t="s">
        <v>8</v>
      </c>
      <c r="AH75" s="22" t="s">
        <v>8</v>
      </c>
      <c r="AI75" s="22" t="s">
        <v>8</v>
      </c>
      <c r="AJ75" s="22" t="s">
        <v>8</v>
      </c>
      <c r="AK75" s="22" t="s">
        <v>8</v>
      </c>
      <c r="AL75" s="20" t="s">
        <v>86</v>
      </c>
      <c r="AM75" s="23" t="s">
        <v>8</v>
      </c>
      <c r="AN75" s="20" t="s">
        <v>86</v>
      </c>
      <c r="AO75" s="20" t="s">
        <v>95</v>
      </c>
      <c r="AP75" s="20" t="s">
        <v>95</v>
      </c>
      <c r="AQ75" s="20" t="s">
        <v>95</v>
      </c>
      <c r="AR75" s="20">
        <v>1.0000000000000001E-5</v>
      </c>
      <c r="AS75" s="20" t="s">
        <v>112</v>
      </c>
      <c r="AT75" s="20" t="s">
        <v>95</v>
      </c>
      <c r="AU75" s="23" t="s">
        <v>8</v>
      </c>
      <c r="AV75" s="23" t="s">
        <v>8</v>
      </c>
      <c r="AW75" s="23" t="s">
        <v>8</v>
      </c>
      <c r="AX75" s="23" t="s">
        <v>8</v>
      </c>
      <c r="AY75" s="23" t="s">
        <v>8</v>
      </c>
      <c r="AZ75" s="23" t="s">
        <v>8</v>
      </c>
      <c r="BA75" s="23" t="s">
        <v>8</v>
      </c>
      <c r="BB75" s="23" t="s">
        <v>8</v>
      </c>
      <c r="BC75" s="23" t="s">
        <v>8</v>
      </c>
      <c r="BD75" s="23" t="s">
        <v>8</v>
      </c>
      <c r="BE75" s="23" t="s">
        <v>8</v>
      </c>
      <c r="BF75" s="23" t="s">
        <v>8</v>
      </c>
      <c r="BG75" s="23" t="s">
        <v>8</v>
      </c>
      <c r="BH75" s="23" t="s">
        <v>8</v>
      </c>
      <c r="BI75" s="23" t="s">
        <v>8</v>
      </c>
      <c r="BJ75" s="23" t="s">
        <v>8</v>
      </c>
      <c r="BK75" s="23" t="s">
        <v>8</v>
      </c>
      <c r="BL75" s="23" t="s">
        <v>8</v>
      </c>
      <c r="BM75" s="23" t="s">
        <v>8</v>
      </c>
      <c r="BN75" s="23" t="s">
        <v>8</v>
      </c>
    </row>
    <row r="76" spans="1:66" x14ac:dyDescent="0.25">
      <c r="A76" s="28" t="s">
        <v>113</v>
      </c>
      <c r="B76" s="29" t="s">
        <v>18</v>
      </c>
      <c r="C76" s="22" t="s">
        <v>76</v>
      </c>
      <c r="D76" s="22" t="s">
        <v>76</v>
      </c>
      <c r="E76" s="22" t="s">
        <v>76</v>
      </c>
      <c r="F76" s="22" t="s">
        <v>76</v>
      </c>
      <c r="G76" s="22" t="s">
        <v>76</v>
      </c>
      <c r="H76" s="22" t="s">
        <v>76</v>
      </c>
      <c r="I76" s="22" t="s">
        <v>69</v>
      </c>
      <c r="J76" s="22" t="s">
        <v>69</v>
      </c>
      <c r="K76" s="22" t="s">
        <v>69</v>
      </c>
      <c r="L76" s="22" t="s">
        <v>69</v>
      </c>
      <c r="M76" s="22" t="s">
        <v>69</v>
      </c>
      <c r="N76" s="22" t="s">
        <v>69</v>
      </c>
      <c r="O76" s="22" t="s">
        <v>69</v>
      </c>
      <c r="P76" s="22" t="s">
        <v>69</v>
      </c>
      <c r="Q76" s="22">
        <v>2.9999999999999997E-4</v>
      </c>
      <c r="R76" s="22" t="s">
        <v>69</v>
      </c>
      <c r="S76" s="22" t="s">
        <v>69</v>
      </c>
      <c r="T76" s="22" t="s">
        <v>69</v>
      </c>
      <c r="U76" s="22" t="s">
        <v>69</v>
      </c>
      <c r="V76" s="22" t="s">
        <v>69</v>
      </c>
      <c r="W76" s="22" t="s">
        <v>69</v>
      </c>
      <c r="X76" s="22" t="s">
        <v>69</v>
      </c>
      <c r="Y76" s="22" t="s">
        <v>69</v>
      </c>
      <c r="Z76" s="22" t="s">
        <v>69</v>
      </c>
      <c r="AA76" s="22" t="s">
        <v>69</v>
      </c>
      <c r="AB76" s="22" t="s">
        <v>69</v>
      </c>
      <c r="AC76" s="22" t="s">
        <v>69</v>
      </c>
      <c r="AD76" s="22">
        <v>1E-4</v>
      </c>
      <c r="AE76" s="22" t="s">
        <v>69</v>
      </c>
      <c r="AF76" s="22" t="s">
        <v>69</v>
      </c>
      <c r="AG76" s="22" t="s">
        <v>69</v>
      </c>
      <c r="AH76" s="22">
        <v>1E-4</v>
      </c>
      <c r="AI76" s="22" t="s">
        <v>69</v>
      </c>
      <c r="AJ76" s="22" t="s">
        <v>69</v>
      </c>
      <c r="AK76" s="22" t="s">
        <v>69</v>
      </c>
      <c r="AL76" s="20" t="s">
        <v>69</v>
      </c>
      <c r="AM76" s="20" t="s">
        <v>76</v>
      </c>
      <c r="AN76" s="20">
        <v>1E-4</v>
      </c>
      <c r="AO76" s="20" t="s">
        <v>69</v>
      </c>
      <c r="AP76" s="20">
        <v>2.0000000000000001E-4</v>
      </c>
      <c r="AQ76" s="20" t="s">
        <v>69</v>
      </c>
      <c r="AR76" s="20" t="s">
        <v>69</v>
      </c>
      <c r="AS76" s="20" t="s">
        <v>77</v>
      </c>
      <c r="AT76" s="20" t="s">
        <v>69</v>
      </c>
      <c r="AU76" s="23" t="s">
        <v>8</v>
      </c>
      <c r="AV76" s="23" t="s">
        <v>8</v>
      </c>
      <c r="AW76" s="23" t="s">
        <v>8</v>
      </c>
      <c r="AX76" s="23" t="s">
        <v>8</v>
      </c>
      <c r="AY76" s="23" t="s">
        <v>8</v>
      </c>
      <c r="AZ76" s="23" t="s">
        <v>8</v>
      </c>
      <c r="BA76" s="23" t="s">
        <v>8</v>
      </c>
      <c r="BB76" s="23" t="s">
        <v>8</v>
      </c>
      <c r="BC76" s="23" t="s">
        <v>8</v>
      </c>
      <c r="BD76" s="23" t="s">
        <v>8</v>
      </c>
      <c r="BE76" s="23" t="s">
        <v>8</v>
      </c>
      <c r="BF76" s="23" t="s">
        <v>8</v>
      </c>
      <c r="BG76" s="23" t="s">
        <v>8</v>
      </c>
      <c r="BH76" s="23" t="s">
        <v>8</v>
      </c>
      <c r="BI76" s="23" t="s">
        <v>8</v>
      </c>
      <c r="BJ76" s="23" t="s">
        <v>8</v>
      </c>
      <c r="BK76" s="23" t="s">
        <v>8</v>
      </c>
      <c r="BL76" s="23" t="s">
        <v>8</v>
      </c>
      <c r="BM76" s="23" t="s">
        <v>8</v>
      </c>
      <c r="BN76" s="23" t="s">
        <v>8</v>
      </c>
    </row>
    <row r="77" spans="1:66" x14ac:dyDescent="0.25">
      <c r="A77" s="28" t="s">
        <v>114</v>
      </c>
      <c r="B77" s="29" t="s">
        <v>18</v>
      </c>
      <c r="C77" s="22">
        <v>4.7999999999999996E-3</v>
      </c>
      <c r="D77" s="22">
        <v>1.5299999999999999E-2</v>
      </c>
      <c r="E77" s="22">
        <v>1.5800000000000002E-2</v>
      </c>
      <c r="F77" s="22">
        <v>1.4500000000000001E-2</v>
      </c>
      <c r="G77" s="22">
        <v>1.1599999999999999E-2</v>
      </c>
      <c r="H77" s="22">
        <v>1.2800000000000001E-2</v>
      </c>
      <c r="I77" s="22">
        <v>8.9999999999999998E-4</v>
      </c>
      <c r="J77" s="22">
        <v>6.9999999999999999E-4</v>
      </c>
      <c r="K77" s="22">
        <v>8.9999999999999998E-4</v>
      </c>
      <c r="L77" s="22">
        <v>1.2999999999999999E-3</v>
      </c>
      <c r="M77" s="22">
        <v>5.0000000000000001E-4</v>
      </c>
      <c r="N77" s="22">
        <v>5.9999999999999995E-4</v>
      </c>
      <c r="O77" s="22">
        <v>5.9999999999999995E-4</v>
      </c>
      <c r="P77" s="22">
        <v>6.9999999999999999E-4</v>
      </c>
      <c r="Q77" s="22" t="s">
        <v>78</v>
      </c>
      <c r="R77" s="22" t="s">
        <v>76</v>
      </c>
      <c r="S77" s="22" t="s">
        <v>76</v>
      </c>
      <c r="T77" s="22" t="s">
        <v>76</v>
      </c>
      <c r="U77" s="22" t="s">
        <v>76</v>
      </c>
      <c r="V77" s="22" t="s">
        <v>76</v>
      </c>
      <c r="W77" s="22" t="s">
        <v>76</v>
      </c>
      <c r="X77" s="22" t="s">
        <v>76</v>
      </c>
      <c r="Y77" s="22" t="s">
        <v>76</v>
      </c>
      <c r="Z77" s="22" t="s">
        <v>76</v>
      </c>
      <c r="AA77" s="22" t="s">
        <v>76</v>
      </c>
      <c r="AB77" s="22">
        <v>2E-3</v>
      </c>
      <c r="AC77" s="22">
        <v>2E-3</v>
      </c>
      <c r="AD77" s="22" t="s">
        <v>76</v>
      </c>
      <c r="AE77" s="22" t="s">
        <v>76</v>
      </c>
      <c r="AF77" s="22" t="s">
        <v>76</v>
      </c>
      <c r="AG77" s="22" t="s">
        <v>76</v>
      </c>
      <c r="AH77" s="22" t="s">
        <v>78</v>
      </c>
      <c r="AI77" s="22" t="s">
        <v>76</v>
      </c>
      <c r="AJ77" s="22" t="s">
        <v>76</v>
      </c>
      <c r="AK77" s="22" t="s">
        <v>76</v>
      </c>
      <c r="AL77" s="20" t="s">
        <v>76</v>
      </c>
      <c r="AM77" s="20">
        <v>8.0999999999999996E-3</v>
      </c>
      <c r="AN77" s="20" t="s">
        <v>76</v>
      </c>
      <c r="AO77" s="20">
        <v>0.45400000000000001</v>
      </c>
      <c r="AP77" s="20">
        <v>0.46800000000000003</v>
      </c>
      <c r="AQ77" s="20" t="s">
        <v>75</v>
      </c>
      <c r="AR77" s="20" t="s">
        <v>75</v>
      </c>
      <c r="AS77" s="20" t="s">
        <v>76</v>
      </c>
      <c r="AT77" s="20" t="s">
        <v>75</v>
      </c>
      <c r="AU77" s="20" t="s">
        <v>57</v>
      </c>
      <c r="AV77" s="20" t="s">
        <v>58</v>
      </c>
      <c r="AW77" s="20" t="s">
        <v>58</v>
      </c>
      <c r="AX77" s="20" t="s">
        <v>58</v>
      </c>
      <c r="AY77" s="20" t="s">
        <v>58</v>
      </c>
      <c r="AZ77" s="20" t="s">
        <v>57</v>
      </c>
      <c r="BA77" s="20" t="s">
        <v>57</v>
      </c>
      <c r="BB77" s="20" t="s">
        <v>57</v>
      </c>
      <c r="BC77" s="20" t="s">
        <v>57</v>
      </c>
      <c r="BD77" s="20" t="s">
        <v>57</v>
      </c>
      <c r="BE77" s="20" t="s">
        <v>57</v>
      </c>
      <c r="BF77" s="20" t="s">
        <v>58</v>
      </c>
      <c r="BG77" s="20" t="s">
        <v>58</v>
      </c>
      <c r="BH77" s="20" t="s">
        <v>58</v>
      </c>
      <c r="BI77" s="20" t="s">
        <v>58</v>
      </c>
      <c r="BJ77" s="20" t="s">
        <v>58</v>
      </c>
      <c r="BK77" s="20" t="s">
        <v>58</v>
      </c>
      <c r="BL77" s="20" t="s">
        <v>57</v>
      </c>
      <c r="BM77" s="20" t="s">
        <v>57</v>
      </c>
      <c r="BN77" s="20" t="s">
        <v>57</v>
      </c>
    </row>
    <row r="78" spans="1:66" x14ac:dyDescent="0.25">
      <c r="A78" s="28" t="s">
        <v>115</v>
      </c>
      <c r="B78" s="29" t="s">
        <v>18</v>
      </c>
      <c r="C78" s="22">
        <v>2.3E-3</v>
      </c>
      <c r="D78" s="22">
        <v>2.7000000000000001E-3</v>
      </c>
      <c r="E78" s="22" t="s">
        <v>8</v>
      </c>
      <c r="F78" s="22">
        <v>3.0000000000000001E-3</v>
      </c>
      <c r="G78" s="22">
        <v>3.3999999999999998E-3</v>
      </c>
      <c r="H78" s="22">
        <v>3.3E-3</v>
      </c>
      <c r="I78" s="22">
        <v>2.8999999999999998E-3</v>
      </c>
      <c r="J78" s="22">
        <v>3.2000000000000002E-3</v>
      </c>
      <c r="K78" s="22">
        <v>4.0000000000000001E-3</v>
      </c>
      <c r="L78" s="22">
        <v>1.2999999999999999E-3</v>
      </c>
      <c r="M78" s="22">
        <v>2.0999999999999999E-3</v>
      </c>
      <c r="N78" s="22">
        <v>2.3999999999999998E-3</v>
      </c>
      <c r="O78" s="22">
        <v>3.0999999999999999E-3</v>
      </c>
      <c r="P78" s="22">
        <v>3.3999999999999998E-3</v>
      </c>
      <c r="Q78" s="22">
        <v>3.7000000000000002E-3</v>
      </c>
      <c r="R78" s="22">
        <v>3.2000000000000002E-3</v>
      </c>
      <c r="S78" s="22">
        <v>4.1999999999999997E-3</v>
      </c>
      <c r="T78" s="22">
        <v>4.4000000000000003E-3</v>
      </c>
      <c r="U78" s="22">
        <v>2.0999999999999999E-3</v>
      </c>
      <c r="V78" s="22">
        <v>3.3E-3</v>
      </c>
      <c r="W78" s="22">
        <v>3.8E-3</v>
      </c>
      <c r="X78" s="22">
        <v>4.1000000000000003E-3</v>
      </c>
      <c r="Y78" s="22">
        <v>3.8999999999999998E-3</v>
      </c>
      <c r="Z78" s="22">
        <v>4.3E-3</v>
      </c>
      <c r="AA78" s="22">
        <v>4.1999999999999997E-3</v>
      </c>
      <c r="AB78" s="22">
        <v>5.0000000000000001E-3</v>
      </c>
      <c r="AC78" s="22">
        <v>4.8999999999999998E-3</v>
      </c>
      <c r="AD78" s="22">
        <v>4.3E-3</v>
      </c>
      <c r="AE78" s="22">
        <v>1.6000000000000001E-3</v>
      </c>
      <c r="AF78" s="22">
        <v>2.8E-3</v>
      </c>
      <c r="AG78" s="22">
        <v>3.0000000000000001E-3</v>
      </c>
      <c r="AH78" s="22">
        <v>3.7000000000000002E-3</v>
      </c>
      <c r="AI78" s="22">
        <v>4.3E-3</v>
      </c>
      <c r="AJ78" s="22">
        <v>4.0000000000000001E-3</v>
      </c>
      <c r="AK78" s="22">
        <v>4.4000000000000003E-3</v>
      </c>
      <c r="AL78" s="20">
        <v>1.4E-3</v>
      </c>
      <c r="AM78" s="20">
        <v>3.0000000000000001E-3</v>
      </c>
      <c r="AN78" s="20">
        <v>3.3E-3</v>
      </c>
      <c r="AO78" s="20">
        <v>3.6099999999999999E-3</v>
      </c>
      <c r="AP78" s="20">
        <v>3.3700000000000002E-3</v>
      </c>
      <c r="AQ78" s="20">
        <v>4.0499999999999998E-3</v>
      </c>
      <c r="AR78" s="20">
        <v>4.0400000000000002E-3</v>
      </c>
      <c r="AS78" s="20">
        <v>4.1999999999999997E-3</v>
      </c>
      <c r="AT78" s="20">
        <v>3.96E-3</v>
      </c>
      <c r="AU78" s="20">
        <v>4.4299999999999999E-3</v>
      </c>
      <c r="AV78" s="20">
        <v>1.8500000000000001E-3</v>
      </c>
      <c r="AW78" s="20">
        <v>2.9199999999999999E-3</v>
      </c>
      <c r="AX78" s="20">
        <v>3.3600000000000001E-3</v>
      </c>
      <c r="AY78" s="20">
        <v>3.9399999999999999E-3</v>
      </c>
      <c r="AZ78" s="20">
        <v>4.2500000000000003E-3</v>
      </c>
      <c r="BA78" s="20">
        <v>4.5700000000000003E-3</v>
      </c>
      <c r="BB78" s="20">
        <v>4.79E-3</v>
      </c>
      <c r="BC78" s="20">
        <v>4.6800000000000001E-3</v>
      </c>
      <c r="BD78" s="20">
        <v>5.0699999999999999E-3</v>
      </c>
      <c r="BE78" s="20">
        <v>4.9300000000000004E-3</v>
      </c>
      <c r="BF78" s="20">
        <v>3.16E-3</v>
      </c>
      <c r="BG78" s="20">
        <v>3.5999999999999999E-3</v>
      </c>
      <c r="BH78" s="20">
        <v>3.8999999999999998E-3</v>
      </c>
      <c r="BI78" s="20">
        <v>3.8700000000000002E-3</v>
      </c>
      <c r="BJ78" s="20">
        <v>4.0099999999999997E-3</v>
      </c>
      <c r="BK78" s="20">
        <v>3.7399999999999998E-3</v>
      </c>
      <c r="BL78" s="20">
        <v>4.3699999999999998E-3</v>
      </c>
      <c r="BM78" s="20">
        <v>4.6499999999999996E-3</v>
      </c>
      <c r="BN78" s="20">
        <v>4.5799999999999999E-3</v>
      </c>
    </row>
    <row r="79" spans="1:66" x14ac:dyDescent="0.25">
      <c r="A79" s="28" t="s">
        <v>116</v>
      </c>
      <c r="B79" s="29" t="s">
        <v>18</v>
      </c>
      <c r="C79" s="22">
        <v>2.0000000000000001E-4</v>
      </c>
      <c r="D79" s="22">
        <v>2.0000000000000001E-4</v>
      </c>
      <c r="E79" s="22">
        <v>2.8E-3</v>
      </c>
      <c r="F79" s="22">
        <v>2.0000000000000001E-4</v>
      </c>
      <c r="G79" s="22">
        <v>2.0000000000000001E-4</v>
      </c>
      <c r="H79" s="22">
        <v>2.0000000000000001E-4</v>
      </c>
      <c r="I79" s="22">
        <v>5.0000000000000002E-5</v>
      </c>
      <c r="J79" s="22">
        <v>2.1000000000000001E-4</v>
      </c>
      <c r="K79" s="22">
        <v>9.0000000000000006E-5</v>
      </c>
      <c r="L79" s="22">
        <v>1.3999999999999999E-4</v>
      </c>
      <c r="M79" s="22" t="s">
        <v>70</v>
      </c>
      <c r="N79" s="22" t="s">
        <v>69</v>
      </c>
      <c r="O79" s="22" t="s">
        <v>69</v>
      </c>
      <c r="P79" s="22" t="s">
        <v>69</v>
      </c>
      <c r="Q79" s="22">
        <v>2.0000000000000001E-4</v>
      </c>
      <c r="R79" s="22">
        <v>1E-4</v>
      </c>
      <c r="S79" s="22">
        <v>1E-4</v>
      </c>
      <c r="T79" s="22" t="s">
        <v>69</v>
      </c>
      <c r="U79" s="22">
        <v>1E-4</v>
      </c>
      <c r="V79" s="22" t="s">
        <v>69</v>
      </c>
      <c r="W79" s="22">
        <v>1E-4</v>
      </c>
      <c r="X79" s="22">
        <v>1E-4</v>
      </c>
      <c r="Y79" s="22">
        <v>1E-4</v>
      </c>
      <c r="Z79" s="22">
        <v>2.0000000000000001E-4</v>
      </c>
      <c r="AA79" s="22">
        <v>1E-4</v>
      </c>
      <c r="AB79" s="22" t="s">
        <v>69</v>
      </c>
      <c r="AC79" s="22" t="s">
        <v>69</v>
      </c>
      <c r="AD79" s="22">
        <v>1E-4</v>
      </c>
      <c r="AE79" s="22">
        <v>2.0000000000000001E-4</v>
      </c>
      <c r="AF79" s="22">
        <v>1E-4</v>
      </c>
      <c r="AG79" s="22" t="s">
        <v>69</v>
      </c>
      <c r="AH79" s="22">
        <v>1E-4</v>
      </c>
      <c r="AI79" s="22" t="s">
        <v>69</v>
      </c>
      <c r="AJ79" s="22">
        <v>2.0000000000000001E-4</v>
      </c>
      <c r="AK79" s="22" t="s">
        <v>69</v>
      </c>
      <c r="AL79" s="20">
        <v>1E-4</v>
      </c>
      <c r="AM79" s="20">
        <v>4.0000000000000002E-4</v>
      </c>
      <c r="AN79" s="20" t="s">
        <v>69</v>
      </c>
      <c r="AO79" s="20" t="s">
        <v>69</v>
      </c>
      <c r="AP79" s="20" t="s">
        <v>69</v>
      </c>
      <c r="AQ79" s="20" t="s">
        <v>69</v>
      </c>
      <c r="AR79" s="20" t="s">
        <v>69</v>
      </c>
      <c r="AS79" s="20" t="s">
        <v>77</v>
      </c>
      <c r="AT79" s="20" t="s">
        <v>69</v>
      </c>
      <c r="AU79" s="20" t="s">
        <v>117</v>
      </c>
      <c r="AV79" s="20" t="s">
        <v>78</v>
      </c>
      <c r="AW79" s="20" t="s">
        <v>78</v>
      </c>
      <c r="AX79" s="20" t="s">
        <v>78</v>
      </c>
      <c r="AY79" s="20" t="s">
        <v>78</v>
      </c>
      <c r="AZ79" s="20" t="s">
        <v>117</v>
      </c>
      <c r="BA79" s="20" t="s">
        <v>117</v>
      </c>
      <c r="BB79" s="20" t="s">
        <v>117</v>
      </c>
      <c r="BC79" s="20" t="s">
        <v>117</v>
      </c>
      <c r="BD79" s="20" t="s">
        <v>117</v>
      </c>
      <c r="BE79" s="20" t="s">
        <v>117</v>
      </c>
      <c r="BF79" s="20" t="s">
        <v>78</v>
      </c>
      <c r="BG79" s="20" t="s">
        <v>78</v>
      </c>
      <c r="BH79" s="20" t="s">
        <v>78</v>
      </c>
      <c r="BI79" s="20" t="s">
        <v>78</v>
      </c>
      <c r="BJ79" s="20" t="s">
        <v>78</v>
      </c>
      <c r="BK79" s="20" t="s">
        <v>78</v>
      </c>
      <c r="BL79" s="20" t="s">
        <v>117</v>
      </c>
      <c r="BM79" s="20" t="s">
        <v>117</v>
      </c>
      <c r="BN79" s="20" t="s">
        <v>117</v>
      </c>
    </row>
    <row r="80" spans="1:66" x14ac:dyDescent="0.25">
      <c r="A80" s="28" t="s">
        <v>118</v>
      </c>
      <c r="B80" s="29" t="s">
        <v>18</v>
      </c>
      <c r="C80" s="39">
        <v>0.82299999999999995</v>
      </c>
      <c r="D80" s="39">
        <v>0.60299999999999998</v>
      </c>
      <c r="E80" s="39">
        <v>1.32</v>
      </c>
      <c r="F80" s="39">
        <v>1.38</v>
      </c>
      <c r="G80" s="39">
        <v>1.47</v>
      </c>
      <c r="H80" s="39">
        <v>1.52</v>
      </c>
      <c r="I80" s="39">
        <v>1.48</v>
      </c>
      <c r="J80" s="39">
        <v>1.79</v>
      </c>
      <c r="K80" s="39">
        <v>1.86</v>
      </c>
      <c r="L80" s="39">
        <v>1.9</v>
      </c>
      <c r="M80" s="39">
        <v>1.55</v>
      </c>
      <c r="N80" s="39">
        <v>1.08</v>
      </c>
      <c r="O80" s="39">
        <v>1.1200000000000001</v>
      </c>
      <c r="P80" s="39">
        <v>0.98699999999999999</v>
      </c>
      <c r="Q80" s="39">
        <v>1.1200000000000001</v>
      </c>
      <c r="R80" s="39">
        <v>1.21</v>
      </c>
      <c r="S80" s="39">
        <v>1.35</v>
      </c>
      <c r="T80" s="39">
        <v>1.3</v>
      </c>
      <c r="U80" s="39">
        <v>0.877</v>
      </c>
      <c r="V80" s="39">
        <v>0.75700000000000001</v>
      </c>
      <c r="W80" s="39">
        <v>0.48499999999999999</v>
      </c>
      <c r="X80" s="39">
        <v>0.56899999999999995</v>
      </c>
      <c r="Y80" s="39">
        <v>0.57699999999999996</v>
      </c>
      <c r="Z80" s="39">
        <v>0.88700000000000001</v>
      </c>
      <c r="AA80" s="39">
        <v>0.84599999999999997</v>
      </c>
      <c r="AB80" s="39">
        <v>1.02</v>
      </c>
      <c r="AC80" s="39">
        <v>1.1100000000000001</v>
      </c>
      <c r="AD80" s="39">
        <v>1.1200000000000001</v>
      </c>
      <c r="AE80" s="39">
        <v>1.55</v>
      </c>
      <c r="AF80" s="39">
        <v>0.77</v>
      </c>
      <c r="AG80" s="39">
        <v>0.95399999999999996</v>
      </c>
      <c r="AH80" s="39">
        <v>1</v>
      </c>
      <c r="AI80" s="39">
        <v>1.1000000000000001</v>
      </c>
      <c r="AJ80" s="39">
        <v>1.34</v>
      </c>
      <c r="AK80" s="39">
        <v>1.28</v>
      </c>
      <c r="AL80" s="39">
        <v>0.74399999999999999</v>
      </c>
      <c r="AM80" s="39">
        <v>0.71199999999999997</v>
      </c>
      <c r="AN80" s="39">
        <v>0.55800000000000005</v>
      </c>
      <c r="AO80" s="39">
        <v>0.47299999999999998</v>
      </c>
      <c r="AP80" s="39">
        <v>0.51200000000000001</v>
      </c>
      <c r="AQ80" s="39">
        <v>0.621</v>
      </c>
      <c r="AR80" s="39">
        <v>0.72099999999999997</v>
      </c>
      <c r="AS80" s="39">
        <v>0.748</v>
      </c>
      <c r="AT80" s="39">
        <v>0.78200000000000003</v>
      </c>
      <c r="AU80" s="39">
        <v>0.69799999999999995</v>
      </c>
      <c r="AV80" s="39">
        <v>0.56599999999999995</v>
      </c>
      <c r="AW80" s="39">
        <v>0.36399999999999999</v>
      </c>
      <c r="AX80" s="35">
        <v>0.29199999999999998</v>
      </c>
      <c r="AY80" s="35">
        <v>0.28999999999999998</v>
      </c>
      <c r="AZ80" s="39">
        <v>0.35899999999999999</v>
      </c>
      <c r="BA80" s="39">
        <v>0.39700000000000002</v>
      </c>
      <c r="BB80" s="39">
        <v>0.45900000000000002</v>
      </c>
      <c r="BC80" s="39">
        <v>0.54900000000000004</v>
      </c>
      <c r="BD80" s="39">
        <v>0.625</v>
      </c>
      <c r="BE80" s="39">
        <v>0.623</v>
      </c>
      <c r="BF80" s="39">
        <v>0.34699999999999998</v>
      </c>
      <c r="BG80" s="39">
        <v>0.25600000000000001</v>
      </c>
      <c r="BH80" s="39">
        <v>0.224</v>
      </c>
      <c r="BI80" s="39">
        <v>0.21</v>
      </c>
      <c r="BJ80" s="39">
        <v>0.71099999999999997</v>
      </c>
      <c r="BK80" s="39">
        <v>0.98699999999999999</v>
      </c>
      <c r="BL80" s="39">
        <v>0.51400000000000001</v>
      </c>
      <c r="BM80" s="39">
        <v>0.53600000000000003</v>
      </c>
      <c r="BN80" s="39">
        <v>0.59499999999999997</v>
      </c>
    </row>
    <row r="81" spans="1:66" x14ac:dyDescent="0.25">
      <c r="A81" s="28" t="s">
        <v>119</v>
      </c>
      <c r="B81" s="29" t="s">
        <v>18</v>
      </c>
      <c r="C81" s="23" t="s">
        <v>8</v>
      </c>
      <c r="D81" s="23" t="s">
        <v>8</v>
      </c>
      <c r="E81" s="23" t="s">
        <v>8</v>
      </c>
      <c r="F81" s="23" t="s">
        <v>8</v>
      </c>
      <c r="G81" s="23" t="s">
        <v>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 t="s">
        <v>8</v>
      </c>
      <c r="O81" s="23" t="s">
        <v>8</v>
      </c>
      <c r="P81" s="23" t="s">
        <v>8</v>
      </c>
      <c r="Q81" s="23" t="s">
        <v>8</v>
      </c>
      <c r="R81" s="23" t="s">
        <v>8</v>
      </c>
      <c r="S81" s="23" t="s">
        <v>8</v>
      </c>
      <c r="T81" s="23" t="s">
        <v>8</v>
      </c>
      <c r="U81" s="23" t="s">
        <v>8</v>
      </c>
      <c r="V81" s="23" t="s">
        <v>8</v>
      </c>
      <c r="W81" s="23" t="s">
        <v>8</v>
      </c>
      <c r="X81" s="23" t="s">
        <v>8</v>
      </c>
      <c r="Y81" s="23" t="s">
        <v>8</v>
      </c>
      <c r="Z81" s="23" t="s">
        <v>8</v>
      </c>
      <c r="AA81" s="23" t="s">
        <v>8</v>
      </c>
      <c r="AB81" s="23" t="s">
        <v>8</v>
      </c>
      <c r="AC81" s="23" t="s">
        <v>8</v>
      </c>
      <c r="AD81" s="23" t="s">
        <v>8</v>
      </c>
      <c r="AE81" s="23" t="s">
        <v>8</v>
      </c>
      <c r="AF81" s="23" t="s">
        <v>8</v>
      </c>
      <c r="AG81" s="23" t="s">
        <v>8</v>
      </c>
      <c r="AH81" s="23" t="s">
        <v>8</v>
      </c>
      <c r="AI81" s="23" t="s">
        <v>8</v>
      </c>
      <c r="AJ81" s="23" t="s">
        <v>8</v>
      </c>
      <c r="AK81" s="23" t="s">
        <v>8</v>
      </c>
      <c r="AL81" s="20">
        <v>2.0000000000000001E-4</v>
      </c>
      <c r="AM81" s="20" t="s">
        <v>76</v>
      </c>
      <c r="AN81" s="20">
        <v>2.9999999999999997E-4</v>
      </c>
      <c r="AO81" s="20" t="s">
        <v>75</v>
      </c>
      <c r="AP81" s="20" t="s">
        <v>75</v>
      </c>
      <c r="AQ81" s="20" t="s">
        <v>75</v>
      </c>
      <c r="AR81" s="20" t="s">
        <v>75</v>
      </c>
      <c r="AS81" s="20" t="s">
        <v>76</v>
      </c>
      <c r="AT81" s="20" t="s">
        <v>75</v>
      </c>
      <c r="AU81" s="23" t="s">
        <v>8</v>
      </c>
      <c r="AV81" s="23" t="s">
        <v>8</v>
      </c>
      <c r="AW81" s="23" t="s">
        <v>8</v>
      </c>
      <c r="AX81" s="23" t="s">
        <v>8</v>
      </c>
      <c r="AY81" s="23" t="s">
        <v>8</v>
      </c>
      <c r="AZ81" s="23" t="s">
        <v>8</v>
      </c>
      <c r="BA81" s="23" t="s">
        <v>8</v>
      </c>
      <c r="BB81" s="23" t="s">
        <v>8</v>
      </c>
      <c r="BC81" s="23" t="s">
        <v>8</v>
      </c>
      <c r="BD81" s="23" t="s">
        <v>8</v>
      </c>
      <c r="BE81" s="23" t="s">
        <v>8</v>
      </c>
      <c r="BF81" s="23" t="s">
        <v>8</v>
      </c>
      <c r="BG81" s="23" t="s">
        <v>8</v>
      </c>
      <c r="BH81" s="23" t="s">
        <v>8</v>
      </c>
      <c r="BI81" s="23" t="s">
        <v>8</v>
      </c>
      <c r="BJ81" s="23" t="s">
        <v>8</v>
      </c>
      <c r="BK81" s="23" t="s">
        <v>8</v>
      </c>
      <c r="BL81" s="23" t="s">
        <v>8</v>
      </c>
      <c r="BM81" s="23" t="s">
        <v>8</v>
      </c>
      <c r="BN81" s="23" t="s">
        <v>8</v>
      </c>
    </row>
    <row r="82" spans="1:66" x14ac:dyDescent="0.25">
      <c r="A82" s="28"/>
      <c r="B82" s="29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</row>
    <row r="83" spans="1:66" x14ac:dyDescent="0.25">
      <c r="A83" s="30" t="s">
        <v>120</v>
      </c>
      <c r="B83" s="29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</row>
    <row r="84" spans="1:66" x14ac:dyDescent="0.25">
      <c r="A84" s="28" t="s">
        <v>121</v>
      </c>
      <c r="B84" s="29" t="s">
        <v>18</v>
      </c>
      <c r="C84" s="22">
        <v>7.0000000000000001E-3</v>
      </c>
      <c r="D84" s="22">
        <v>6.0000000000000001E-3</v>
      </c>
      <c r="E84" s="22">
        <v>7.0000000000000001E-3</v>
      </c>
      <c r="F84" s="22" t="s">
        <v>55</v>
      </c>
      <c r="G84" s="22" t="s">
        <v>55</v>
      </c>
      <c r="H84" s="22" t="s">
        <v>55</v>
      </c>
      <c r="I84" s="22" t="s">
        <v>55</v>
      </c>
      <c r="J84" s="22" t="s">
        <v>55</v>
      </c>
      <c r="K84" s="22" t="s">
        <v>55</v>
      </c>
      <c r="L84" s="22" t="s">
        <v>55</v>
      </c>
      <c r="M84" s="22" t="s">
        <v>55</v>
      </c>
      <c r="N84" s="22" t="s">
        <v>55</v>
      </c>
      <c r="O84" s="22" t="s">
        <v>55</v>
      </c>
      <c r="P84" s="22" t="s">
        <v>55</v>
      </c>
      <c r="Q84" s="22" t="s">
        <v>55</v>
      </c>
      <c r="R84" s="22" t="s">
        <v>48</v>
      </c>
      <c r="S84" s="22" t="s">
        <v>55</v>
      </c>
      <c r="T84" s="22" t="s">
        <v>55</v>
      </c>
      <c r="U84" s="22" t="s">
        <v>55</v>
      </c>
      <c r="V84" s="22" t="s">
        <v>55</v>
      </c>
      <c r="W84" s="22" t="s">
        <v>55</v>
      </c>
      <c r="X84" s="22">
        <v>8.0000000000000002E-3</v>
      </c>
      <c r="Y84" s="22">
        <v>5.0000000000000001E-3</v>
      </c>
      <c r="Z84" s="22" t="s">
        <v>55</v>
      </c>
      <c r="AA84" s="22" t="s">
        <v>55</v>
      </c>
      <c r="AB84" s="22" t="s">
        <v>55</v>
      </c>
      <c r="AC84" s="22" t="s">
        <v>55</v>
      </c>
      <c r="AD84" s="22" t="s">
        <v>55</v>
      </c>
      <c r="AE84" s="22" t="s">
        <v>55</v>
      </c>
      <c r="AF84" s="22">
        <v>6.0000000000000001E-3</v>
      </c>
      <c r="AG84" s="22">
        <v>6.0000000000000001E-3</v>
      </c>
      <c r="AH84" s="22">
        <v>7.0000000000000001E-3</v>
      </c>
      <c r="AI84" s="22" t="s">
        <v>55</v>
      </c>
      <c r="AJ84" s="22" t="s">
        <v>55</v>
      </c>
      <c r="AK84" s="22" t="s">
        <v>55</v>
      </c>
      <c r="AL84" s="20" t="s">
        <v>55</v>
      </c>
      <c r="AM84" s="20">
        <v>3.0000000000000001E-3</v>
      </c>
      <c r="AN84" s="20" t="s">
        <v>55</v>
      </c>
      <c r="AO84" s="20" t="s">
        <v>55</v>
      </c>
      <c r="AP84" s="20" t="s">
        <v>55</v>
      </c>
      <c r="AQ84" s="20" t="s">
        <v>55</v>
      </c>
      <c r="AR84" s="20" t="s">
        <v>55</v>
      </c>
      <c r="AS84" s="20" t="s">
        <v>55</v>
      </c>
      <c r="AT84" s="20" t="s">
        <v>55</v>
      </c>
      <c r="AU84" s="20" t="s">
        <v>117</v>
      </c>
      <c r="AV84" s="20">
        <v>2.3999999999999998E-3</v>
      </c>
      <c r="AW84" s="20" t="s">
        <v>78</v>
      </c>
      <c r="AX84" s="20">
        <v>1.6000000000000001E-3</v>
      </c>
      <c r="AY84" s="20">
        <v>1.1000000000000001E-3</v>
      </c>
      <c r="AZ84" s="20">
        <v>2.0999999999999999E-3</v>
      </c>
      <c r="BA84" s="20" t="s">
        <v>117</v>
      </c>
      <c r="BB84" s="20" t="s">
        <v>117</v>
      </c>
      <c r="BC84" s="20" t="s">
        <v>117</v>
      </c>
      <c r="BD84" s="20" t="s">
        <v>117</v>
      </c>
      <c r="BE84" s="20">
        <v>2.7000000000000001E-3</v>
      </c>
      <c r="BF84" s="20">
        <v>1.6000000000000001E-3</v>
      </c>
      <c r="BG84" s="20">
        <v>1.6000000000000001E-3</v>
      </c>
      <c r="BH84" s="20">
        <v>2.7000000000000001E-3</v>
      </c>
      <c r="BI84" s="20">
        <v>1.9E-3</v>
      </c>
      <c r="BJ84" s="20" t="s">
        <v>78</v>
      </c>
      <c r="BK84" s="20" t="s">
        <v>78</v>
      </c>
      <c r="BL84" s="20" t="s">
        <v>117</v>
      </c>
      <c r="BM84" s="20" t="s">
        <v>117</v>
      </c>
      <c r="BN84" s="20" t="s">
        <v>117</v>
      </c>
    </row>
    <row r="85" spans="1:66" x14ac:dyDescent="0.25">
      <c r="A85" s="28" t="s">
        <v>122</v>
      </c>
      <c r="B85" s="29" t="s">
        <v>18</v>
      </c>
      <c r="C85" s="22">
        <v>4.7999999999999996E-3</v>
      </c>
      <c r="D85" s="22">
        <v>7.1999999999999998E-3</v>
      </c>
      <c r="E85" s="22">
        <v>7.4000000000000003E-3</v>
      </c>
      <c r="F85" s="22">
        <v>8.6E-3</v>
      </c>
      <c r="G85" s="22">
        <v>9.7999999999999997E-3</v>
      </c>
      <c r="H85" s="22">
        <v>1.04E-2</v>
      </c>
      <c r="I85" s="22">
        <v>9.7000000000000003E-3</v>
      </c>
      <c r="J85" s="22">
        <v>8.6999999999999994E-3</v>
      </c>
      <c r="K85" s="22">
        <v>9.1999999999999998E-3</v>
      </c>
      <c r="L85" s="22">
        <v>4.4999999999999997E-3</v>
      </c>
      <c r="M85" s="22">
        <v>6.4000000000000003E-3</v>
      </c>
      <c r="N85" s="22">
        <v>6.7999999999999996E-3</v>
      </c>
      <c r="O85" s="22">
        <v>6.7000000000000002E-3</v>
      </c>
      <c r="P85" s="22">
        <v>6.8999999999999999E-3</v>
      </c>
      <c r="Q85" s="22">
        <v>7.7999999999999996E-3</v>
      </c>
      <c r="R85" s="22">
        <v>8.0000000000000002E-3</v>
      </c>
      <c r="S85" s="22">
        <v>9.1000000000000004E-3</v>
      </c>
      <c r="T85" s="22">
        <v>8.2000000000000007E-3</v>
      </c>
      <c r="U85" s="22">
        <v>5.4999999999999997E-3</v>
      </c>
      <c r="V85" s="22">
        <v>6.0000000000000001E-3</v>
      </c>
      <c r="W85" s="22">
        <v>6.4999999999999997E-3</v>
      </c>
      <c r="X85" s="22">
        <v>6.1999999999999998E-3</v>
      </c>
      <c r="Y85" s="22">
        <v>6.4999999999999997E-3</v>
      </c>
      <c r="Z85" s="22">
        <v>8.8999999999999999E-3</v>
      </c>
      <c r="AA85" s="22">
        <v>7.7999999999999996E-3</v>
      </c>
      <c r="AB85" s="22">
        <v>8.3999999999999995E-3</v>
      </c>
      <c r="AC85" s="22">
        <v>7.7999999999999996E-3</v>
      </c>
      <c r="AD85" s="22">
        <v>7.7000000000000002E-3</v>
      </c>
      <c r="AE85" s="22">
        <v>3.5000000000000001E-3</v>
      </c>
      <c r="AF85" s="22">
        <v>5.5999999999999999E-3</v>
      </c>
      <c r="AG85" s="22">
        <v>4.7999999999999996E-3</v>
      </c>
      <c r="AH85" s="22">
        <v>4.8999999999999998E-3</v>
      </c>
      <c r="AI85" s="22">
        <v>5.3E-3</v>
      </c>
      <c r="AJ85" s="22">
        <v>5.0000000000000001E-3</v>
      </c>
      <c r="AK85" s="22">
        <v>4.7999999999999996E-3</v>
      </c>
      <c r="AL85" s="20">
        <v>2.3999999999999998E-3</v>
      </c>
      <c r="AM85" s="20">
        <v>4.1000000000000003E-3</v>
      </c>
      <c r="AN85" s="20">
        <v>4.4000000000000003E-3</v>
      </c>
      <c r="AO85" s="20">
        <v>4.4999999999999997E-3</v>
      </c>
      <c r="AP85" s="20">
        <v>3.8E-3</v>
      </c>
      <c r="AQ85" s="20">
        <v>3.8E-3</v>
      </c>
      <c r="AR85" s="20">
        <v>4.1000000000000003E-3</v>
      </c>
      <c r="AS85" s="20">
        <v>3.7000000000000002E-3</v>
      </c>
      <c r="AT85" s="20">
        <v>3.5000000000000001E-3</v>
      </c>
      <c r="AU85" s="20">
        <v>3.32E-3</v>
      </c>
      <c r="AV85" s="20">
        <v>2.5699999999999998E-3</v>
      </c>
      <c r="AW85" s="20">
        <v>3.98E-3</v>
      </c>
      <c r="AX85" s="20">
        <v>4.4799999999999996E-3</v>
      </c>
      <c r="AY85" s="20">
        <v>3.5200000000000001E-3</v>
      </c>
      <c r="AZ85" s="20">
        <v>3.62E-3</v>
      </c>
      <c r="BA85" s="20">
        <v>3.7000000000000002E-3</v>
      </c>
      <c r="BB85" s="20">
        <v>3.5699999999999998E-3</v>
      </c>
      <c r="BC85" s="20">
        <v>3.6800000000000001E-3</v>
      </c>
      <c r="BD85" s="20">
        <v>3.4399999999999999E-3</v>
      </c>
      <c r="BE85" s="20">
        <v>3.3800000000000002E-3</v>
      </c>
      <c r="BF85" s="20">
        <v>2.97E-3</v>
      </c>
      <c r="BG85" s="20">
        <v>3.31E-3</v>
      </c>
      <c r="BH85" s="20">
        <v>3.5200000000000001E-3</v>
      </c>
      <c r="BI85" s="20">
        <v>3.2299999999999998E-3</v>
      </c>
      <c r="BJ85" s="20">
        <v>5.9500000000000004E-3</v>
      </c>
      <c r="BK85" s="20">
        <v>6.8300000000000001E-3</v>
      </c>
      <c r="BL85" s="20">
        <v>4.2700000000000004E-3</v>
      </c>
      <c r="BM85" s="20">
        <v>4.0099999999999997E-3</v>
      </c>
      <c r="BN85" s="20">
        <v>3.5699999999999998E-3</v>
      </c>
    </row>
    <row r="86" spans="1:66" x14ac:dyDescent="0.25">
      <c r="A86" s="28" t="s">
        <v>123</v>
      </c>
      <c r="B86" s="29" t="s">
        <v>18</v>
      </c>
      <c r="C86" s="22">
        <v>5.7999999999999996E-3</v>
      </c>
      <c r="D86" s="22">
        <v>9.1999999999999998E-3</v>
      </c>
      <c r="E86" s="22">
        <v>4.4000000000000003E-3</v>
      </c>
      <c r="F86" s="22">
        <v>5.0000000000000001E-3</v>
      </c>
      <c r="G86" s="22">
        <v>5.1999999999999998E-3</v>
      </c>
      <c r="H86" s="22">
        <v>7.7000000000000002E-3</v>
      </c>
      <c r="I86" s="22">
        <v>5.7999999999999996E-3</v>
      </c>
      <c r="J86" s="22">
        <v>5.4000000000000003E-3</v>
      </c>
      <c r="K86" s="22">
        <v>6.3E-3</v>
      </c>
      <c r="L86" s="22">
        <v>2.5999999999999999E-3</v>
      </c>
      <c r="M86" s="22">
        <v>3.8999999999999998E-3</v>
      </c>
      <c r="N86" s="22">
        <v>5.4000000000000003E-3</v>
      </c>
      <c r="O86" s="22">
        <v>6.1000000000000004E-3</v>
      </c>
      <c r="P86" s="22">
        <v>7.6E-3</v>
      </c>
      <c r="Q86" s="22">
        <v>7.6E-3</v>
      </c>
      <c r="R86" s="22">
        <v>7.0000000000000001E-3</v>
      </c>
      <c r="S86" s="22">
        <v>8.5000000000000006E-3</v>
      </c>
      <c r="T86" s="22">
        <v>7.7999999999999996E-3</v>
      </c>
      <c r="U86" s="22">
        <v>4.1999999999999997E-3</v>
      </c>
      <c r="V86" s="22">
        <v>6.1999999999999998E-3</v>
      </c>
      <c r="W86" s="22">
        <v>8.8000000000000005E-3</v>
      </c>
      <c r="X86" s="22">
        <v>8.6999999999999994E-3</v>
      </c>
      <c r="Y86" s="22">
        <v>7.6E-3</v>
      </c>
      <c r="Z86" s="22">
        <v>8.3000000000000001E-3</v>
      </c>
      <c r="AA86" s="22">
        <v>8.3999999999999995E-3</v>
      </c>
      <c r="AB86" s="22">
        <v>7.7999999999999996E-3</v>
      </c>
      <c r="AC86" s="22">
        <v>7.9000000000000008E-3</v>
      </c>
      <c r="AD86" s="22">
        <v>7.4000000000000003E-3</v>
      </c>
      <c r="AE86" s="22">
        <v>2.2000000000000001E-3</v>
      </c>
      <c r="AF86" s="22">
        <v>4.5999999999999999E-3</v>
      </c>
      <c r="AG86" s="22">
        <v>3.8999999999999998E-3</v>
      </c>
      <c r="AH86" s="22">
        <v>5.0000000000000001E-3</v>
      </c>
      <c r="AI86" s="22">
        <v>5.3E-3</v>
      </c>
      <c r="AJ86" s="22">
        <v>5.1999999999999998E-3</v>
      </c>
      <c r="AK86" s="22">
        <v>5.5999999999999999E-3</v>
      </c>
      <c r="AL86" s="20">
        <v>2.5999999999999999E-3</v>
      </c>
      <c r="AM86" s="20">
        <v>4.7999999999999996E-3</v>
      </c>
      <c r="AN86" s="20">
        <v>7.0000000000000001E-3</v>
      </c>
      <c r="AO86" s="20">
        <v>6.6E-3</v>
      </c>
      <c r="AP86" s="20">
        <v>6.4999999999999997E-3</v>
      </c>
      <c r="AQ86" s="20">
        <v>8.0000000000000002E-3</v>
      </c>
      <c r="AR86" s="20">
        <v>8.6999999999999994E-3</v>
      </c>
      <c r="AS86" s="20">
        <v>8.0000000000000002E-3</v>
      </c>
      <c r="AT86" s="20">
        <v>8.0000000000000002E-3</v>
      </c>
      <c r="AU86" s="20">
        <v>6.3099999999999996E-3</v>
      </c>
      <c r="AV86" s="20">
        <v>3.6600000000000001E-3</v>
      </c>
      <c r="AW86" s="20">
        <v>6.3899999999999998E-3</v>
      </c>
      <c r="AX86" s="20">
        <v>8.0300000000000007E-3</v>
      </c>
      <c r="AY86" s="20">
        <v>9.1699999999999993E-3</v>
      </c>
      <c r="AZ86" s="20">
        <v>9.2899999999999996E-3</v>
      </c>
      <c r="BA86" s="20">
        <v>8.3300000000000006E-3</v>
      </c>
      <c r="BB86" s="20">
        <v>8.4399999999999996E-3</v>
      </c>
      <c r="BC86" s="20">
        <v>8.8400000000000006E-3</v>
      </c>
      <c r="BD86" s="20">
        <v>8.6199999999999992E-3</v>
      </c>
      <c r="BE86" s="20">
        <v>5.8199999999999997E-3</v>
      </c>
      <c r="BF86" s="20">
        <v>4.9399999999999999E-3</v>
      </c>
      <c r="BG86" s="20">
        <v>7.4999999999999997E-3</v>
      </c>
      <c r="BH86" s="20">
        <v>1.0699999999999999E-2</v>
      </c>
      <c r="BI86" s="20">
        <v>1.0200000000000001E-2</v>
      </c>
      <c r="BJ86" s="20">
        <v>9.4900000000000002E-3</v>
      </c>
      <c r="BK86" s="20">
        <v>7.0899999999999999E-3</v>
      </c>
      <c r="BL86" s="20">
        <v>9.4500000000000001E-3</v>
      </c>
      <c r="BM86" s="20">
        <v>9.6600000000000002E-3</v>
      </c>
      <c r="BN86" s="20">
        <v>9.2999999999999992E-3</v>
      </c>
    </row>
    <row r="87" spans="1:66" x14ac:dyDescent="0.25">
      <c r="A87" s="28" t="s">
        <v>67</v>
      </c>
      <c r="B87" s="29" t="s">
        <v>18</v>
      </c>
      <c r="C87" s="22">
        <v>1.2999999999999999E-2</v>
      </c>
      <c r="D87" s="22">
        <v>1.4E-2</v>
      </c>
      <c r="E87" s="22">
        <v>1.9E-2</v>
      </c>
      <c r="F87" s="22">
        <v>1.6E-2</v>
      </c>
      <c r="G87" s="22">
        <v>1.9E-2</v>
      </c>
      <c r="H87" s="22">
        <v>2.1999999999999999E-2</v>
      </c>
      <c r="I87" s="22">
        <v>1.9E-2</v>
      </c>
      <c r="J87" s="22">
        <v>1.7999999999999999E-2</v>
      </c>
      <c r="K87" s="22">
        <v>1.9E-2</v>
      </c>
      <c r="L87" s="22">
        <v>1.7000000000000001E-2</v>
      </c>
      <c r="M87" s="22">
        <v>1.6E-2</v>
      </c>
      <c r="N87" s="22">
        <v>1.6E-2</v>
      </c>
      <c r="O87" s="22">
        <v>1.4999999999999999E-2</v>
      </c>
      <c r="P87" s="22">
        <v>1.2999999999999999E-2</v>
      </c>
      <c r="Q87" s="22">
        <v>1.2999999999999999E-2</v>
      </c>
      <c r="R87" s="22">
        <v>0.01</v>
      </c>
      <c r="S87" s="22">
        <v>1.4E-2</v>
      </c>
      <c r="T87" s="22">
        <v>1.4E-2</v>
      </c>
      <c r="U87" s="22">
        <v>1.7000000000000001E-2</v>
      </c>
      <c r="V87" s="22">
        <v>1.4999999999999999E-2</v>
      </c>
      <c r="W87" s="22">
        <v>1.2999999999999999E-2</v>
      </c>
      <c r="X87" s="22">
        <v>1.0999999999999999E-2</v>
      </c>
      <c r="Y87" s="22">
        <v>1.2E-2</v>
      </c>
      <c r="Z87" s="22">
        <v>1.6E-2</v>
      </c>
      <c r="AA87" s="22">
        <v>1.2999999999999999E-2</v>
      </c>
      <c r="AB87" s="22">
        <v>1.4E-2</v>
      </c>
      <c r="AC87" s="22">
        <v>1.4999999999999999E-2</v>
      </c>
      <c r="AD87" s="22">
        <v>1.4999999999999999E-2</v>
      </c>
      <c r="AE87" s="22">
        <v>1.6E-2</v>
      </c>
      <c r="AF87" s="22">
        <v>1.4E-2</v>
      </c>
      <c r="AG87" s="22">
        <v>1.4E-2</v>
      </c>
      <c r="AH87" s="22">
        <v>1.2999999999999999E-2</v>
      </c>
      <c r="AI87" s="22">
        <v>1.2E-2</v>
      </c>
      <c r="AJ87" s="22">
        <v>1.2999999999999999E-2</v>
      </c>
      <c r="AK87" s="22">
        <v>1.2E-2</v>
      </c>
      <c r="AL87" s="20">
        <v>0.02</v>
      </c>
      <c r="AM87" s="20">
        <v>2.5000000000000001E-2</v>
      </c>
      <c r="AN87" s="20">
        <v>0.02</v>
      </c>
      <c r="AO87" s="20">
        <v>1.7000000000000001E-2</v>
      </c>
      <c r="AP87" s="20">
        <v>1.4999999999999999E-2</v>
      </c>
      <c r="AQ87" s="20">
        <v>1.6E-2</v>
      </c>
      <c r="AR87" s="20">
        <v>1.6E-2</v>
      </c>
      <c r="AS87" s="20">
        <v>1.4999999999999999E-2</v>
      </c>
      <c r="AT87" s="20">
        <v>1.6E-2</v>
      </c>
      <c r="AU87" s="20">
        <v>1.43E-2</v>
      </c>
      <c r="AV87" s="20">
        <v>1.7000000000000001E-2</v>
      </c>
      <c r="AW87" s="20">
        <v>1.5900000000000001E-2</v>
      </c>
      <c r="AX87" s="20">
        <v>1.3899999999999999E-2</v>
      </c>
      <c r="AY87" s="20">
        <v>1.18E-2</v>
      </c>
      <c r="AZ87" s="20">
        <v>1.17E-2</v>
      </c>
      <c r="BA87" s="20">
        <v>1.21E-2</v>
      </c>
      <c r="BB87" s="20">
        <v>1.2800000000000001E-2</v>
      </c>
      <c r="BC87" s="20">
        <v>1.21E-2</v>
      </c>
      <c r="BD87" s="20">
        <v>1.3299999999999999E-2</v>
      </c>
      <c r="BE87" s="20">
        <v>1.29E-2</v>
      </c>
      <c r="BF87" s="20">
        <v>2.53E-2</v>
      </c>
      <c r="BG87" s="20">
        <v>1.9099999999999999E-2</v>
      </c>
      <c r="BH87" s="20">
        <v>1.5900000000000001E-2</v>
      </c>
      <c r="BI87" s="20">
        <v>1.2999999999999999E-2</v>
      </c>
      <c r="BJ87" s="20">
        <v>1.09E-2</v>
      </c>
      <c r="BK87" s="20">
        <v>1.0800000000000001E-2</v>
      </c>
      <c r="BL87" s="20">
        <v>1.2500000000000001E-2</v>
      </c>
      <c r="BM87" s="20">
        <v>1.32E-2</v>
      </c>
      <c r="BN87" s="20">
        <v>1.4800000000000001E-2</v>
      </c>
    </row>
    <row r="88" spans="1:66" x14ac:dyDescent="0.25">
      <c r="A88" s="28" t="s">
        <v>68</v>
      </c>
      <c r="B88" s="29" t="s">
        <v>18</v>
      </c>
      <c r="C88" s="22" t="s">
        <v>69</v>
      </c>
      <c r="D88" s="22" t="s">
        <v>69</v>
      </c>
      <c r="E88" s="22" t="s">
        <v>69</v>
      </c>
      <c r="F88" s="22" t="s">
        <v>70</v>
      </c>
      <c r="G88" s="22" t="s">
        <v>70</v>
      </c>
      <c r="H88" s="22" t="s">
        <v>69</v>
      </c>
      <c r="I88" s="22" t="s">
        <v>70</v>
      </c>
      <c r="J88" s="22" t="s">
        <v>70</v>
      </c>
      <c r="K88" s="22" t="s">
        <v>70</v>
      </c>
      <c r="L88" s="22" t="s">
        <v>70</v>
      </c>
      <c r="M88" s="22" t="s">
        <v>70</v>
      </c>
      <c r="N88" s="22" t="s">
        <v>70</v>
      </c>
      <c r="O88" s="22" t="s">
        <v>70</v>
      </c>
      <c r="P88" s="22" t="s">
        <v>70</v>
      </c>
      <c r="Q88" s="22" t="s">
        <v>70</v>
      </c>
      <c r="R88" s="22" t="s">
        <v>86</v>
      </c>
      <c r="S88" s="22" t="s">
        <v>70</v>
      </c>
      <c r="T88" s="22" t="s">
        <v>70</v>
      </c>
      <c r="U88" s="22" t="s">
        <v>70</v>
      </c>
      <c r="V88" s="22" t="s">
        <v>70</v>
      </c>
      <c r="W88" s="22" t="s">
        <v>70</v>
      </c>
      <c r="X88" s="22" t="s">
        <v>70</v>
      </c>
      <c r="Y88" s="22" t="s">
        <v>70</v>
      </c>
      <c r="Z88" s="22" t="s">
        <v>70</v>
      </c>
      <c r="AA88" s="22" t="s">
        <v>70</v>
      </c>
      <c r="AB88" s="22" t="s">
        <v>70</v>
      </c>
      <c r="AC88" s="22" t="s">
        <v>70</v>
      </c>
      <c r="AD88" s="22" t="s">
        <v>70</v>
      </c>
      <c r="AE88" s="22" t="s">
        <v>70</v>
      </c>
      <c r="AF88" s="22" t="s">
        <v>70</v>
      </c>
      <c r="AG88" s="22" t="s">
        <v>70</v>
      </c>
      <c r="AH88" s="22" t="s">
        <v>70</v>
      </c>
      <c r="AI88" s="22" t="s">
        <v>70</v>
      </c>
      <c r="AJ88" s="22" t="s">
        <v>70</v>
      </c>
      <c r="AK88" s="22" t="s">
        <v>70</v>
      </c>
      <c r="AL88" s="20" t="s">
        <v>70</v>
      </c>
      <c r="AM88" s="20" t="s">
        <v>69</v>
      </c>
      <c r="AN88" s="20" t="s">
        <v>70</v>
      </c>
      <c r="AO88" s="20" t="s">
        <v>70</v>
      </c>
      <c r="AP88" s="20" t="s">
        <v>70</v>
      </c>
      <c r="AQ88" s="20" t="s">
        <v>70</v>
      </c>
      <c r="AR88" s="20" t="s">
        <v>70</v>
      </c>
      <c r="AS88" s="20" t="s">
        <v>70</v>
      </c>
      <c r="AT88" s="20" t="s">
        <v>70</v>
      </c>
      <c r="AU88" s="20" t="s">
        <v>72</v>
      </c>
      <c r="AV88" s="20" t="s">
        <v>73</v>
      </c>
      <c r="AW88" s="20" t="s">
        <v>73</v>
      </c>
      <c r="AX88" s="20" t="s">
        <v>73</v>
      </c>
      <c r="AY88" s="20" t="s">
        <v>73</v>
      </c>
      <c r="AZ88" s="20" t="s">
        <v>72</v>
      </c>
      <c r="BA88" s="20" t="s">
        <v>72</v>
      </c>
      <c r="BB88" s="20" t="s">
        <v>72</v>
      </c>
      <c r="BC88" s="20" t="s">
        <v>72</v>
      </c>
      <c r="BD88" s="20" t="s">
        <v>72</v>
      </c>
      <c r="BE88" s="20" t="s">
        <v>72</v>
      </c>
      <c r="BF88" s="20" t="s">
        <v>73</v>
      </c>
      <c r="BG88" s="20" t="s">
        <v>73</v>
      </c>
      <c r="BH88" s="20" t="s">
        <v>73</v>
      </c>
      <c r="BI88" s="20" t="s">
        <v>73</v>
      </c>
      <c r="BJ88" s="20" t="s">
        <v>73</v>
      </c>
      <c r="BK88" s="20" t="s">
        <v>73</v>
      </c>
      <c r="BL88" s="20" t="s">
        <v>72</v>
      </c>
      <c r="BM88" s="20" t="s">
        <v>72</v>
      </c>
      <c r="BN88" s="20" t="s">
        <v>72</v>
      </c>
    </row>
    <row r="89" spans="1:66" x14ac:dyDescent="0.25">
      <c r="A89" s="28" t="s">
        <v>124</v>
      </c>
      <c r="B89" s="29" t="s">
        <v>18</v>
      </c>
      <c r="C89" s="22" t="s">
        <v>75</v>
      </c>
      <c r="D89" s="22" t="s">
        <v>75</v>
      </c>
      <c r="E89" s="22" t="s">
        <v>75</v>
      </c>
      <c r="F89" s="22" t="s">
        <v>69</v>
      </c>
      <c r="G89" s="22" t="s">
        <v>69</v>
      </c>
      <c r="H89" s="22" t="s">
        <v>75</v>
      </c>
      <c r="I89" s="22" t="s">
        <v>69</v>
      </c>
      <c r="J89" s="22" t="s">
        <v>69</v>
      </c>
      <c r="K89" s="22" t="s">
        <v>69</v>
      </c>
      <c r="L89" s="22" t="s">
        <v>69</v>
      </c>
      <c r="M89" s="22" t="s">
        <v>69</v>
      </c>
      <c r="N89" s="22" t="s">
        <v>76</v>
      </c>
      <c r="O89" s="22" t="s">
        <v>76</v>
      </c>
      <c r="P89" s="22" t="s">
        <v>76</v>
      </c>
      <c r="Q89" s="22" t="s">
        <v>76</v>
      </c>
      <c r="R89" s="22" t="s">
        <v>49</v>
      </c>
      <c r="S89" s="22" t="s">
        <v>76</v>
      </c>
      <c r="T89" s="22" t="s">
        <v>76</v>
      </c>
      <c r="U89" s="22" t="s">
        <v>76</v>
      </c>
      <c r="V89" s="22" t="s">
        <v>76</v>
      </c>
      <c r="W89" s="22" t="s">
        <v>76</v>
      </c>
      <c r="X89" s="22" t="s">
        <v>76</v>
      </c>
      <c r="Y89" s="22" t="s">
        <v>76</v>
      </c>
      <c r="Z89" s="22" t="s">
        <v>76</v>
      </c>
      <c r="AA89" s="22" t="s">
        <v>76</v>
      </c>
      <c r="AB89" s="22" t="s">
        <v>76</v>
      </c>
      <c r="AC89" s="22" t="s">
        <v>76</v>
      </c>
      <c r="AD89" s="22" t="s">
        <v>76</v>
      </c>
      <c r="AE89" s="22" t="s">
        <v>76</v>
      </c>
      <c r="AF89" s="22" t="s">
        <v>76</v>
      </c>
      <c r="AG89" s="22" t="s">
        <v>76</v>
      </c>
      <c r="AH89" s="22" t="s">
        <v>76</v>
      </c>
      <c r="AI89" s="22" t="s">
        <v>76</v>
      </c>
      <c r="AJ89" s="22" t="s">
        <v>76</v>
      </c>
      <c r="AK89" s="22" t="s">
        <v>76</v>
      </c>
      <c r="AL89" s="20" t="s">
        <v>76</v>
      </c>
      <c r="AM89" s="20">
        <v>5.0000000000000001E-4</v>
      </c>
      <c r="AN89" s="20" t="s">
        <v>76</v>
      </c>
      <c r="AO89" s="20" t="s">
        <v>76</v>
      </c>
      <c r="AP89" s="20" t="s">
        <v>76</v>
      </c>
      <c r="AQ89" s="20" t="s">
        <v>76</v>
      </c>
      <c r="AR89" s="20" t="s">
        <v>76</v>
      </c>
      <c r="AS89" s="20" t="s">
        <v>76</v>
      </c>
      <c r="AT89" s="20" t="s">
        <v>76</v>
      </c>
      <c r="AU89" s="20" t="s">
        <v>78</v>
      </c>
      <c r="AV89" s="20" t="s">
        <v>79</v>
      </c>
      <c r="AW89" s="20" t="s">
        <v>79</v>
      </c>
      <c r="AX89" s="20" t="s">
        <v>79</v>
      </c>
      <c r="AY89" s="20" t="s">
        <v>79</v>
      </c>
      <c r="AZ89" s="20" t="s">
        <v>78</v>
      </c>
      <c r="BA89" s="20" t="s">
        <v>78</v>
      </c>
      <c r="BB89" s="20" t="s">
        <v>78</v>
      </c>
      <c r="BC89" s="20" t="s">
        <v>78</v>
      </c>
      <c r="BD89" s="20" t="s">
        <v>78</v>
      </c>
      <c r="BE89" s="20" t="s">
        <v>78</v>
      </c>
      <c r="BF89" s="20" t="s">
        <v>79</v>
      </c>
      <c r="BG89" s="20" t="s">
        <v>79</v>
      </c>
      <c r="BH89" s="20" t="s">
        <v>79</v>
      </c>
      <c r="BI89" s="20" t="s">
        <v>79</v>
      </c>
      <c r="BJ89" s="20" t="s">
        <v>79</v>
      </c>
      <c r="BK89" s="20" t="s">
        <v>79</v>
      </c>
      <c r="BL89" s="20" t="s">
        <v>78</v>
      </c>
      <c r="BM89" s="20" t="s">
        <v>78</v>
      </c>
      <c r="BN89" s="20" t="s">
        <v>78</v>
      </c>
    </row>
    <row r="90" spans="1:66" x14ac:dyDescent="0.25">
      <c r="A90" s="28" t="s">
        <v>125</v>
      </c>
      <c r="B90" s="29" t="s">
        <v>18</v>
      </c>
      <c r="C90" s="22">
        <v>4.0000000000000001E-3</v>
      </c>
      <c r="D90" s="22">
        <v>5.0000000000000001E-3</v>
      </c>
      <c r="E90" s="22">
        <v>5.0000000000000001E-3</v>
      </c>
      <c r="F90" s="22">
        <v>6.0000000000000001E-3</v>
      </c>
      <c r="G90" s="22" t="s">
        <v>82</v>
      </c>
      <c r="H90" s="22">
        <v>5.0000000000000001E-3</v>
      </c>
      <c r="I90" s="22">
        <v>1.2E-2</v>
      </c>
      <c r="J90" s="22">
        <v>5.0000000000000001E-3</v>
      </c>
      <c r="K90" s="22" t="s">
        <v>82</v>
      </c>
      <c r="L90" s="22" t="s">
        <v>82</v>
      </c>
      <c r="M90" s="22" t="s">
        <v>82</v>
      </c>
      <c r="N90" s="22" t="s">
        <v>82</v>
      </c>
      <c r="O90" s="22">
        <v>4.0000000000000001E-3</v>
      </c>
      <c r="P90" s="22" t="s">
        <v>82</v>
      </c>
      <c r="Q90" s="22" t="s">
        <v>82</v>
      </c>
      <c r="R90" s="22" t="s">
        <v>126</v>
      </c>
      <c r="S90" s="22">
        <v>5.0000000000000001E-3</v>
      </c>
      <c r="T90" s="22" t="s">
        <v>82</v>
      </c>
      <c r="U90" s="22">
        <v>6.0000000000000001E-3</v>
      </c>
      <c r="V90" s="22" t="s">
        <v>82</v>
      </c>
      <c r="W90" s="22" t="s">
        <v>82</v>
      </c>
      <c r="X90" s="22" t="s">
        <v>82</v>
      </c>
      <c r="Y90" s="22" t="s">
        <v>82</v>
      </c>
      <c r="Z90" s="22" t="s">
        <v>82</v>
      </c>
      <c r="AA90" s="22" t="s">
        <v>82</v>
      </c>
      <c r="AB90" s="22" t="s">
        <v>82</v>
      </c>
      <c r="AC90" s="22" t="s">
        <v>82</v>
      </c>
      <c r="AD90" s="22" t="s">
        <v>82</v>
      </c>
      <c r="AE90" s="22" t="s">
        <v>82</v>
      </c>
      <c r="AF90" s="22" t="s">
        <v>82</v>
      </c>
      <c r="AG90" s="22" t="s">
        <v>82</v>
      </c>
      <c r="AH90" s="22" t="s">
        <v>82</v>
      </c>
      <c r="AI90" s="22" t="s">
        <v>82</v>
      </c>
      <c r="AJ90" s="22" t="s">
        <v>82</v>
      </c>
      <c r="AK90" s="22" t="s">
        <v>82</v>
      </c>
      <c r="AL90" s="20" t="s">
        <v>82</v>
      </c>
      <c r="AM90" s="20">
        <v>3.0000000000000001E-3</v>
      </c>
      <c r="AN90" s="20" t="s">
        <v>82</v>
      </c>
      <c r="AO90" s="20" t="s">
        <v>82</v>
      </c>
      <c r="AP90" s="20" t="s">
        <v>82</v>
      </c>
      <c r="AQ90" s="20" t="s">
        <v>82</v>
      </c>
      <c r="AR90" s="20" t="s">
        <v>82</v>
      </c>
      <c r="AS90" s="20">
        <v>5.0000000000000001E-3</v>
      </c>
      <c r="AT90" s="20" t="s">
        <v>82</v>
      </c>
      <c r="AU90" s="20" t="s">
        <v>57</v>
      </c>
      <c r="AV90" s="20" t="s">
        <v>58</v>
      </c>
      <c r="AW90" s="20" t="s">
        <v>58</v>
      </c>
      <c r="AX90" s="20" t="s">
        <v>58</v>
      </c>
      <c r="AY90" s="20" t="s">
        <v>58</v>
      </c>
      <c r="AZ90" s="20" t="s">
        <v>57</v>
      </c>
      <c r="BA90" s="20" t="s">
        <v>57</v>
      </c>
      <c r="BB90" s="20" t="s">
        <v>57</v>
      </c>
      <c r="BC90" s="20" t="s">
        <v>57</v>
      </c>
      <c r="BD90" s="20" t="s">
        <v>57</v>
      </c>
      <c r="BE90" s="20" t="s">
        <v>57</v>
      </c>
      <c r="BF90" s="20" t="s">
        <v>58</v>
      </c>
      <c r="BG90" s="20" t="s">
        <v>58</v>
      </c>
      <c r="BH90" s="20" t="s">
        <v>58</v>
      </c>
      <c r="BI90" s="20" t="s">
        <v>58</v>
      </c>
      <c r="BJ90" s="20" t="s">
        <v>58</v>
      </c>
      <c r="BK90" s="20" t="s">
        <v>58</v>
      </c>
      <c r="BL90" s="20" t="s">
        <v>57</v>
      </c>
      <c r="BM90" s="20" t="s">
        <v>57</v>
      </c>
      <c r="BN90" s="20" t="s">
        <v>57</v>
      </c>
    </row>
    <row r="91" spans="1:66" x14ac:dyDescent="0.25">
      <c r="A91" s="28" t="s">
        <v>127</v>
      </c>
      <c r="B91" s="29" t="s">
        <v>18</v>
      </c>
      <c r="C91" s="22">
        <v>6.2700000000000004E-3</v>
      </c>
      <c r="D91" s="22">
        <v>6.3299999999999997E-3</v>
      </c>
      <c r="E91" s="22">
        <v>1.67E-2</v>
      </c>
      <c r="F91" s="22">
        <v>1.4800000000000001E-2</v>
      </c>
      <c r="G91" s="22">
        <v>1.5299999999999999E-2</v>
      </c>
      <c r="H91" s="22">
        <v>1.66E-2</v>
      </c>
      <c r="I91" s="22">
        <v>1.49E-2</v>
      </c>
      <c r="J91" s="22">
        <v>1.6199999999999999E-2</v>
      </c>
      <c r="K91" s="22">
        <v>1.6500000000000001E-2</v>
      </c>
      <c r="L91" s="22">
        <v>1.44E-2</v>
      </c>
      <c r="M91" s="22">
        <v>1.37E-2</v>
      </c>
      <c r="N91" s="22">
        <v>1.0500000000000001E-2</v>
      </c>
      <c r="O91" s="22">
        <v>9.3799999999999994E-3</v>
      </c>
      <c r="P91" s="22">
        <v>8.09E-3</v>
      </c>
      <c r="Q91" s="22">
        <v>7.8700000000000003E-3</v>
      </c>
      <c r="R91" s="22">
        <v>8.8199999999999997E-3</v>
      </c>
      <c r="S91" s="22">
        <v>8.9700000000000005E-3</v>
      </c>
      <c r="T91" s="22">
        <v>8.6599999999999993E-3</v>
      </c>
      <c r="U91" s="22">
        <v>6.7400000000000003E-3</v>
      </c>
      <c r="V91" s="22">
        <v>5.8999999999999999E-3</v>
      </c>
      <c r="W91" s="22">
        <v>4.5799999999999999E-3</v>
      </c>
      <c r="X91" s="22">
        <v>4.8799999999999998E-3</v>
      </c>
      <c r="Y91" s="22">
        <v>5.0699999999999999E-3</v>
      </c>
      <c r="Z91" s="22">
        <v>6.4799999999999996E-3</v>
      </c>
      <c r="AA91" s="22">
        <v>6.3699999999999998E-3</v>
      </c>
      <c r="AB91" s="22">
        <v>7.0200000000000002E-3</v>
      </c>
      <c r="AC91" s="22">
        <v>7.28E-3</v>
      </c>
      <c r="AD91" s="22">
        <v>7.0099999999999997E-3</v>
      </c>
      <c r="AE91" s="22">
        <v>1.03E-2</v>
      </c>
      <c r="AF91" s="22">
        <v>6.7099999999999998E-3</v>
      </c>
      <c r="AG91" s="22">
        <v>9.9500000000000005E-3</v>
      </c>
      <c r="AH91" s="22">
        <v>9.4999999999999998E-3</v>
      </c>
      <c r="AI91" s="22">
        <v>9.8399999999999998E-3</v>
      </c>
      <c r="AJ91" s="22">
        <v>1.06E-2</v>
      </c>
      <c r="AK91" s="22">
        <v>1.0200000000000001E-2</v>
      </c>
      <c r="AL91" s="20">
        <v>5.6699999999999997E-3</v>
      </c>
      <c r="AM91" s="20">
        <v>5.8300000000000001E-3</v>
      </c>
      <c r="AN91" s="20">
        <v>4.8500000000000001E-3</v>
      </c>
      <c r="AO91" s="20">
        <v>5.0499999999999998E-3</v>
      </c>
      <c r="AP91" s="20">
        <v>4.8700000000000002E-3</v>
      </c>
      <c r="AQ91" s="20">
        <v>5.0000000000000001E-3</v>
      </c>
      <c r="AR91" s="20">
        <v>4.9899999999999996E-3</v>
      </c>
      <c r="AS91" s="20">
        <v>4.8700000000000002E-3</v>
      </c>
      <c r="AT91" s="20">
        <v>4.8900000000000002E-3</v>
      </c>
      <c r="AU91" s="20">
        <v>4.8799999999999998E-3</v>
      </c>
      <c r="AV91" s="20">
        <v>5.0000000000000001E-3</v>
      </c>
      <c r="AW91" s="20">
        <v>3.49E-3</v>
      </c>
      <c r="AX91" s="20">
        <v>3.0100000000000001E-3</v>
      </c>
      <c r="AY91" s="20">
        <v>2.6099999999999999E-3</v>
      </c>
      <c r="AZ91" s="20">
        <v>2.9099999999999998E-3</v>
      </c>
      <c r="BA91" s="20">
        <v>3.2799999999999999E-3</v>
      </c>
      <c r="BB91" s="20">
        <v>3.7000000000000002E-3</v>
      </c>
      <c r="BC91" s="20">
        <v>3.9699999999999996E-3</v>
      </c>
      <c r="BD91" s="20">
        <v>4.0899999999999999E-3</v>
      </c>
      <c r="BE91" s="20">
        <v>4.1399999999999996E-3</v>
      </c>
      <c r="BF91" s="20">
        <v>2.9499999999999999E-3</v>
      </c>
      <c r="BG91" s="20">
        <v>2.3400000000000001E-3</v>
      </c>
      <c r="BH91" s="20">
        <v>2.48E-3</v>
      </c>
      <c r="BI91" s="20">
        <v>1.9300000000000001E-3</v>
      </c>
      <c r="BJ91" s="20">
        <v>5.1700000000000001E-3</v>
      </c>
      <c r="BK91" s="20">
        <v>6.9199999999999999E-3</v>
      </c>
      <c r="BL91" s="20">
        <v>3.8500000000000001E-3</v>
      </c>
      <c r="BM91" s="20">
        <v>3.5400000000000002E-3</v>
      </c>
      <c r="BN91" s="20">
        <v>3.6800000000000001E-3</v>
      </c>
    </row>
    <row r="92" spans="1:66" x14ac:dyDescent="0.25">
      <c r="A92" s="28" t="s">
        <v>85</v>
      </c>
      <c r="B92" s="29" t="s">
        <v>18</v>
      </c>
      <c r="C92" s="22" t="s">
        <v>75</v>
      </c>
      <c r="D92" s="22">
        <v>5.9999999999999995E-4</v>
      </c>
      <c r="E92" s="22" t="s">
        <v>75</v>
      </c>
      <c r="F92" s="22">
        <v>5.9999999999999995E-4</v>
      </c>
      <c r="G92" s="22">
        <v>6.9999999999999999E-4</v>
      </c>
      <c r="H92" s="22">
        <v>1E-3</v>
      </c>
      <c r="I92" s="22" t="s">
        <v>86</v>
      </c>
      <c r="J92" s="22" t="s">
        <v>86</v>
      </c>
      <c r="K92" s="22" t="s">
        <v>86</v>
      </c>
      <c r="L92" s="22" t="s">
        <v>86</v>
      </c>
      <c r="M92" s="22" t="s">
        <v>86</v>
      </c>
      <c r="N92" s="22" t="s">
        <v>86</v>
      </c>
      <c r="O92" s="22">
        <v>6.9999999999999999E-4</v>
      </c>
      <c r="P92" s="22">
        <v>5.0000000000000001E-4</v>
      </c>
      <c r="Q92" s="22">
        <v>6.9999999999999999E-4</v>
      </c>
      <c r="R92" s="22" t="s">
        <v>82</v>
      </c>
      <c r="S92" s="22">
        <v>1E-3</v>
      </c>
      <c r="T92" s="22" t="s">
        <v>86</v>
      </c>
      <c r="U92" s="22">
        <v>5.0000000000000001E-4</v>
      </c>
      <c r="V92" s="22">
        <v>5.9999999999999995E-4</v>
      </c>
      <c r="W92" s="22" t="s">
        <v>86</v>
      </c>
      <c r="X92" s="22">
        <v>5.9999999999999995E-4</v>
      </c>
      <c r="Y92" s="22">
        <v>5.9999999999999995E-4</v>
      </c>
      <c r="Z92" s="22" t="s">
        <v>86</v>
      </c>
      <c r="AA92" s="22">
        <v>5.0000000000000001E-4</v>
      </c>
      <c r="AB92" s="22" t="s">
        <v>86</v>
      </c>
      <c r="AC92" s="22" t="s">
        <v>86</v>
      </c>
      <c r="AD92" s="22">
        <v>5.0000000000000001E-4</v>
      </c>
      <c r="AE92" s="22">
        <v>6.9999999999999999E-4</v>
      </c>
      <c r="AF92" s="22">
        <v>4.0000000000000002E-4</v>
      </c>
      <c r="AG92" s="22">
        <v>6.9999999999999999E-4</v>
      </c>
      <c r="AH92" s="22" t="s">
        <v>86</v>
      </c>
      <c r="AI92" s="22">
        <v>5.9999999999999995E-4</v>
      </c>
      <c r="AJ92" s="22">
        <v>1.1999999999999999E-3</v>
      </c>
      <c r="AK92" s="22">
        <v>1E-3</v>
      </c>
      <c r="AL92" s="20" t="s">
        <v>86</v>
      </c>
      <c r="AM92" s="20">
        <v>5.0000000000000001E-4</v>
      </c>
      <c r="AN92" s="20">
        <v>1.4E-3</v>
      </c>
      <c r="AO92" s="20">
        <v>8.9999999999999998E-4</v>
      </c>
      <c r="AP92" s="20">
        <v>1.5E-3</v>
      </c>
      <c r="AQ92" s="20">
        <v>8.0000000000000004E-4</v>
      </c>
      <c r="AR92" s="20">
        <v>2.2000000000000001E-3</v>
      </c>
      <c r="AS92" s="20">
        <v>1.1000000000000001E-3</v>
      </c>
      <c r="AT92" s="20">
        <v>2.0999999999999999E-3</v>
      </c>
      <c r="AU92" s="20" t="s">
        <v>72</v>
      </c>
      <c r="AV92" s="20" t="s">
        <v>73</v>
      </c>
      <c r="AW92" s="20" t="s">
        <v>73</v>
      </c>
      <c r="AX92" s="20" t="s">
        <v>73</v>
      </c>
      <c r="AY92" s="20" t="s">
        <v>73</v>
      </c>
      <c r="AZ92" s="20" t="s">
        <v>72</v>
      </c>
      <c r="BA92" s="20" t="s">
        <v>72</v>
      </c>
      <c r="BB92" s="20" t="s">
        <v>72</v>
      </c>
      <c r="BC92" s="20" t="s">
        <v>72</v>
      </c>
      <c r="BD92" s="20" t="s">
        <v>72</v>
      </c>
      <c r="BE92" s="20" t="s">
        <v>72</v>
      </c>
      <c r="BF92" s="20" t="s">
        <v>73</v>
      </c>
      <c r="BG92" s="20" t="s">
        <v>73</v>
      </c>
      <c r="BH92" s="20" t="s">
        <v>73</v>
      </c>
      <c r="BI92" s="20" t="s">
        <v>73</v>
      </c>
      <c r="BJ92" s="20" t="s">
        <v>73</v>
      </c>
      <c r="BK92" s="20" t="s">
        <v>73</v>
      </c>
      <c r="BL92" s="20" t="s">
        <v>72</v>
      </c>
      <c r="BM92" s="20" t="s">
        <v>72</v>
      </c>
      <c r="BN92" s="20" t="s">
        <v>72</v>
      </c>
    </row>
    <row r="93" spans="1:66" x14ac:dyDescent="0.25">
      <c r="A93" s="28" t="s">
        <v>128</v>
      </c>
      <c r="B93" s="29" t="s">
        <v>18</v>
      </c>
      <c r="C93" s="22">
        <v>1E-4</v>
      </c>
      <c r="D93" s="22">
        <v>2.0000000000000001E-4</v>
      </c>
      <c r="E93" s="22">
        <v>1.1000000000000001E-3</v>
      </c>
      <c r="F93" s="22">
        <v>8.9999999999999998E-4</v>
      </c>
      <c r="G93" s="22">
        <v>7.6999999999999996E-4</v>
      </c>
      <c r="H93" s="22">
        <v>5.0000000000000001E-4</v>
      </c>
      <c r="I93" s="22">
        <v>7.6000000000000004E-4</v>
      </c>
      <c r="J93" s="22">
        <v>6.7000000000000002E-4</v>
      </c>
      <c r="K93" s="22">
        <v>6.0999999999999997E-4</v>
      </c>
      <c r="L93" s="22">
        <v>1.01E-3</v>
      </c>
      <c r="M93" s="22">
        <v>4.8999999999999998E-4</v>
      </c>
      <c r="N93" s="22">
        <v>3.3E-4</v>
      </c>
      <c r="O93" s="22">
        <v>1.8000000000000001E-4</v>
      </c>
      <c r="P93" s="22">
        <v>2.7999999999999998E-4</v>
      </c>
      <c r="Q93" s="22">
        <v>3.8999999999999999E-4</v>
      </c>
      <c r="R93" s="22" t="s">
        <v>77</v>
      </c>
      <c r="S93" s="22">
        <v>2.3000000000000001E-4</v>
      </c>
      <c r="T93" s="22">
        <v>1.9000000000000001E-4</v>
      </c>
      <c r="U93" s="22">
        <v>3.2000000000000003E-4</v>
      </c>
      <c r="V93" s="22">
        <v>1.4999999999999999E-4</v>
      </c>
      <c r="W93" s="22">
        <v>2.5000000000000001E-4</v>
      </c>
      <c r="X93" s="22">
        <v>2.5999999999999998E-4</v>
      </c>
      <c r="Y93" s="22">
        <v>3.2000000000000003E-4</v>
      </c>
      <c r="Z93" s="22">
        <v>2.5999999999999998E-4</v>
      </c>
      <c r="AA93" s="22">
        <v>2.7E-4</v>
      </c>
      <c r="AB93" s="22">
        <v>2.5000000000000001E-4</v>
      </c>
      <c r="AC93" s="22">
        <v>2.5999999999999998E-4</v>
      </c>
      <c r="AD93" s="22">
        <v>2.2000000000000001E-4</v>
      </c>
      <c r="AE93" s="22">
        <v>8.0000000000000004E-4</v>
      </c>
      <c r="AF93" s="22">
        <v>3.3E-4</v>
      </c>
      <c r="AG93" s="22">
        <v>4.2000000000000002E-4</v>
      </c>
      <c r="AH93" s="22">
        <v>7.2000000000000005E-4</v>
      </c>
      <c r="AI93" s="22">
        <v>3.1E-4</v>
      </c>
      <c r="AJ93" s="22">
        <v>2.9999999999999997E-4</v>
      </c>
      <c r="AK93" s="22">
        <v>2.4000000000000001E-4</v>
      </c>
      <c r="AL93" s="20">
        <v>3.4000000000000002E-4</v>
      </c>
      <c r="AM93" s="20">
        <v>2.9999999999999997E-4</v>
      </c>
      <c r="AN93" s="20">
        <v>2.9999999999999997E-4</v>
      </c>
      <c r="AO93" s="20">
        <v>5.0000000000000001E-4</v>
      </c>
      <c r="AP93" s="20">
        <v>4.2000000000000002E-4</v>
      </c>
      <c r="AQ93" s="20">
        <v>1.7000000000000001E-4</v>
      </c>
      <c r="AR93" s="20" t="s">
        <v>112</v>
      </c>
      <c r="AS93" s="20">
        <v>2.9999999999999997E-4</v>
      </c>
      <c r="AT93" s="20">
        <v>1.3500000000000001E-3</v>
      </c>
      <c r="AU93" s="20" t="s">
        <v>72</v>
      </c>
      <c r="AV93" s="20">
        <v>1.6000000000000001E-4</v>
      </c>
      <c r="AW93" s="20" t="s">
        <v>73</v>
      </c>
      <c r="AX93" s="20" t="s">
        <v>73</v>
      </c>
      <c r="AY93" s="20" t="s">
        <v>73</v>
      </c>
      <c r="AZ93" s="20" t="s">
        <v>72</v>
      </c>
      <c r="BA93" s="20" t="s">
        <v>72</v>
      </c>
      <c r="BB93" s="20" t="s">
        <v>72</v>
      </c>
      <c r="BC93" s="20" t="s">
        <v>72</v>
      </c>
      <c r="BD93" s="20" t="s">
        <v>72</v>
      </c>
      <c r="BE93" s="20" t="s">
        <v>72</v>
      </c>
      <c r="BF93" s="20" t="s">
        <v>73</v>
      </c>
      <c r="BG93" s="20" t="s">
        <v>73</v>
      </c>
      <c r="BH93" s="20" t="s">
        <v>73</v>
      </c>
      <c r="BI93" s="20" t="s">
        <v>73</v>
      </c>
      <c r="BJ93" s="20" t="s">
        <v>73</v>
      </c>
      <c r="BK93" s="20" t="s">
        <v>73</v>
      </c>
      <c r="BL93" s="20" t="s">
        <v>72</v>
      </c>
      <c r="BM93" s="20" t="s">
        <v>72</v>
      </c>
      <c r="BN93" s="20" t="s">
        <v>72</v>
      </c>
    </row>
    <row r="94" spans="1:66" x14ac:dyDescent="0.25">
      <c r="A94" s="28" t="s">
        <v>129</v>
      </c>
      <c r="B94" s="29" t="s">
        <v>18</v>
      </c>
      <c r="C94" s="22">
        <v>8.0000000000000002E-3</v>
      </c>
      <c r="D94" s="22">
        <v>1.4999999999999999E-2</v>
      </c>
      <c r="E94" s="22">
        <v>0.03</v>
      </c>
      <c r="F94" s="22">
        <v>2.7E-2</v>
      </c>
      <c r="G94" s="22">
        <v>2.5000000000000001E-2</v>
      </c>
      <c r="H94" s="22">
        <v>3.2000000000000001E-2</v>
      </c>
      <c r="I94" s="22">
        <v>2.8000000000000001E-2</v>
      </c>
      <c r="J94" s="22">
        <v>2.5000000000000001E-2</v>
      </c>
      <c r="K94" s="22">
        <v>2.5999999999999999E-2</v>
      </c>
      <c r="L94" s="22">
        <v>4.0000000000000001E-3</v>
      </c>
      <c r="M94" s="22">
        <v>4.0000000000000001E-3</v>
      </c>
      <c r="N94" s="22">
        <v>4.0000000000000001E-3</v>
      </c>
      <c r="O94" s="22">
        <v>4.0000000000000001E-3</v>
      </c>
      <c r="P94" s="22">
        <v>5.0000000000000001E-3</v>
      </c>
      <c r="Q94" s="22">
        <v>6.0000000000000001E-3</v>
      </c>
      <c r="R94" s="22" t="s">
        <v>49</v>
      </c>
      <c r="S94" s="22">
        <v>7.0000000000000001E-3</v>
      </c>
      <c r="T94" s="22">
        <v>6.0000000000000001E-3</v>
      </c>
      <c r="U94" s="22">
        <v>2E-3</v>
      </c>
      <c r="V94" s="22">
        <v>3.0000000000000001E-3</v>
      </c>
      <c r="W94" s="22">
        <v>3.0000000000000001E-3</v>
      </c>
      <c r="X94" s="22">
        <v>5.0000000000000001E-3</v>
      </c>
      <c r="Y94" s="22">
        <v>6.0000000000000001E-3</v>
      </c>
      <c r="Z94" s="22">
        <v>0.01</v>
      </c>
      <c r="AA94" s="22">
        <v>8.0000000000000002E-3</v>
      </c>
      <c r="AB94" s="22">
        <v>7.0000000000000001E-3</v>
      </c>
      <c r="AC94" s="22">
        <v>7.0000000000000001E-3</v>
      </c>
      <c r="AD94" s="22">
        <v>6.0000000000000001E-3</v>
      </c>
      <c r="AE94" s="22">
        <v>4.0000000000000001E-3</v>
      </c>
      <c r="AF94" s="22">
        <v>3.0000000000000001E-3</v>
      </c>
      <c r="AG94" s="22">
        <v>4.0000000000000001E-3</v>
      </c>
      <c r="AH94" s="22">
        <v>6.0000000000000001E-3</v>
      </c>
      <c r="AI94" s="22">
        <v>5.0000000000000001E-3</v>
      </c>
      <c r="AJ94" s="22">
        <v>5.0000000000000001E-3</v>
      </c>
      <c r="AK94" s="22">
        <v>5.0000000000000001E-3</v>
      </c>
      <c r="AL94" s="20">
        <v>2E-3</v>
      </c>
      <c r="AM94" s="20">
        <v>3.0000000000000001E-3</v>
      </c>
      <c r="AN94" s="20">
        <v>2E-3</v>
      </c>
      <c r="AO94" s="20">
        <v>3.0000000000000001E-3</v>
      </c>
      <c r="AP94" s="20">
        <v>3.0000000000000001E-3</v>
      </c>
      <c r="AQ94" s="20">
        <v>3.0000000000000001E-3</v>
      </c>
      <c r="AR94" s="20">
        <v>3.0000000000000001E-3</v>
      </c>
      <c r="AS94" s="20">
        <v>3.0000000000000001E-3</v>
      </c>
      <c r="AT94" s="20">
        <v>2E-3</v>
      </c>
      <c r="AU94" s="20">
        <v>2.2499999999999998E-3</v>
      </c>
      <c r="AV94" s="20">
        <v>1.6000000000000001E-3</v>
      </c>
      <c r="AW94" s="20">
        <v>1.6999999999999999E-3</v>
      </c>
      <c r="AX94" s="20">
        <v>1.64E-3</v>
      </c>
      <c r="AY94" s="20">
        <v>1.89E-3</v>
      </c>
      <c r="AZ94" s="20">
        <v>2.4499999999999999E-3</v>
      </c>
      <c r="BA94" s="20">
        <v>2.3700000000000001E-3</v>
      </c>
      <c r="BB94" s="20">
        <v>2.2699999999999999E-3</v>
      </c>
      <c r="BC94" s="20">
        <v>2.5200000000000001E-3</v>
      </c>
      <c r="BD94" s="20">
        <v>2.1900000000000001E-3</v>
      </c>
      <c r="BE94" s="20">
        <v>2.1199999999999999E-3</v>
      </c>
      <c r="BF94" s="20">
        <v>2.5600000000000002E-3</v>
      </c>
      <c r="BG94" s="20">
        <v>1.7899999999999999E-3</v>
      </c>
      <c r="BH94" s="20">
        <v>1.82E-3</v>
      </c>
      <c r="BI94" s="20">
        <v>1.6199999999999999E-3</v>
      </c>
      <c r="BJ94" s="20">
        <v>7.0099999999999997E-3</v>
      </c>
      <c r="BK94" s="20">
        <v>6.6E-3</v>
      </c>
      <c r="BL94" s="20">
        <v>3.0799999999999998E-3</v>
      </c>
      <c r="BM94" s="20">
        <v>3.14E-3</v>
      </c>
      <c r="BN94" s="20">
        <v>2.5000000000000001E-3</v>
      </c>
    </row>
    <row r="95" spans="1:66" x14ac:dyDescent="0.25">
      <c r="A95" s="28" t="s">
        <v>130</v>
      </c>
      <c r="B95" s="29" t="s">
        <v>18</v>
      </c>
      <c r="C95" s="22" t="s">
        <v>49</v>
      </c>
      <c r="D95" s="22" t="s">
        <v>49</v>
      </c>
      <c r="E95" s="22">
        <v>0.04</v>
      </c>
      <c r="F95" s="22" t="s">
        <v>49</v>
      </c>
      <c r="G95" s="22" t="s">
        <v>49</v>
      </c>
      <c r="H95" s="22">
        <v>0.03</v>
      </c>
      <c r="I95" s="22" t="s">
        <v>49</v>
      </c>
      <c r="J95" s="22" t="s">
        <v>49</v>
      </c>
      <c r="K95" s="22" t="s">
        <v>49</v>
      </c>
      <c r="L95" s="22" t="s">
        <v>49</v>
      </c>
      <c r="M95" s="22" t="s">
        <v>49</v>
      </c>
      <c r="N95" s="22">
        <v>0.09</v>
      </c>
      <c r="O95" s="22" t="s">
        <v>49</v>
      </c>
      <c r="P95" s="22">
        <v>0.01</v>
      </c>
      <c r="Q95" s="22" t="s">
        <v>49</v>
      </c>
      <c r="R95" s="22" t="s">
        <v>56</v>
      </c>
      <c r="S95" s="22" t="s">
        <v>49</v>
      </c>
      <c r="T95" s="22" t="s">
        <v>49</v>
      </c>
      <c r="U95" s="22" t="s">
        <v>49</v>
      </c>
      <c r="V95" s="22" t="s">
        <v>49</v>
      </c>
      <c r="W95" s="22" t="s">
        <v>49</v>
      </c>
      <c r="X95" s="22" t="s">
        <v>49</v>
      </c>
      <c r="Y95" s="22" t="s">
        <v>55</v>
      </c>
      <c r="Z95" s="22">
        <v>1.2E-2</v>
      </c>
      <c r="AA95" s="22" t="s">
        <v>55</v>
      </c>
      <c r="AB95" s="22">
        <v>0.01</v>
      </c>
      <c r="AC95" s="22">
        <v>8.0000000000000002E-3</v>
      </c>
      <c r="AD95" s="22">
        <v>1.4E-2</v>
      </c>
      <c r="AE95" s="22" t="s">
        <v>55</v>
      </c>
      <c r="AF95" s="22" t="s">
        <v>55</v>
      </c>
      <c r="AG95" s="22">
        <v>1.2999999999999999E-2</v>
      </c>
      <c r="AH95" s="22">
        <v>1.2999999999999999E-2</v>
      </c>
      <c r="AI95" s="22">
        <v>2.3E-2</v>
      </c>
      <c r="AJ95" s="22">
        <v>1.4E-2</v>
      </c>
      <c r="AK95" s="22">
        <v>1.7000000000000001E-2</v>
      </c>
      <c r="AL95" s="20">
        <v>1.4999999999999999E-2</v>
      </c>
      <c r="AM95" s="20" t="s">
        <v>49</v>
      </c>
      <c r="AN95" s="20">
        <v>6.0000000000000001E-3</v>
      </c>
      <c r="AO95" s="20">
        <v>6.0000000000000001E-3</v>
      </c>
      <c r="AP95" s="20">
        <v>7.0000000000000001E-3</v>
      </c>
      <c r="AQ95" s="20">
        <v>6.0000000000000001E-3</v>
      </c>
      <c r="AR95" s="20">
        <v>5.0000000000000001E-3</v>
      </c>
      <c r="AS95" s="20" t="s">
        <v>55</v>
      </c>
      <c r="AT95" s="20">
        <v>8.9999999999999993E-3</v>
      </c>
      <c r="AU95" s="20" t="s">
        <v>58</v>
      </c>
      <c r="AV95" s="20" t="s">
        <v>58</v>
      </c>
      <c r="AW95" s="20" t="s">
        <v>58</v>
      </c>
      <c r="AX95" s="20" t="s">
        <v>58</v>
      </c>
      <c r="AY95" s="20">
        <v>1.4999999999999999E-2</v>
      </c>
      <c r="AZ95" s="20" t="s">
        <v>58</v>
      </c>
      <c r="BA95" s="20" t="s">
        <v>58</v>
      </c>
      <c r="BB95" s="20" t="s">
        <v>58</v>
      </c>
      <c r="BC95" s="20" t="s">
        <v>58</v>
      </c>
      <c r="BD95" s="20" t="s">
        <v>58</v>
      </c>
      <c r="BE95" s="20" t="s">
        <v>58</v>
      </c>
      <c r="BF95" s="20" t="s">
        <v>58</v>
      </c>
      <c r="BG95" s="20" t="s">
        <v>58</v>
      </c>
      <c r="BH95" s="20" t="s">
        <v>58</v>
      </c>
      <c r="BI95" s="20" t="s">
        <v>58</v>
      </c>
      <c r="BJ95" s="20" t="s">
        <v>58</v>
      </c>
      <c r="BK95" s="20">
        <v>0.02</v>
      </c>
      <c r="BL95" s="20" t="s">
        <v>58</v>
      </c>
      <c r="BM95" s="20" t="s">
        <v>58</v>
      </c>
      <c r="BN95" s="20" t="s">
        <v>58</v>
      </c>
    </row>
    <row r="96" spans="1:66" x14ac:dyDescent="0.25">
      <c r="A96" s="28" t="s">
        <v>131</v>
      </c>
      <c r="B96" s="29" t="s">
        <v>18</v>
      </c>
      <c r="C96" s="22">
        <v>2.0000000000000001E-4</v>
      </c>
      <c r="D96" s="22">
        <v>2.9999999999999997E-4</v>
      </c>
      <c r="E96" s="22">
        <v>4.0000000000000002E-4</v>
      </c>
      <c r="F96" s="22">
        <v>8.9999999999999998E-4</v>
      </c>
      <c r="G96" s="22">
        <v>4.0000000000000002E-4</v>
      </c>
      <c r="H96" s="22">
        <v>5.0000000000000001E-4</v>
      </c>
      <c r="I96" s="22">
        <v>2.9999999999999997E-4</v>
      </c>
      <c r="J96" s="22">
        <v>4.0000000000000002E-4</v>
      </c>
      <c r="K96" s="22">
        <v>2.9999999999999997E-4</v>
      </c>
      <c r="L96" s="22">
        <v>4.0000000000000002E-4</v>
      </c>
      <c r="M96" s="22" t="s">
        <v>69</v>
      </c>
      <c r="N96" s="22" t="s">
        <v>69</v>
      </c>
      <c r="O96" s="22">
        <v>1E-4</v>
      </c>
      <c r="P96" s="22">
        <v>2.9999999999999997E-4</v>
      </c>
      <c r="Q96" s="22" t="s">
        <v>69</v>
      </c>
      <c r="R96" s="22" t="s">
        <v>76</v>
      </c>
      <c r="S96" s="22" t="s">
        <v>69</v>
      </c>
      <c r="T96" s="22" t="s">
        <v>69</v>
      </c>
      <c r="U96" s="22">
        <v>2.9999999999999997E-4</v>
      </c>
      <c r="V96" s="22">
        <v>2.0000000000000001E-4</v>
      </c>
      <c r="W96" s="22">
        <v>5.9999999999999995E-4</v>
      </c>
      <c r="X96" s="22">
        <v>1E-4</v>
      </c>
      <c r="Y96" s="22" t="s">
        <v>69</v>
      </c>
      <c r="Z96" s="22">
        <v>2.0000000000000001E-4</v>
      </c>
      <c r="AA96" s="22">
        <v>1E-4</v>
      </c>
      <c r="AB96" s="22" t="s">
        <v>69</v>
      </c>
      <c r="AC96" s="22" t="s">
        <v>69</v>
      </c>
      <c r="AD96" s="22" t="s">
        <v>69</v>
      </c>
      <c r="AE96" s="22">
        <v>2.0000000000000001E-4</v>
      </c>
      <c r="AF96" s="22">
        <v>2.0000000000000001E-4</v>
      </c>
      <c r="AG96" s="22" t="s">
        <v>69</v>
      </c>
      <c r="AH96" s="22" t="s">
        <v>69</v>
      </c>
      <c r="AI96" s="22" t="s">
        <v>69</v>
      </c>
      <c r="AJ96" s="22" t="s">
        <v>69</v>
      </c>
      <c r="AK96" s="22" t="s">
        <v>69</v>
      </c>
      <c r="AL96" s="20" t="s">
        <v>69</v>
      </c>
      <c r="AM96" s="20">
        <v>1E-4</v>
      </c>
      <c r="AN96" s="20" t="s">
        <v>69</v>
      </c>
      <c r="AO96" s="20">
        <v>1E-4</v>
      </c>
      <c r="AP96" s="20" t="s">
        <v>69</v>
      </c>
      <c r="AQ96" s="20" t="s">
        <v>69</v>
      </c>
      <c r="AR96" s="20" t="s">
        <v>69</v>
      </c>
      <c r="AS96" s="20" t="s">
        <v>69</v>
      </c>
      <c r="AT96" s="20" t="s">
        <v>69</v>
      </c>
      <c r="AU96" s="20" t="s">
        <v>73</v>
      </c>
      <c r="AV96" s="20">
        <v>1.8200000000000001E-4</v>
      </c>
      <c r="AW96" s="20">
        <v>1.83E-4</v>
      </c>
      <c r="AX96" s="20">
        <v>8.3999999999999995E-5</v>
      </c>
      <c r="AY96" s="20">
        <v>9.6000000000000002E-5</v>
      </c>
      <c r="AZ96" s="20" t="s">
        <v>73</v>
      </c>
      <c r="BA96" s="20" t="s">
        <v>73</v>
      </c>
      <c r="BB96" s="20" t="s">
        <v>73</v>
      </c>
      <c r="BC96" s="20" t="s">
        <v>73</v>
      </c>
      <c r="BD96" s="20" t="s">
        <v>73</v>
      </c>
      <c r="BE96" s="20" t="s">
        <v>73</v>
      </c>
      <c r="BF96" s="20" t="s">
        <v>132</v>
      </c>
      <c r="BG96" s="20" t="s">
        <v>132</v>
      </c>
      <c r="BH96" s="20">
        <v>9.7999999999999997E-5</v>
      </c>
      <c r="BI96" s="20">
        <v>7.3999999999999996E-5</v>
      </c>
      <c r="BJ96" s="20" t="s">
        <v>132</v>
      </c>
      <c r="BK96" s="20" t="s">
        <v>132</v>
      </c>
      <c r="BL96" s="20" t="s">
        <v>73</v>
      </c>
      <c r="BM96" s="20" t="s">
        <v>73</v>
      </c>
      <c r="BN96" s="20" t="s">
        <v>73</v>
      </c>
    </row>
    <row r="97" spans="1:66" x14ac:dyDescent="0.25">
      <c r="A97" s="28" t="s">
        <v>133</v>
      </c>
      <c r="B97" s="29" t="s">
        <v>18</v>
      </c>
      <c r="C97" s="22">
        <v>6.0000000000000001E-3</v>
      </c>
      <c r="D97" s="22">
        <v>8.0000000000000002E-3</v>
      </c>
      <c r="E97" s="22">
        <v>8.0000000000000002E-3</v>
      </c>
      <c r="F97" s="22">
        <v>8.0000000000000002E-3</v>
      </c>
      <c r="G97" s="22">
        <v>8.0000000000000002E-3</v>
      </c>
      <c r="H97" s="22">
        <v>8.9999999999999993E-3</v>
      </c>
      <c r="I97" s="22">
        <v>7.0000000000000001E-3</v>
      </c>
      <c r="J97" s="22">
        <v>8.0000000000000002E-3</v>
      </c>
      <c r="K97" s="22">
        <v>8.9999999999999993E-3</v>
      </c>
      <c r="L97" s="22">
        <v>4.0000000000000001E-3</v>
      </c>
      <c r="M97" s="22">
        <v>6.0000000000000001E-3</v>
      </c>
      <c r="N97" s="22">
        <v>7.0000000000000001E-3</v>
      </c>
      <c r="O97" s="22">
        <v>8.0000000000000002E-3</v>
      </c>
      <c r="P97" s="22">
        <v>8.0000000000000002E-3</v>
      </c>
      <c r="Q97" s="22">
        <v>8.9999999999999993E-3</v>
      </c>
      <c r="R97" s="22" t="s">
        <v>49</v>
      </c>
      <c r="S97" s="22">
        <v>8.9999999999999993E-3</v>
      </c>
      <c r="T97" s="22">
        <v>8.9999999999999993E-3</v>
      </c>
      <c r="U97" s="22">
        <v>5.0000000000000001E-3</v>
      </c>
      <c r="V97" s="22">
        <v>6.0000000000000001E-3</v>
      </c>
      <c r="W97" s="22">
        <v>8.0000000000000002E-3</v>
      </c>
      <c r="X97" s="22">
        <v>8.0000000000000002E-3</v>
      </c>
      <c r="Y97" s="22">
        <v>8.0000000000000002E-3</v>
      </c>
      <c r="Z97" s="22">
        <v>0.01</v>
      </c>
      <c r="AA97" s="22">
        <v>0.01</v>
      </c>
      <c r="AB97" s="22">
        <v>8.0000000000000002E-3</v>
      </c>
      <c r="AC97" s="22">
        <v>0.01</v>
      </c>
      <c r="AD97" s="22">
        <v>0.01</v>
      </c>
      <c r="AE97" s="22">
        <v>4.0000000000000001E-3</v>
      </c>
      <c r="AF97" s="22">
        <v>7.0000000000000001E-3</v>
      </c>
      <c r="AG97" s="22">
        <v>8.9999999999999993E-3</v>
      </c>
      <c r="AH97" s="22">
        <v>1.2E-2</v>
      </c>
      <c r="AI97" s="22">
        <v>0.01</v>
      </c>
      <c r="AJ97" s="22">
        <v>1.0999999999999999E-2</v>
      </c>
      <c r="AK97" s="22">
        <v>1.0999999999999999E-2</v>
      </c>
      <c r="AL97" s="20">
        <v>3.0000000000000001E-3</v>
      </c>
      <c r="AM97" s="20">
        <v>7.0000000000000001E-3</v>
      </c>
      <c r="AN97" s="20">
        <v>8.0000000000000002E-3</v>
      </c>
      <c r="AO97" s="20">
        <v>8.0000000000000002E-3</v>
      </c>
      <c r="AP97" s="20">
        <v>0.01</v>
      </c>
      <c r="AQ97" s="20">
        <v>1.2E-2</v>
      </c>
      <c r="AR97" s="20">
        <v>1.0999999999999999E-2</v>
      </c>
      <c r="AS97" s="20">
        <v>1.0999999999999999E-2</v>
      </c>
      <c r="AT97" s="20">
        <v>1.2999999999999999E-2</v>
      </c>
      <c r="AU97" s="20">
        <v>9.7999999999999997E-3</v>
      </c>
      <c r="AV97" s="20">
        <v>5.0699999999999999E-3</v>
      </c>
      <c r="AW97" s="20">
        <v>7.3299999999999997E-3</v>
      </c>
      <c r="AX97" s="20">
        <v>6.9699999999999996E-3</v>
      </c>
      <c r="AY97" s="20">
        <v>7.9299999999999995E-3</v>
      </c>
      <c r="AZ97" s="20">
        <v>9.4999999999999998E-3</v>
      </c>
      <c r="BA97" s="20">
        <v>8.3999999999999995E-3</v>
      </c>
      <c r="BB97" s="20">
        <v>9.4000000000000004E-3</v>
      </c>
      <c r="BC97" s="20">
        <v>9.7999999999999997E-3</v>
      </c>
      <c r="BD97" s="20">
        <v>8.8000000000000005E-3</v>
      </c>
      <c r="BE97" s="20">
        <v>9.2999999999999992E-3</v>
      </c>
      <c r="BF97" s="20">
        <v>6.7400000000000003E-3</v>
      </c>
      <c r="BG97" s="20">
        <v>7.3099999999999997E-3</v>
      </c>
      <c r="BH97" s="20">
        <v>8.6499999999999997E-3</v>
      </c>
      <c r="BI97" s="20">
        <v>9.0100000000000006E-3</v>
      </c>
      <c r="BJ97" s="20">
        <v>7.6299999999999996E-3</v>
      </c>
      <c r="BK97" s="20">
        <v>7.8100000000000001E-3</v>
      </c>
      <c r="BL97" s="20">
        <v>8.6999999999999994E-3</v>
      </c>
      <c r="BM97" s="20">
        <v>8.3000000000000001E-3</v>
      </c>
      <c r="BN97" s="20">
        <v>8.3000000000000001E-3</v>
      </c>
    </row>
    <row r="98" spans="1:66" x14ac:dyDescent="0.25">
      <c r="A98" s="28" t="s">
        <v>92</v>
      </c>
      <c r="B98" s="29" t="s">
        <v>18</v>
      </c>
      <c r="C98" s="22" t="s">
        <v>8</v>
      </c>
      <c r="D98" s="22" t="s">
        <v>8</v>
      </c>
      <c r="E98" s="22" t="s">
        <v>8</v>
      </c>
      <c r="F98" s="22" t="s">
        <v>8</v>
      </c>
      <c r="G98" s="22" t="s">
        <v>8</v>
      </c>
      <c r="H98" s="22" t="s">
        <v>8</v>
      </c>
      <c r="I98" s="22" t="s">
        <v>8</v>
      </c>
      <c r="J98" s="22" t="s">
        <v>8</v>
      </c>
      <c r="K98" s="22" t="s">
        <v>8</v>
      </c>
      <c r="L98" s="22" t="s">
        <v>8</v>
      </c>
      <c r="M98" s="22" t="s">
        <v>8</v>
      </c>
      <c r="N98" s="22" t="s">
        <v>8</v>
      </c>
      <c r="O98" s="22" t="s">
        <v>8</v>
      </c>
      <c r="P98" s="22" t="s">
        <v>8</v>
      </c>
      <c r="Q98" s="22" t="s">
        <v>8</v>
      </c>
      <c r="R98" s="22" t="s">
        <v>8</v>
      </c>
      <c r="S98" s="22" t="s">
        <v>8</v>
      </c>
      <c r="T98" s="22" t="s">
        <v>8</v>
      </c>
      <c r="U98" s="22" t="s">
        <v>8</v>
      </c>
      <c r="V98" s="22" t="s">
        <v>8</v>
      </c>
      <c r="W98" s="22" t="s">
        <v>8</v>
      </c>
      <c r="X98" s="22" t="s">
        <v>8</v>
      </c>
      <c r="Y98" s="22" t="s">
        <v>8</v>
      </c>
      <c r="Z98" s="22" t="s">
        <v>8</v>
      </c>
      <c r="AA98" s="22" t="s">
        <v>8</v>
      </c>
      <c r="AB98" s="22" t="s">
        <v>8</v>
      </c>
      <c r="AC98" s="22" t="s">
        <v>8</v>
      </c>
      <c r="AD98" s="22" t="s">
        <v>8</v>
      </c>
      <c r="AE98" s="22" t="s">
        <v>8</v>
      </c>
      <c r="AF98" s="22" t="s">
        <v>8</v>
      </c>
      <c r="AG98" s="22" t="s">
        <v>8</v>
      </c>
      <c r="AH98" s="22" t="s">
        <v>8</v>
      </c>
      <c r="AI98" s="22" t="s">
        <v>8</v>
      </c>
      <c r="AJ98" s="22" t="s">
        <v>8</v>
      </c>
      <c r="AK98" s="22" t="s">
        <v>8</v>
      </c>
      <c r="AL98" s="20">
        <v>32.200000000000003</v>
      </c>
      <c r="AM98" s="20">
        <v>59.5</v>
      </c>
      <c r="AN98" s="20">
        <v>73.599999999999994</v>
      </c>
      <c r="AO98" s="20">
        <v>79.3</v>
      </c>
      <c r="AP98" s="20">
        <v>95.5</v>
      </c>
      <c r="AQ98" s="20">
        <v>93.9</v>
      </c>
      <c r="AR98" s="20">
        <v>102</v>
      </c>
      <c r="AS98" s="20">
        <v>103</v>
      </c>
      <c r="AT98" s="20">
        <v>101</v>
      </c>
      <c r="AU98" s="20">
        <v>113</v>
      </c>
      <c r="AV98" s="20">
        <v>49.6</v>
      </c>
      <c r="AW98" s="20">
        <v>69.8</v>
      </c>
      <c r="AX98" s="20">
        <v>75</v>
      </c>
      <c r="AY98" s="20">
        <v>90.1</v>
      </c>
      <c r="AZ98" s="20">
        <v>91.6</v>
      </c>
      <c r="BA98" s="20">
        <v>96.6</v>
      </c>
      <c r="BB98" s="20">
        <v>102</v>
      </c>
      <c r="BC98" s="20">
        <v>94.5</v>
      </c>
      <c r="BD98" s="20">
        <v>103</v>
      </c>
      <c r="BE98" s="20">
        <v>110</v>
      </c>
      <c r="BF98" s="20">
        <v>60.6</v>
      </c>
      <c r="BG98" s="20">
        <v>77.599999999999994</v>
      </c>
      <c r="BH98" s="20">
        <v>76.099999999999994</v>
      </c>
      <c r="BI98" s="20">
        <v>80.7</v>
      </c>
      <c r="BJ98" s="20">
        <v>81.599999999999994</v>
      </c>
      <c r="BK98" s="20">
        <v>62.2</v>
      </c>
      <c r="BL98" s="20">
        <v>82.4</v>
      </c>
      <c r="BM98" s="20">
        <v>91</v>
      </c>
      <c r="BN98" s="20">
        <v>90.9</v>
      </c>
    </row>
    <row r="99" spans="1:66" x14ac:dyDescent="0.25">
      <c r="A99" s="28" t="s">
        <v>134</v>
      </c>
      <c r="B99" s="29" t="s">
        <v>18</v>
      </c>
      <c r="C99" s="22">
        <v>0.217</v>
      </c>
      <c r="D99" s="22">
        <v>0.151</v>
      </c>
      <c r="E99" s="22">
        <v>0.83599999999999997</v>
      </c>
      <c r="F99" s="22">
        <v>0.72299999999999998</v>
      </c>
      <c r="G99" s="22">
        <v>0.66600000000000004</v>
      </c>
      <c r="H99" s="22">
        <v>0.7</v>
      </c>
      <c r="I99" s="22">
        <v>0.67</v>
      </c>
      <c r="J99" s="22">
        <v>0.63800000000000001</v>
      </c>
      <c r="K99" s="22">
        <v>0.61299999999999999</v>
      </c>
      <c r="L99" s="22">
        <v>0.85699999999999998</v>
      </c>
      <c r="M99" s="22">
        <v>0.439</v>
      </c>
      <c r="N99" s="22">
        <v>0.16300000000000001</v>
      </c>
      <c r="O99" s="22">
        <v>0.19800000000000001</v>
      </c>
      <c r="P99" s="22">
        <v>0.13800000000000001</v>
      </c>
      <c r="Q99" s="22">
        <v>0.11700000000000001</v>
      </c>
      <c r="R99" s="22">
        <v>7.8E-2</v>
      </c>
      <c r="S99" s="22">
        <v>6.4600000000000005E-2</v>
      </c>
      <c r="T99" s="22">
        <v>0.02</v>
      </c>
      <c r="U99" s="22"/>
      <c r="V99" s="22"/>
      <c r="W99" s="22"/>
      <c r="X99" s="22">
        <v>0.14000000000000001</v>
      </c>
      <c r="Y99" s="22">
        <v>0.13800000000000001</v>
      </c>
      <c r="Z99" s="22">
        <v>0.14399999999999999</v>
      </c>
      <c r="AA99" s="22">
        <v>0.14499999999999999</v>
      </c>
      <c r="AB99" s="22">
        <v>0.17199999999999999</v>
      </c>
      <c r="AC99" s="22">
        <v>0.28599999999999998</v>
      </c>
      <c r="AD99" s="22">
        <v>0.254</v>
      </c>
      <c r="AE99" s="22">
        <v>0.58699999999999997</v>
      </c>
      <c r="AF99" s="22">
        <v>0.44800000000000001</v>
      </c>
      <c r="AG99" s="22">
        <v>0.215</v>
      </c>
      <c r="AH99" s="22">
        <v>0.16900000000000001</v>
      </c>
      <c r="AI99" s="22">
        <v>0.219</v>
      </c>
      <c r="AJ99" s="22">
        <v>0.221</v>
      </c>
      <c r="AK99" s="22">
        <v>0.16800000000000001</v>
      </c>
      <c r="AL99" s="20">
        <v>0.28399999999999997</v>
      </c>
      <c r="AM99" s="20">
        <v>0.13900000000000001</v>
      </c>
      <c r="AN99" s="20">
        <v>6.2E-2</v>
      </c>
      <c r="AO99" s="20">
        <v>8.3000000000000004E-2</v>
      </c>
      <c r="AP99" s="20">
        <v>0.113</v>
      </c>
      <c r="AQ99" s="20">
        <v>0.11</v>
      </c>
      <c r="AR99" s="20">
        <v>0.11899999999999999</v>
      </c>
      <c r="AS99" s="20">
        <v>0.111</v>
      </c>
      <c r="AT99" s="20">
        <v>0.105</v>
      </c>
      <c r="AU99" s="20">
        <v>8.3000000000000004E-2</v>
      </c>
      <c r="AV99" s="20">
        <v>0.189</v>
      </c>
      <c r="AW99" s="20">
        <v>2.8000000000000001E-2</v>
      </c>
      <c r="AX99" s="20">
        <v>2.2499999999999999E-2</v>
      </c>
      <c r="AY99" s="20">
        <v>4.9399999999999999E-2</v>
      </c>
      <c r="AZ99" s="20">
        <v>6.6799999999999998E-2</v>
      </c>
      <c r="BA99" s="20">
        <v>0.11</v>
      </c>
      <c r="BB99" s="20">
        <v>0.107</v>
      </c>
      <c r="BC99" s="20">
        <v>8.5599999999999996E-2</v>
      </c>
      <c r="BD99" s="20">
        <v>0.109</v>
      </c>
      <c r="BE99" s="20">
        <v>0.10299999999999999</v>
      </c>
      <c r="BF99" s="20">
        <v>2.12E-2</v>
      </c>
      <c r="BG99" s="20">
        <v>1.9099999999999999E-2</v>
      </c>
      <c r="BH99" s="20">
        <v>4.8399999999999999E-2</v>
      </c>
      <c r="BI99" s="20">
        <v>4.1200000000000001E-2</v>
      </c>
      <c r="BJ99" s="20">
        <v>0.14799999999999999</v>
      </c>
      <c r="BK99" s="20">
        <v>9.5100000000000004E-2</v>
      </c>
      <c r="BL99" s="20">
        <v>5.33E-2</v>
      </c>
      <c r="BM99" s="20">
        <v>5.04E-2</v>
      </c>
      <c r="BN99" s="20">
        <v>0.10199999999999999</v>
      </c>
    </row>
    <row r="100" spans="1:66" x14ac:dyDescent="0.25">
      <c r="A100" s="18" t="s">
        <v>94</v>
      </c>
      <c r="B100" s="29" t="s">
        <v>18</v>
      </c>
      <c r="C100" s="22" t="s">
        <v>8</v>
      </c>
      <c r="D100" s="22" t="s">
        <v>8</v>
      </c>
      <c r="E100" s="22" t="s">
        <v>8</v>
      </c>
      <c r="F100" s="22" t="s">
        <v>8</v>
      </c>
      <c r="G100" s="22" t="s">
        <v>8</v>
      </c>
      <c r="H100" s="22" t="s">
        <v>8</v>
      </c>
      <c r="I100" s="22" t="s">
        <v>8</v>
      </c>
      <c r="J100" s="22" t="s">
        <v>8</v>
      </c>
      <c r="K100" s="22" t="s">
        <v>8</v>
      </c>
      <c r="L100" s="22" t="s">
        <v>8</v>
      </c>
      <c r="M100" s="22" t="s">
        <v>8</v>
      </c>
      <c r="N100" s="22" t="s">
        <v>8</v>
      </c>
      <c r="O100" s="22" t="s">
        <v>8</v>
      </c>
      <c r="P100" s="22" t="s">
        <v>8</v>
      </c>
      <c r="Q100" s="22" t="s">
        <v>8</v>
      </c>
      <c r="R100" s="22" t="s">
        <v>8</v>
      </c>
      <c r="S100" s="22" t="s">
        <v>8</v>
      </c>
      <c r="T100" s="22" t="s">
        <v>8</v>
      </c>
      <c r="U100" s="22" t="s">
        <v>8</v>
      </c>
      <c r="V100" s="22" t="s">
        <v>8</v>
      </c>
      <c r="W100" s="22" t="s">
        <v>8</v>
      </c>
      <c r="X100" s="22" t="s">
        <v>8</v>
      </c>
      <c r="Y100" s="22" t="s">
        <v>8</v>
      </c>
      <c r="Z100" s="22" t="s">
        <v>8</v>
      </c>
      <c r="AA100" s="22" t="s">
        <v>8</v>
      </c>
      <c r="AB100" s="22" t="s">
        <v>8</v>
      </c>
      <c r="AC100" s="22" t="s">
        <v>8</v>
      </c>
      <c r="AD100" s="22" t="s">
        <v>8</v>
      </c>
      <c r="AE100" s="22" t="s">
        <v>8</v>
      </c>
      <c r="AF100" s="22" t="s">
        <v>8</v>
      </c>
      <c r="AG100" s="22" t="s">
        <v>8</v>
      </c>
      <c r="AH100" s="22" t="s">
        <v>8</v>
      </c>
      <c r="AI100" s="22" t="s">
        <v>8</v>
      </c>
      <c r="AJ100" s="22" t="s">
        <v>8</v>
      </c>
      <c r="AK100" s="22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0" t="s">
        <v>96</v>
      </c>
      <c r="AV100" s="20" t="s">
        <v>96</v>
      </c>
      <c r="AW100" s="20" t="s">
        <v>96</v>
      </c>
      <c r="AX100" s="20" t="s">
        <v>96</v>
      </c>
      <c r="AY100" s="20" t="s">
        <v>96</v>
      </c>
      <c r="AZ100" s="20" t="s">
        <v>96</v>
      </c>
      <c r="BA100" s="20" t="s">
        <v>96</v>
      </c>
      <c r="BB100" s="20" t="s">
        <v>96</v>
      </c>
      <c r="BC100" s="20" t="s">
        <v>96</v>
      </c>
      <c r="BD100" s="20" t="s">
        <v>96</v>
      </c>
      <c r="BE100" s="20" t="s">
        <v>96</v>
      </c>
      <c r="BF100" s="20" t="s">
        <v>96</v>
      </c>
      <c r="BG100" s="20" t="s">
        <v>96</v>
      </c>
      <c r="BH100" s="20" t="s">
        <v>96</v>
      </c>
      <c r="BI100" s="20" t="s">
        <v>96</v>
      </c>
      <c r="BJ100" s="20" t="s">
        <v>96</v>
      </c>
      <c r="BK100" s="20" t="s">
        <v>96</v>
      </c>
      <c r="BL100" s="20" t="s">
        <v>96</v>
      </c>
      <c r="BM100" s="20" t="s">
        <v>96</v>
      </c>
      <c r="BN100" s="20" t="s">
        <v>96</v>
      </c>
    </row>
    <row r="101" spans="1:66" x14ac:dyDescent="0.25">
      <c r="A101" s="28" t="s">
        <v>135</v>
      </c>
      <c r="B101" s="29" t="s">
        <v>18</v>
      </c>
      <c r="C101" s="22" t="s">
        <v>76</v>
      </c>
      <c r="D101" s="22" t="s">
        <v>76</v>
      </c>
      <c r="E101" s="22" t="s">
        <v>76</v>
      </c>
      <c r="F101" s="22">
        <v>1.9000000000000001E-4</v>
      </c>
      <c r="G101" s="22">
        <v>1.7000000000000001E-4</v>
      </c>
      <c r="H101" s="22" t="s">
        <v>76</v>
      </c>
      <c r="I101" s="22">
        <v>1.4999999999999999E-4</v>
      </c>
      <c r="J101" s="22">
        <v>2.2000000000000001E-4</v>
      </c>
      <c r="K101" s="22">
        <v>1.8000000000000001E-4</v>
      </c>
      <c r="L101" s="22">
        <v>1.6000000000000001E-4</v>
      </c>
      <c r="M101" s="22">
        <v>1.8000000000000001E-4</v>
      </c>
      <c r="N101" s="22" t="s">
        <v>69</v>
      </c>
      <c r="O101" s="22">
        <v>1E-4</v>
      </c>
      <c r="P101" s="22">
        <v>2.9999999999999997E-4</v>
      </c>
      <c r="Q101" s="22">
        <v>2.0000000000000001E-4</v>
      </c>
      <c r="R101" s="22" t="s">
        <v>76</v>
      </c>
      <c r="S101" s="22">
        <v>2.0000000000000001E-4</v>
      </c>
      <c r="T101" s="22" t="s">
        <v>69</v>
      </c>
      <c r="U101" s="22">
        <v>2.0000000000000001E-4</v>
      </c>
      <c r="V101" s="22">
        <v>1E-4</v>
      </c>
      <c r="W101" s="22">
        <v>1E-4</v>
      </c>
      <c r="X101" s="22" t="s">
        <v>69</v>
      </c>
      <c r="Y101" s="22">
        <v>1E-4</v>
      </c>
      <c r="Z101" s="22" t="s">
        <v>69</v>
      </c>
      <c r="AA101" s="22">
        <v>1E-4</v>
      </c>
      <c r="AB101" s="22" t="s">
        <v>69</v>
      </c>
      <c r="AC101" s="22">
        <v>1E-4</v>
      </c>
      <c r="AD101" s="22">
        <v>2.0000000000000001E-4</v>
      </c>
      <c r="AE101" s="22" t="s">
        <v>69</v>
      </c>
      <c r="AF101" s="22">
        <v>2.0000000000000001E-4</v>
      </c>
      <c r="AG101" s="22" t="s">
        <v>69</v>
      </c>
      <c r="AH101" s="22">
        <v>2.0000000000000001E-4</v>
      </c>
      <c r="AI101" s="22">
        <v>1E-4</v>
      </c>
      <c r="AJ101" s="22" t="s">
        <v>69</v>
      </c>
      <c r="AK101" s="22" t="s">
        <v>69</v>
      </c>
      <c r="AL101" s="20" t="s">
        <v>69</v>
      </c>
      <c r="AM101" s="20" t="s">
        <v>76</v>
      </c>
      <c r="AN101" s="20" t="s">
        <v>69</v>
      </c>
      <c r="AO101" s="20" t="s">
        <v>69</v>
      </c>
      <c r="AP101" s="20" t="s">
        <v>73</v>
      </c>
      <c r="AQ101" s="20" t="s">
        <v>73</v>
      </c>
      <c r="AR101" s="20">
        <v>2.0000000000000001E-4</v>
      </c>
      <c r="AS101" s="20">
        <v>1.6000000000000001E-4</v>
      </c>
      <c r="AT101" s="20">
        <v>2.7E-4</v>
      </c>
      <c r="AU101" s="20">
        <v>1.3999999999999999E-4</v>
      </c>
      <c r="AV101" s="20">
        <v>1.12E-4</v>
      </c>
      <c r="AW101" s="20">
        <v>1.64E-4</v>
      </c>
      <c r="AX101" s="20">
        <v>1.9000000000000001E-4</v>
      </c>
      <c r="AY101" s="20">
        <v>1.4300000000000001E-4</v>
      </c>
      <c r="AZ101" s="20">
        <v>1.6000000000000001E-4</v>
      </c>
      <c r="BA101" s="20">
        <v>1.4999999999999999E-4</v>
      </c>
      <c r="BB101" s="20">
        <v>1.3999999999999999E-4</v>
      </c>
      <c r="BC101" s="20">
        <v>1.4999999999999999E-4</v>
      </c>
      <c r="BD101" s="20">
        <v>1.2999999999999999E-4</v>
      </c>
      <c r="BE101" s="20" t="s">
        <v>73</v>
      </c>
      <c r="BF101" s="20">
        <v>1.35E-4</v>
      </c>
      <c r="BG101" s="20">
        <v>1.5899999999999999E-4</v>
      </c>
      <c r="BH101" s="20">
        <v>1.73E-4</v>
      </c>
      <c r="BI101" s="20">
        <v>1.3999999999999999E-4</v>
      </c>
      <c r="BJ101" s="20">
        <v>2.72E-4</v>
      </c>
      <c r="BK101" s="20">
        <v>1.73E-4</v>
      </c>
      <c r="BL101" s="20">
        <v>1.4999999999999999E-4</v>
      </c>
      <c r="BM101" s="20">
        <v>1.7000000000000001E-4</v>
      </c>
      <c r="BN101" s="20">
        <v>1.8000000000000001E-4</v>
      </c>
    </row>
    <row r="102" spans="1:66" x14ac:dyDescent="0.25">
      <c r="A102" s="28" t="s">
        <v>136</v>
      </c>
      <c r="B102" s="29" t="s">
        <v>18</v>
      </c>
      <c r="C102" s="22">
        <v>1.1999999999999999E-3</v>
      </c>
      <c r="D102" s="22">
        <v>1.5E-3</v>
      </c>
      <c r="E102" s="22">
        <v>2.5000000000000001E-3</v>
      </c>
      <c r="F102" s="22">
        <v>4.0000000000000001E-3</v>
      </c>
      <c r="G102" s="22">
        <v>3.0000000000000001E-3</v>
      </c>
      <c r="H102" s="22">
        <v>3.0000000000000001E-3</v>
      </c>
      <c r="I102" s="22">
        <v>4.0000000000000001E-3</v>
      </c>
      <c r="J102" s="22">
        <v>4.0000000000000001E-3</v>
      </c>
      <c r="K102" s="22">
        <v>3.0000000000000001E-3</v>
      </c>
      <c r="L102" s="22">
        <v>4.0000000000000001E-3</v>
      </c>
      <c r="M102" s="22">
        <v>2E-3</v>
      </c>
      <c r="N102" s="22">
        <v>4.0000000000000001E-3</v>
      </c>
      <c r="O102" s="22">
        <v>2E-3</v>
      </c>
      <c r="P102" s="22">
        <v>5.0000000000000001E-3</v>
      </c>
      <c r="Q102" s="22">
        <v>8.0000000000000002E-3</v>
      </c>
      <c r="R102" s="22" t="s">
        <v>49</v>
      </c>
      <c r="S102" s="22">
        <v>5.0000000000000001E-3</v>
      </c>
      <c r="T102" s="22">
        <v>5.0000000000000001E-3</v>
      </c>
      <c r="U102" s="22">
        <v>2E-3</v>
      </c>
      <c r="V102" s="22">
        <v>2E-3</v>
      </c>
      <c r="W102" s="22">
        <v>5.0000000000000001E-3</v>
      </c>
      <c r="X102" s="22">
        <v>3.0000000000000001E-3</v>
      </c>
      <c r="Y102" s="22">
        <v>4.0000000000000001E-3</v>
      </c>
      <c r="Z102" s="22">
        <v>4.0000000000000001E-3</v>
      </c>
      <c r="AA102" s="22">
        <v>4.0000000000000001E-3</v>
      </c>
      <c r="AB102" s="22">
        <v>4.0000000000000001E-3</v>
      </c>
      <c r="AC102" s="22">
        <v>4.0000000000000001E-3</v>
      </c>
      <c r="AD102" s="22">
        <v>4.0000000000000001E-3</v>
      </c>
      <c r="AE102" s="22">
        <v>5.0000000000000001E-3</v>
      </c>
      <c r="AF102" s="22">
        <v>3.0000000000000001E-3</v>
      </c>
      <c r="AG102" s="22">
        <v>4.0000000000000001E-3</v>
      </c>
      <c r="AH102" s="22">
        <v>1.0999999999999999E-2</v>
      </c>
      <c r="AI102" s="22">
        <v>3.0000000000000001E-3</v>
      </c>
      <c r="AJ102" s="22">
        <v>3.0000000000000001E-3</v>
      </c>
      <c r="AK102" s="22">
        <v>4.0000000000000001E-3</v>
      </c>
      <c r="AL102" s="20">
        <v>3.0000000000000001E-3</v>
      </c>
      <c r="AM102" s="20" t="s">
        <v>75</v>
      </c>
      <c r="AN102" s="20">
        <v>3.0000000000000001E-3</v>
      </c>
      <c r="AO102" s="20">
        <v>6.0000000000000001E-3</v>
      </c>
      <c r="AP102" s="20">
        <v>6.0000000000000001E-3</v>
      </c>
      <c r="AQ102" s="20">
        <v>4.0000000000000001E-3</v>
      </c>
      <c r="AR102" s="20">
        <v>6.0000000000000001E-3</v>
      </c>
      <c r="AS102" s="20">
        <v>6.0000000000000001E-3</v>
      </c>
      <c r="AT102" s="20">
        <v>5.0000000000000001E-3</v>
      </c>
      <c r="AU102" s="20" t="s">
        <v>78</v>
      </c>
      <c r="AV102" s="20">
        <v>1.08E-3</v>
      </c>
      <c r="AW102" s="20" t="s">
        <v>79</v>
      </c>
      <c r="AX102" s="20" t="s">
        <v>79</v>
      </c>
      <c r="AY102" s="20" t="s">
        <v>79</v>
      </c>
      <c r="AZ102" s="20" t="s">
        <v>78</v>
      </c>
      <c r="BA102" s="20" t="s">
        <v>78</v>
      </c>
      <c r="BB102" s="20" t="s">
        <v>78</v>
      </c>
      <c r="BC102" s="20" t="s">
        <v>78</v>
      </c>
      <c r="BD102" s="20" t="s">
        <v>78</v>
      </c>
      <c r="BE102" s="20" t="s">
        <v>78</v>
      </c>
      <c r="BF102" s="20">
        <v>5.2999999999999998E-4</v>
      </c>
      <c r="BG102" s="20" t="s">
        <v>79</v>
      </c>
      <c r="BH102" s="20" t="s">
        <v>79</v>
      </c>
      <c r="BI102" s="20" t="s">
        <v>79</v>
      </c>
      <c r="BJ102" s="20">
        <v>1.2600000000000001E-3</v>
      </c>
      <c r="BK102" s="20">
        <v>1.08E-3</v>
      </c>
      <c r="BL102" s="20" t="s">
        <v>78</v>
      </c>
      <c r="BM102" s="20" t="s">
        <v>78</v>
      </c>
      <c r="BN102" s="20" t="s">
        <v>78</v>
      </c>
    </row>
    <row r="103" spans="1:66" x14ac:dyDescent="0.25">
      <c r="A103" s="18" t="s">
        <v>99</v>
      </c>
      <c r="B103" s="29" t="s">
        <v>18</v>
      </c>
      <c r="C103" s="22" t="s">
        <v>8</v>
      </c>
      <c r="D103" s="22" t="s">
        <v>8</v>
      </c>
      <c r="E103" s="22" t="s">
        <v>8</v>
      </c>
      <c r="F103" s="22" t="s">
        <v>8</v>
      </c>
      <c r="G103" s="22" t="s">
        <v>8</v>
      </c>
      <c r="H103" s="22" t="s">
        <v>8</v>
      </c>
      <c r="I103" s="22" t="s">
        <v>8</v>
      </c>
      <c r="J103" s="22" t="s">
        <v>8</v>
      </c>
      <c r="K103" s="22" t="s">
        <v>8</v>
      </c>
      <c r="L103" s="22" t="s">
        <v>8</v>
      </c>
      <c r="M103" s="22" t="s">
        <v>8</v>
      </c>
      <c r="N103" s="22" t="s">
        <v>8</v>
      </c>
      <c r="O103" s="22" t="s">
        <v>8</v>
      </c>
      <c r="P103" s="22" t="s">
        <v>8</v>
      </c>
      <c r="Q103" s="22" t="s">
        <v>8</v>
      </c>
      <c r="R103" s="22" t="s">
        <v>8</v>
      </c>
      <c r="S103" s="22" t="s">
        <v>8</v>
      </c>
      <c r="T103" s="22" t="s">
        <v>8</v>
      </c>
      <c r="U103" s="22" t="s">
        <v>8</v>
      </c>
      <c r="V103" s="22" t="s">
        <v>8</v>
      </c>
      <c r="W103" s="22" t="s">
        <v>8</v>
      </c>
      <c r="X103" s="22" t="s">
        <v>8</v>
      </c>
      <c r="Y103" s="22" t="s">
        <v>8</v>
      </c>
      <c r="Z103" s="22" t="s">
        <v>8</v>
      </c>
      <c r="AA103" s="22" t="s">
        <v>8</v>
      </c>
      <c r="AB103" s="22" t="s">
        <v>8</v>
      </c>
      <c r="AC103" s="22" t="s">
        <v>8</v>
      </c>
      <c r="AD103" s="22" t="s">
        <v>8</v>
      </c>
      <c r="AE103" s="22" t="s">
        <v>8</v>
      </c>
      <c r="AF103" s="22" t="s">
        <v>8</v>
      </c>
      <c r="AG103" s="22" t="s">
        <v>8</v>
      </c>
      <c r="AH103" s="22" t="s">
        <v>8</v>
      </c>
      <c r="AI103" s="22" t="s">
        <v>8</v>
      </c>
      <c r="AJ103" s="22" t="s">
        <v>8</v>
      </c>
      <c r="AK103" s="22" t="s">
        <v>8</v>
      </c>
      <c r="AL103" s="22" t="s">
        <v>8</v>
      </c>
      <c r="AM103" s="22" t="s">
        <v>8</v>
      </c>
      <c r="AN103" s="22" t="s">
        <v>8</v>
      </c>
      <c r="AO103" s="22" t="s">
        <v>8</v>
      </c>
      <c r="AP103" s="22" t="s">
        <v>8</v>
      </c>
      <c r="AQ103" s="22" t="s">
        <v>8</v>
      </c>
      <c r="AR103" s="22" t="s">
        <v>8</v>
      </c>
      <c r="AS103" s="22" t="s">
        <v>8</v>
      </c>
      <c r="AT103" s="22" t="s">
        <v>8</v>
      </c>
      <c r="AU103" s="22" t="s">
        <v>8</v>
      </c>
      <c r="AV103" s="22" t="s">
        <v>8</v>
      </c>
      <c r="AW103" s="22" t="s">
        <v>8</v>
      </c>
      <c r="AX103" s="22" t="s">
        <v>8</v>
      </c>
      <c r="AY103" s="22" t="s">
        <v>8</v>
      </c>
      <c r="AZ103" s="22" t="s">
        <v>8</v>
      </c>
      <c r="BA103" s="22" t="s">
        <v>8</v>
      </c>
      <c r="BB103" s="22" t="s">
        <v>8</v>
      </c>
      <c r="BC103" s="22" t="s">
        <v>8</v>
      </c>
      <c r="BD103" s="22" t="s">
        <v>8</v>
      </c>
      <c r="BE103" s="22" t="s">
        <v>8</v>
      </c>
      <c r="BF103" s="22" t="s">
        <v>8</v>
      </c>
      <c r="BG103" s="22" t="s">
        <v>8</v>
      </c>
      <c r="BH103" s="22" t="s">
        <v>8</v>
      </c>
      <c r="BI103" s="22" t="s">
        <v>8</v>
      </c>
      <c r="BJ103" s="22" t="s">
        <v>8</v>
      </c>
      <c r="BK103" s="22" t="s">
        <v>8</v>
      </c>
      <c r="BL103" s="22" t="s">
        <v>8</v>
      </c>
      <c r="BM103" s="22" t="s">
        <v>8</v>
      </c>
      <c r="BN103" s="22" t="s">
        <v>8</v>
      </c>
    </row>
    <row r="104" spans="1:66" x14ac:dyDescent="0.25">
      <c r="A104" s="28" t="s">
        <v>100</v>
      </c>
      <c r="B104" s="29" t="s">
        <v>18</v>
      </c>
      <c r="C104" s="23" t="s">
        <v>8</v>
      </c>
      <c r="D104" s="23" t="s">
        <v>8</v>
      </c>
      <c r="E104" s="23" t="s">
        <v>8</v>
      </c>
      <c r="F104" s="23" t="s">
        <v>8</v>
      </c>
      <c r="G104" s="23" t="s">
        <v>8</v>
      </c>
      <c r="H104" s="23" t="s">
        <v>8</v>
      </c>
      <c r="I104" s="23" t="s">
        <v>8</v>
      </c>
      <c r="J104" s="23" t="s">
        <v>8</v>
      </c>
      <c r="K104" s="23" t="s">
        <v>8</v>
      </c>
      <c r="L104" s="23" t="s">
        <v>8</v>
      </c>
      <c r="M104" s="23" t="s">
        <v>8</v>
      </c>
      <c r="N104" s="23" t="s">
        <v>8</v>
      </c>
      <c r="O104" s="23" t="s">
        <v>8</v>
      </c>
      <c r="P104" s="23" t="s">
        <v>8</v>
      </c>
      <c r="Q104" s="23" t="s">
        <v>8</v>
      </c>
      <c r="R104" s="23" t="s">
        <v>8</v>
      </c>
      <c r="S104" s="23" t="s">
        <v>8</v>
      </c>
      <c r="T104" s="23" t="s">
        <v>8</v>
      </c>
      <c r="U104" s="23" t="s">
        <v>8</v>
      </c>
      <c r="V104" s="23" t="s">
        <v>8</v>
      </c>
      <c r="W104" s="23" t="s">
        <v>8</v>
      </c>
      <c r="X104" s="23" t="s">
        <v>8</v>
      </c>
      <c r="Y104" s="23" t="s">
        <v>8</v>
      </c>
      <c r="Z104" s="23" t="s">
        <v>8</v>
      </c>
      <c r="AA104" s="23" t="s">
        <v>8</v>
      </c>
      <c r="AB104" s="23" t="s">
        <v>8</v>
      </c>
      <c r="AC104" s="23" t="s">
        <v>8</v>
      </c>
      <c r="AD104" s="23" t="s">
        <v>8</v>
      </c>
      <c r="AE104" s="23" t="s">
        <v>8</v>
      </c>
      <c r="AF104" s="23" t="s">
        <v>8</v>
      </c>
      <c r="AG104" s="23" t="s">
        <v>8</v>
      </c>
      <c r="AH104" s="23" t="s">
        <v>8</v>
      </c>
      <c r="AI104" s="23" t="s">
        <v>8</v>
      </c>
      <c r="AJ104" s="23" t="s">
        <v>8</v>
      </c>
      <c r="AK104" s="23" t="s">
        <v>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8</v>
      </c>
      <c r="AY104" s="23" t="s">
        <v>8</v>
      </c>
      <c r="AZ104" s="23" t="s">
        <v>8</v>
      </c>
      <c r="BA104" s="23" t="s">
        <v>8</v>
      </c>
      <c r="BB104" s="23" t="s">
        <v>8</v>
      </c>
      <c r="BC104" s="23" t="s">
        <v>8</v>
      </c>
      <c r="BD104" s="23" t="s">
        <v>8</v>
      </c>
      <c r="BE104" s="23" t="s">
        <v>8</v>
      </c>
      <c r="BF104" s="23" t="s">
        <v>8</v>
      </c>
      <c r="BG104" s="23" t="s">
        <v>8</v>
      </c>
      <c r="BH104" s="23" t="s">
        <v>8</v>
      </c>
      <c r="BI104" s="23" t="s">
        <v>8</v>
      </c>
      <c r="BJ104" s="23" t="s">
        <v>8</v>
      </c>
      <c r="BK104" s="23" t="s">
        <v>8</v>
      </c>
      <c r="BL104" s="23" t="s">
        <v>8</v>
      </c>
      <c r="BM104" s="23" t="s">
        <v>8</v>
      </c>
      <c r="BN104" s="23" t="s">
        <v>8</v>
      </c>
    </row>
    <row r="105" spans="1:66" x14ac:dyDescent="0.25">
      <c r="A105" s="28" t="s">
        <v>137</v>
      </c>
      <c r="B105" s="29" t="s">
        <v>18</v>
      </c>
      <c r="C105" s="22" t="s">
        <v>77</v>
      </c>
      <c r="D105" s="22" t="s">
        <v>77</v>
      </c>
      <c r="E105" s="22" t="s">
        <v>77</v>
      </c>
      <c r="F105" s="22" t="s">
        <v>102</v>
      </c>
      <c r="G105" s="22" t="s">
        <v>102</v>
      </c>
      <c r="H105" s="22" t="s">
        <v>77</v>
      </c>
      <c r="I105" s="22" t="s">
        <v>102</v>
      </c>
      <c r="J105" s="22" t="s">
        <v>102</v>
      </c>
      <c r="K105" s="22" t="s">
        <v>102</v>
      </c>
      <c r="L105" s="22" t="s">
        <v>102</v>
      </c>
      <c r="M105" s="22" t="s">
        <v>102</v>
      </c>
      <c r="N105" s="22" t="s">
        <v>102</v>
      </c>
      <c r="O105" s="22" t="s">
        <v>102</v>
      </c>
      <c r="P105" s="22" t="s">
        <v>102</v>
      </c>
      <c r="Q105" s="22" t="s">
        <v>102</v>
      </c>
      <c r="R105" s="22" t="s">
        <v>138</v>
      </c>
      <c r="S105" s="22" t="s">
        <v>102</v>
      </c>
      <c r="T105" s="22" t="s">
        <v>102</v>
      </c>
      <c r="U105" s="22" t="s">
        <v>102</v>
      </c>
      <c r="V105" s="22" t="s">
        <v>102</v>
      </c>
      <c r="W105" s="22" t="s">
        <v>102</v>
      </c>
      <c r="X105" s="22" t="s">
        <v>102</v>
      </c>
      <c r="Y105" s="22" t="s">
        <v>102</v>
      </c>
      <c r="Z105" s="22" t="s">
        <v>102</v>
      </c>
      <c r="AA105" s="22" t="s">
        <v>102</v>
      </c>
      <c r="AB105" s="22" t="s">
        <v>102</v>
      </c>
      <c r="AC105" s="22" t="s">
        <v>102</v>
      </c>
      <c r="AD105" s="22" t="s">
        <v>102</v>
      </c>
      <c r="AE105" s="22" t="s">
        <v>102</v>
      </c>
      <c r="AF105" s="22" t="s">
        <v>102</v>
      </c>
      <c r="AG105" s="22" t="s">
        <v>102</v>
      </c>
      <c r="AH105" s="22" t="s">
        <v>102</v>
      </c>
      <c r="AI105" s="22" t="s">
        <v>102</v>
      </c>
      <c r="AJ105" s="22" t="s">
        <v>102</v>
      </c>
      <c r="AK105" s="22" t="s">
        <v>102</v>
      </c>
      <c r="AL105" s="20" t="s">
        <v>49</v>
      </c>
      <c r="AM105" s="20" t="s">
        <v>48</v>
      </c>
      <c r="AN105" s="23" t="s">
        <v>8</v>
      </c>
      <c r="AO105" s="23" t="s">
        <v>8</v>
      </c>
      <c r="AP105" s="23" t="s">
        <v>8</v>
      </c>
      <c r="AQ105" s="23" t="s">
        <v>8</v>
      </c>
      <c r="AR105" s="23" t="s">
        <v>8</v>
      </c>
      <c r="AS105" s="23" t="s">
        <v>8</v>
      </c>
      <c r="AT105" s="23" t="s">
        <v>8</v>
      </c>
      <c r="AU105" s="20" t="s">
        <v>53</v>
      </c>
      <c r="AV105" s="20" t="s">
        <v>53</v>
      </c>
      <c r="AW105" s="20" t="s">
        <v>53</v>
      </c>
      <c r="AX105" s="20" t="s">
        <v>53</v>
      </c>
      <c r="AY105" s="20" t="s">
        <v>53</v>
      </c>
      <c r="AZ105" s="20" t="s">
        <v>53</v>
      </c>
      <c r="BA105" s="20" t="s">
        <v>53</v>
      </c>
      <c r="BB105" s="20" t="s">
        <v>53</v>
      </c>
      <c r="BC105" s="20" t="s">
        <v>53</v>
      </c>
      <c r="BD105" s="20" t="s">
        <v>53</v>
      </c>
      <c r="BE105" s="20" t="s">
        <v>53</v>
      </c>
      <c r="BF105" s="20" t="s">
        <v>53</v>
      </c>
      <c r="BG105" s="20" t="s">
        <v>53</v>
      </c>
      <c r="BH105" s="20" t="s">
        <v>53</v>
      </c>
      <c r="BI105" s="20" t="s">
        <v>53</v>
      </c>
      <c r="BJ105" s="20" t="s">
        <v>53</v>
      </c>
      <c r="BK105" s="20" t="s">
        <v>53</v>
      </c>
      <c r="BL105" s="20" t="s">
        <v>53</v>
      </c>
      <c r="BM105" s="20" t="s">
        <v>53</v>
      </c>
      <c r="BN105" s="20" t="s">
        <v>53</v>
      </c>
    </row>
    <row r="106" spans="1:66" x14ac:dyDescent="0.25">
      <c r="A106" s="28" t="s">
        <v>139</v>
      </c>
      <c r="B106" s="29" t="s">
        <v>18</v>
      </c>
      <c r="C106" s="22">
        <v>2.86</v>
      </c>
      <c r="D106" s="22">
        <v>3.69</v>
      </c>
      <c r="E106" s="22">
        <v>4.62</v>
      </c>
      <c r="F106" s="22">
        <v>5.45</v>
      </c>
      <c r="G106" s="22">
        <v>6.43</v>
      </c>
      <c r="H106" s="22">
        <v>6.54</v>
      </c>
      <c r="I106" s="22">
        <v>5.71</v>
      </c>
      <c r="J106" s="22">
        <v>2.4700000000000002</v>
      </c>
      <c r="K106" s="22">
        <v>6.6</v>
      </c>
      <c r="L106" s="22">
        <v>2.3199999999999998</v>
      </c>
      <c r="M106" s="22">
        <v>3.32</v>
      </c>
      <c r="N106" s="22">
        <v>4.26</v>
      </c>
      <c r="O106" s="22">
        <v>3.88</v>
      </c>
      <c r="P106" s="22">
        <v>4.12</v>
      </c>
      <c r="Q106" s="22">
        <v>4.34</v>
      </c>
      <c r="R106" s="22">
        <v>4.34</v>
      </c>
      <c r="S106" s="22">
        <v>4.28</v>
      </c>
      <c r="T106" s="22">
        <v>4.05</v>
      </c>
      <c r="U106" s="22">
        <v>2.15</v>
      </c>
      <c r="V106" s="22">
        <v>2.98</v>
      </c>
      <c r="W106" s="22">
        <v>3.17</v>
      </c>
      <c r="X106" s="22">
        <v>3.38</v>
      </c>
      <c r="Y106" s="22">
        <v>3.3</v>
      </c>
      <c r="Z106" s="22">
        <v>4</v>
      </c>
      <c r="AA106" s="22">
        <v>4.34</v>
      </c>
      <c r="AB106" s="22">
        <v>4.5</v>
      </c>
      <c r="AC106" s="22">
        <v>4.3499999999999996</v>
      </c>
      <c r="AD106" s="22">
        <v>4.8600000000000003</v>
      </c>
      <c r="AE106" s="22">
        <v>2.48</v>
      </c>
      <c r="AF106" s="22">
        <v>3.84</v>
      </c>
      <c r="AG106" s="22">
        <v>3.65</v>
      </c>
      <c r="AH106" s="22">
        <v>2.2599999999999998</v>
      </c>
      <c r="AI106" s="22">
        <v>2.7</v>
      </c>
      <c r="AJ106" s="22">
        <v>4.2</v>
      </c>
      <c r="AK106" s="22">
        <v>3.82</v>
      </c>
      <c r="AL106" s="20">
        <v>1.4</v>
      </c>
      <c r="AM106" s="20">
        <v>2.4</v>
      </c>
      <c r="AN106" s="20">
        <v>2.7</v>
      </c>
      <c r="AO106" s="20">
        <v>3</v>
      </c>
      <c r="AP106" s="20">
        <v>3.1</v>
      </c>
      <c r="AQ106" s="20">
        <v>3.3</v>
      </c>
      <c r="AR106" s="20">
        <v>3</v>
      </c>
      <c r="AS106" s="20">
        <v>3.6</v>
      </c>
      <c r="AT106" s="20">
        <v>3.4</v>
      </c>
      <c r="AU106" s="20">
        <v>4.07</v>
      </c>
      <c r="AV106" s="20">
        <v>2.08</v>
      </c>
      <c r="AW106" s="20">
        <v>3.03</v>
      </c>
      <c r="AX106" s="20">
        <v>3.28</v>
      </c>
      <c r="AY106" s="20">
        <v>3.66</v>
      </c>
      <c r="AZ106" s="20">
        <v>3.77</v>
      </c>
      <c r="BA106" s="20">
        <v>3.81</v>
      </c>
      <c r="BB106" s="20">
        <v>4.07</v>
      </c>
      <c r="BC106" s="20">
        <v>4.08</v>
      </c>
      <c r="BD106" s="20">
        <v>4.2699999999999996</v>
      </c>
      <c r="BE106" s="20">
        <v>4.2699999999999996</v>
      </c>
      <c r="BF106" s="20">
        <v>2.77</v>
      </c>
      <c r="BG106" s="20">
        <v>3.32</v>
      </c>
      <c r="BH106" s="20">
        <v>3.21</v>
      </c>
      <c r="BI106" s="20">
        <v>3.6</v>
      </c>
      <c r="BJ106" s="20">
        <v>3.77</v>
      </c>
      <c r="BK106" s="20">
        <v>3.08</v>
      </c>
      <c r="BL106" s="20">
        <v>3.66</v>
      </c>
      <c r="BM106" s="20">
        <v>4.03</v>
      </c>
      <c r="BN106" s="20">
        <v>4.09</v>
      </c>
    </row>
    <row r="107" spans="1:66" x14ac:dyDescent="0.25">
      <c r="A107" s="28" t="s">
        <v>140</v>
      </c>
      <c r="B107" s="29" t="s">
        <v>18</v>
      </c>
      <c r="C107" s="22" t="s">
        <v>95</v>
      </c>
      <c r="D107" s="22" t="s">
        <v>95</v>
      </c>
      <c r="E107" s="22" t="s">
        <v>95</v>
      </c>
      <c r="F107" s="22" t="s">
        <v>95</v>
      </c>
      <c r="G107" s="22" t="s">
        <v>95</v>
      </c>
      <c r="H107" s="22" t="s">
        <v>95</v>
      </c>
      <c r="I107" s="22" t="s">
        <v>95</v>
      </c>
      <c r="J107" s="22" t="s">
        <v>95</v>
      </c>
      <c r="K107" s="22" t="s">
        <v>95</v>
      </c>
      <c r="L107" s="22" t="s">
        <v>95</v>
      </c>
      <c r="M107" s="22" t="s">
        <v>95</v>
      </c>
      <c r="N107" s="22">
        <v>2.0000000000000002E-5</v>
      </c>
      <c r="O107" s="22" t="s">
        <v>95</v>
      </c>
      <c r="P107" s="22" t="s">
        <v>95</v>
      </c>
      <c r="Q107" s="22" t="s">
        <v>95</v>
      </c>
      <c r="R107" s="22" t="s">
        <v>69</v>
      </c>
      <c r="S107" s="22" t="s">
        <v>95</v>
      </c>
      <c r="T107" s="22" t="s">
        <v>95</v>
      </c>
      <c r="U107" s="22" t="s">
        <v>95</v>
      </c>
      <c r="V107" s="22" t="s">
        <v>95</v>
      </c>
      <c r="W107" s="22" t="s">
        <v>95</v>
      </c>
      <c r="X107" s="22" t="s">
        <v>95</v>
      </c>
      <c r="Y107" s="22" t="s">
        <v>95</v>
      </c>
      <c r="Z107" s="22" t="s">
        <v>95</v>
      </c>
      <c r="AA107" s="22" t="s">
        <v>95</v>
      </c>
      <c r="AB107" s="22" t="s">
        <v>95</v>
      </c>
      <c r="AC107" s="22" t="s">
        <v>95</v>
      </c>
      <c r="AD107" s="22" t="s">
        <v>95</v>
      </c>
      <c r="AE107" s="22" t="s">
        <v>95</v>
      </c>
      <c r="AF107" s="22" t="s">
        <v>95</v>
      </c>
      <c r="AG107" s="22" t="s">
        <v>95</v>
      </c>
      <c r="AH107" s="22" t="s">
        <v>95</v>
      </c>
      <c r="AI107" s="22" t="s">
        <v>95</v>
      </c>
      <c r="AJ107" s="22" t="s">
        <v>95</v>
      </c>
      <c r="AK107" s="22" t="s">
        <v>95</v>
      </c>
      <c r="AL107" s="20" t="s">
        <v>102</v>
      </c>
      <c r="AM107" s="20">
        <v>4.0000000000000002E-4</v>
      </c>
      <c r="AN107" s="20" t="s">
        <v>102</v>
      </c>
      <c r="AO107" s="20" t="s">
        <v>102</v>
      </c>
      <c r="AP107" s="20" t="s">
        <v>102</v>
      </c>
      <c r="AQ107" s="20" t="s">
        <v>102</v>
      </c>
      <c r="AR107" s="20" t="s">
        <v>102</v>
      </c>
      <c r="AS107" s="20" t="s">
        <v>102</v>
      </c>
      <c r="AT107" s="20" t="s">
        <v>102</v>
      </c>
      <c r="AU107" s="20" t="s">
        <v>72</v>
      </c>
      <c r="AV107" s="20" t="s">
        <v>73</v>
      </c>
      <c r="AW107" s="20" t="s">
        <v>73</v>
      </c>
      <c r="AX107" s="20" t="s">
        <v>73</v>
      </c>
      <c r="AY107" s="20" t="s">
        <v>73</v>
      </c>
      <c r="AZ107" s="20" t="s">
        <v>72</v>
      </c>
      <c r="BA107" s="20" t="s">
        <v>72</v>
      </c>
      <c r="BB107" s="20" t="s">
        <v>72</v>
      </c>
      <c r="BC107" s="20" t="s">
        <v>72</v>
      </c>
      <c r="BD107" s="20" t="s">
        <v>72</v>
      </c>
      <c r="BE107" s="20" t="s">
        <v>72</v>
      </c>
      <c r="BF107" s="20" t="s">
        <v>73</v>
      </c>
      <c r="BG107" s="20" t="s">
        <v>73</v>
      </c>
      <c r="BH107" s="20">
        <v>1E-4</v>
      </c>
      <c r="BI107" s="20" t="s">
        <v>73</v>
      </c>
      <c r="BJ107" s="20" t="s">
        <v>73</v>
      </c>
      <c r="BK107" s="20" t="s">
        <v>73</v>
      </c>
      <c r="BL107" s="20" t="s">
        <v>72</v>
      </c>
      <c r="BM107" s="20" t="s">
        <v>72</v>
      </c>
      <c r="BN107" s="20" t="s">
        <v>72</v>
      </c>
    </row>
    <row r="108" spans="1:66" x14ac:dyDescent="0.25">
      <c r="A108" s="28" t="s">
        <v>141</v>
      </c>
      <c r="B108" s="29" t="s">
        <v>18</v>
      </c>
      <c r="C108" s="22">
        <v>0.61099999999999999</v>
      </c>
      <c r="D108" s="22">
        <v>0.74299999999999999</v>
      </c>
      <c r="E108" s="22">
        <v>0.86399999999999999</v>
      </c>
      <c r="F108" s="22">
        <v>0.84799999999999998</v>
      </c>
      <c r="G108" s="22">
        <v>0.95899999999999996</v>
      </c>
      <c r="H108" s="22">
        <v>1.01</v>
      </c>
      <c r="I108" s="22">
        <v>0.97799999999999998</v>
      </c>
      <c r="J108" s="22">
        <v>0.95199999999999996</v>
      </c>
      <c r="K108" s="22">
        <v>1.07</v>
      </c>
      <c r="L108" s="22">
        <v>0.497</v>
      </c>
      <c r="M108" s="22">
        <v>0.69399999999999995</v>
      </c>
      <c r="N108" s="22">
        <v>0.81200000000000006</v>
      </c>
      <c r="O108" s="22">
        <v>0.89700000000000002</v>
      </c>
      <c r="P108" s="22">
        <v>0.94899999999999995</v>
      </c>
      <c r="Q108" s="22">
        <v>1.01</v>
      </c>
      <c r="R108" s="22">
        <v>0.98</v>
      </c>
      <c r="S108" s="22">
        <v>1.1000000000000001</v>
      </c>
      <c r="T108" s="22">
        <v>1.1299999999999999</v>
      </c>
      <c r="U108" s="22">
        <v>0.626</v>
      </c>
      <c r="V108" s="22">
        <v>0.84499999999999997</v>
      </c>
      <c r="W108" s="22">
        <v>0.98599999999999999</v>
      </c>
      <c r="X108" s="22">
        <v>1.02</v>
      </c>
      <c r="Y108" s="22">
        <v>1.1200000000000001</v>
      </c>
      <c r="Z108" s="22">
        <v>1.17</v>
      </c>
      <c r="AA108" s="22">
        <v>1.17</v>
      </c>
      <c r="AB108" s="22">
        <v>1.25</v>
      </c>
      <c r="AC108" s="22">
        <v>1.26</v>
      </c>
      <c r="AD108" s="22">
        <v>1.28</v>
      </c>
      <c r="AE108" s="22">
        <v>0.55800000000000005</v>
      </c>
      <c r="AF108" s="22">
        <v>0.76800000000000002</v>
      </c>
      <c r="AG108" s="22">
        <v>0.89700000000000002</v>
      </c>
      <c r="AH108" s="22">
        <v>1.2</v>
      </c>
      <c r="AI108" s="22">
        <v>1.18</v>
      </c>
      <c r="AJ108" s="22">
        <v>1.26</v>
      </c>
      <c r="AK108" s="22">
        <v>1.27</v>
      </c>
      <c r="AL108" s="20">
        <v>1.5</v>
      </c>
      <c r="AM108" s="20">
        <v>2.67</v>
      </c>
      <c r="AN108" s="20">
        <v>2.9</v>
      </c>
      <c r="AO108" s="20">
        <v>2.79</v>
      </c>
      <c r="AP108" s="20">
        <v>2.97</v>
      </c>
      <c r="AQ108" s="20">
        <v>3.12</v>
      </c>
      <c r="AR108" s="20">
        <v>3.54</v>
      </c>
      <c r="AS108" s="20">
        <v>3.22</v>
      </c>
      <c r="AT108" s="20">
        <v>3.16</v>
      </c>
      <c r="AU108" s="20">
        <v>3.65</v>
      </c>
      <c r="AV108" s="20">
        <v>1.86</v>
      </c>
      <c r="AW108" s="20">
        <v>2.56</v>
      </c>
      <c r="AX108" s="20">
        <v>2.66</v>
      </c>
      <c r="AY108" s="20">
        <v>2.85</v>
      </c>
      <c r="AZ108" s="20">
        <v>3.07</v>
      </c>
      <c r="BA108" s="20">
        <v>3.24</v>
      </c>
      <c r="BB108" s="20">
        <v>3.6</v>
      </c>
      <c r="BC108" s="20">
        <v>3.67</v>
      </c>
      <c r="BD108" s="20">
        <v>3.89</v>
      </c>
      <c r="BE108" s="20">
        <v>3.99</v>
      </c>
      <c r="BF108" s="20">
        <v>2.48</v>
      </c>
      <c r="BG108" s="20">
        <v>2.78</v>
      </c>
      <c r="BH108" s="20">
        <v>2.75</v>
      </c>
      <c r="BI108" s="20">
        <v>2.98</v>
      </c>
      <c r="BJ108" s="20">
        <v>4.6900000000000004</v>
      </c>
      <c r="BK108" s="20">
        <v>5.52</v>
      </c>
      <c r="BL108" s="20">
        <v>4.0199999999999996</v>
      </c>
      <c r="BM108" s="20">
        <v>4.05</v>
      </c>
      <c r="BN108" s="20">
        <v>4.29</v>
      </c>
    </row>
    <row r="109" spans="1:66" x14ac:dyDescent="0.25">
      <c r="A109" s="28" t="s">
        <v>108</v>
      </c>
      <c r="B109" s="29" t="s">
        <v>18</v>
      </c>
      <c r="C109" s="22" t="s">
        <v>8</v>
      </c>
      <c r="D109" s="22" t="s">
        <v>8</v>
      </c>
      <c r="E109" s="22" t="s">
        <v>8</v>
      </c>
      <c r="F109" s="22" t="s">
        <v>8</v>
      </c>
      <c r="G109" s="22" t="s">
        <v>8</v>
      </c>
      <c r="H109" s="22" t="s">
        <v>8</v>
      </c>
      <c r="I109" s="22" t="s">
        <v>8</v>
      </c>
      <c r="J109" s="22" t="s">
        <v>8</v>
      </c>
      <c r="K109" s="22" t="s">
        <v>8</v>
      </c>
      <c r="L109" s="22" t="s">
        <v>8</v>
      </c>
      <c r="M109" s="22" t="s">
        <v>8</v>
      </c>
      <c r="N109" s="22" t="s">
        <v>8</v>
      </c>
      <c r="O109" s="22" t="s">
        <v>8</v>
      </c>
      <c r="P109" s="22" t="s">
        <v>8</v>
      </c>
      <c r="Q109" s="22" t="s">
        <v>8</v>
      </c>
      <c r="R109" s="22" t="s">
        <v>8</v>
      </c>
      <c r="S109" s="22" t="s">
        <v>8</v>
      </c>
      <c r="T109" s="22" t="s">
        <v>8</v>
      </c>
      <c r="U109" s="22" t="s">
        <v>8</v>
      </c>
      <c r="V109" s="22" t="s">
        <v>8</v>
      </c>
      <c r="W109" s="22" t="s">
        <v>8</v>
      </c>
      <c r="X109" s="22" t="s">
        <v>8</v>
      </c>
      <c r="Y109" s="22" t="s">
        <v>8</v>
      </c>
      <c r="Z109" s="22" t="s">
        <v>8</v>
      </c>
      <c r="AA109" s="22" t="s">
        <v>8</v>
      </c>
      <c r="AB109" s="22" t="s">
        <v>8</v>
      </c>
      <c r="AC109" s="22" t="s">
        <v>8</v>
      </c>
      <c r="AD109" s="22" t="s">
        <v>8</v>
      </c>
      <c r="AE109" s="22" t="s">
        <v>8</v>
      </c>
      <c r="AF109" s="22" t="s">
        <v>8</v>
      </c>
      <c r="AG109" s="22" t="s">
        <v>8</v>
      </c>
      <c r="AH109" s="22" t="s">
        <v>8</v>
      </c>
      <c r="AI109" s="22" t="s">
        <v>8</v>
      </c>
      <c r="AJ109" s="22" t="s">
        <v>8</v>
      </c>
      <c r="AK109" s="22" t="s">
        <v>8</v>
      </c>
      <c r="AL109" s="23" t="s">
        <v>8</v>
      </c>
      <c r="AM109" s="23" t="s">
        <v>8</v>
      </c>
      <c r="AN109" s="23" t="s">
        <v>8</v>
      </c>
      <c r="AO109" s="23" t="s">
        <v>8</v>
      </c>
      <c r="AP109" s="23" t="s">
        <v>8</v>
      </c>
      <c r="AQ109" s="23" t="s">
        <v>8</v>
      </c>
      <c r="AR109" s="23" t="s">
        <v>8</v>
      </c>
      <c r="AS109" s="23" t="s">
        <v>8</v>
      </c>
      <c r="AT109" s="23" t="s">
        <v>8</v>
      </c>
      <c r="AU109" s="23" t="s">
        <v>8</v>
      </c>
      <c r="AV109" s="23" t="s">
        <v>8</v>
      </c>
      <c r="AW109" s="23" t="s">
        <v>8</v>
      </c>
      <c r="AX109" s="23" t="s">
        <v>8</v>
      </c>
      <c r="AY109" s="23" t="s">
        <v>8</v>
      </c>
      <c r="AZ109" s="23" t="s">
        <v>8</v>
      </c>
      <c r="BA109" s="23" t="s">
        <v>8</v>
      </c>
      <c r="BB109" s="23" t="s">
        <v>8</v>
      </c>
      <c r="BC109" s="23" t="s">
        <v>8</v>
      </c>
      <c r="BD109" s="23" t="s">
        <v>8</v>
      </c>
      <c r="BE109" s="23" t="s">
        <v>8</v>
      </c>
      <c r="BF109" s="23" t="s">
        <v>8</v>
      </c>
      <c r="BG109" s="23" t="s">
        <v>8</v>
      </c>
      <c r="BH109" s="23" t="s">
        <v>8</v>
      </c>
      <c r="BI109" s="23" t="s">
        <v>8</v>
      </c>
      <c r="BJ109" s="23" t="s">
        <v>8</v>
      </c>
      <c r="BK109" s="23" t="s">
        <v>8</v>
      </c>
      <c r="BL109" s="23" t="s">
        <v>8</v>
      </c>
      <c r="BM109" s="23" t="s">
        <v>8</v>
      </c>
      <c r="BN109" s="23" t="s">
        <v>8</v>
      </c>
    </row>
    <row r="110" spans="1:66" x14ac:dyDescent="0.25">
      <c r="A110" s="28" t="s">
        <v>142</v>
      </c>
      <c r="B110" s="29" t="s">
        <v>18</v>
      </c>
      <c r="C110" s="22">
        <v>6.9999999999999994E-5</v>
      </c>
      <c r="D110" s="22">
        <v>1E-4</v>
      </c>
      <c r="E110" s="22">
        <v>1E-4</v>
      </c>
      <c r="F110" s="22">
        <v>6.0000000000000002E-5</v>
      </c>
      <c r="G110" s="22">
        <v>1E-4</v>
      </c>
      <c r="H110" s="22">
        <v>1.2E-4</v>
      </c>
      <c r="I110" s="22">
        <v>8.0000000000000007E-5</v>
      </c>
      <c r="J110" s="22">
        <v>1E-4</v>
      </c>
      <c r="K110" s="22">
        <v>1.1E-4</v>
      </c>
      <c r="L110" s="22">
        <v>8.0000000000000007E-5</v>
      </c>
      <c r="M110" s="22">
        <v>1E-4</v>
      </c>
      <c r="N110" s="22">
        <v>1.1E-4</v>
      </c>
      <c r="O110" s="22">
        <v>1E-4</v>
      </c>
      <c r="P110" s="22">
        <v>1E-4</v>
      </c>
      <c r="Q110" s="22">
        <v>1.1E-4</v>
      </c>
      <c r="R110" s="22" t="s">
        <v>69</v>
      </c>
      <c r="S110" s="22">
        <v>1.2E-4</v>
      </c>
      <c r="T110" s="22">
        <v>1E-4</v>
      </c>
      <c r="U110" s="22">
        <v>6.9999999999999994E-5</v>
      </c>
      <c r="V110" s="22">
        <v>9.0000000000000006E-5</v>
      </c>
      <c r="W110" s="22">
        <v>1E-4</v>
      </c>
      <c r="X110" s="22">
        <v>1E-4</v>
      </c>
      <c r="Y110" s="22">
        <v>9.0000000000000006E-5</v>
      </c>
      <c r="Z110" s="22">
        <v>1.1E-4</v>
      </c>
      <c r="AA110" s="22">
        <v>1.1E-4</v>
      </c>
      <c r="AB110" s="22">
        <v>1E-4</v>
      </c>
      <c r="AC110" s="22">
        <v>1.1E-4</v>
      </c>
      <c r="AD110" s="22">
        <v>9.0000000000000006E-5</v>
      </c>
      <c r="AE110" s="22">
        <v>5.0000000000000002E-5</v>
      </c>
      <c r="AF110" s="22">
        <v>9.0000000000000006E-5</v>
      </c>
      <c r="AG110" s="22">
        <v>1E-4</v>
      </c>
      <c r="AH110" s="22">
        <v>1E-4</v>
      </c>
      <c r="AI110" s="22">
        <v>8.0000000000000007E-5</v>
      </c>
      <c r="AJ110" s="22">
        <v>1.1E-4</v>
      </c>
      <c r="AK110" s="22">
        <v>1E-4</v>
      </c>
      <c r="AL110" s="20" t="s">
        <v>95</v>
      </c>
      <c r="AM110" s="20" t="s">
        <v>95</v>
      </c>
      <c r="AN110" s="20" t="s">
        <v>95</v>
      </c>
      <c r="AO110" s="20" t="s">
        <v>95</v>
      </c>
      <c r="AP110" s="20" t="s">
        <v>95</v>
      </c>
      <c r="AQ110" s="20" t="s">
        <v>95</v>
      </c>
      <c r="AR110" s="20" t="s">
        <v>95</v>
      </c>
      <c r="AS110" s="20" t="s">
        <v>95</v>
      </c>
      <c r="AT110" s="20" t="s">
        <v>95</v>
      </c>
      <c r="AU110" s="20" t="s">
        <v>105</v>
      </c>
      <c r="AV110" s="20" t="s">
        <v>96</v>
      </c>
      <c r="AW110" s="20" t="s">
        <v>96</v>
      </c>
      <c r="AX110" s="20" t="s">
        <v>96</v>
      </c>
      <c r="AY110" s="20" t="s">
        <v>96</v>
      </c>
      <c r="AZ110" s="20" t="s">
        <v>105</v>
      </c>
      <c r="BA110" s="20" t="s">
        <v>105</v>
      </c>
      <c r="BB110" s="20" t="s">
        <v>105</v>
      </c>
      <c r="BC110" s="20" t="s">
        <v>105</v>
      </c>
      <c r="BD110" s="20" t="s">
        <v>105</v>
      </c>
      <c r="BE110" s="20" t="s">
        <v>105</v>
      </c>
      <c r="BF110" s="20" t="s">
        <v>96</v>
      </c>
      <c r="BG110" s="20" t="s">
        <v>96</v>
      </c>
      <c r="BH110" s="20" t="s">
        <v>96</v>
      </c>
      <c r="BI110" s="20" t="s">
        <v>96</v>
      </c>
      <c r="BJ110" s="20" t="s">
        <v>96</v>
      </c>
      <c r="BK110" s="20" t="s">
        <v>96</v>
      </c>
      <c r="BL110" s="20" t="s">
        <v>105</v>
      </c>
      <c r="BM110" s="20" t="s">
        <v>105</v>
      </c>
      <c r="BN110" s="20" t="s">
        <v>105</v>
      </c>
    </row>
    <row r="111" spans="1:66" x14ac:dyDescent="0.25">
      <c r="A111" s="28" t="s">
        <v>111</v>
      </c>
      <c r="B111" s="29" t="s">
        <v>18</v>
      </c>
      <c r="C111" s="22" t="s">
        <v>8</v>
      </c>
      <c r="D111" s="22" t="s">
        <v>8</v>
      </c>
      <c r="E111" s="22" t="s">
        <v>8</v>
      </c>
      <c r="F111" s="22" t="s">
        <v>8</v>
      </c>
      <c r="G111" s="22" t="s">
        <v>8</v>
      </c>
      <c r="H111" s="22" t="s">
        <v>8</v>
      </c>
      <c r="I111" s="22" t="s">
        <v>8</v>
      </c>
      <c r="J111" s="22" t="s">
        <v>8</v>
      </c>
      <c r="K111" s="22" t="s">
        <v>8</v>
      </c>
      <c r="L111" s="22" t="s">
        <v>8</v>
      </c>
      <c r="M111" s="22" t="s">
        <v>8</v>
      </c>
      <c r="N111" s="22" t="s">
        <v>8</v>
      </c>
      <c r="O111" s="22" t="s">
        <v>8</v>
      </c>
      <c r="P111" s="22" t="s">
        <v>8</v>
      </c>
      <c r="Q111" s="22" t="s">
        <v>8</v>
      </c>
      <c r="R111" s="22" t="s">
        <v>8</v>
      </c>
      <c r="S111" s="22" t="s">
        <v>8</v>
      </c>
      <c r="T111" s="22" t="s">
        <v>8</v>
      </c>
      <c r="U111" s="22" t="s">
        <v>8</v>
      </c>
      <c r="V111" s="22" t="s">
        <v>8</v>
      </c>
      <c r="W111" s="22" t="s">
        <v>8</v>
      </c>
      <c r="X111" s="22" t="s">
        <v>8</v>
      </c>
      <c r="Y111" s="22" t="s">
        <v>8</v>
      </c>
      <c r="Z111" s="22" t="s">
        <v>8</v>
      </c>
      <c r="AA111" s="22" t="s">
        <v>8</v>
      </c>
      <c r="AB111" s="22" t="s">
        <v>8</v>
      </c>
      <c r="AC111" s="22" t="s">
        <v>8</v>
      </c>
      <c r="AD111" s="22" t="s">
        <v>8</v>
      </c>
      <c r="AE111" s="22" t="s">
        <v>8</v>
      </c>
      <c r="AF111" s="22" t="s">
        <v>8</v>
      </c>
      <c r="AG111" s="22" t="s">
        <v>8</v>
      </c>
      <c r="AH111" s="22" t="s">
        <v>8</v>
      </c>
      <c r="AI111" s="22" t="s">
        <v>8</v>
      </c>
      <c r="AJ111" s="22" t="s">
        <v>8</v>
      </c>
      <c r="AK111" s="22" t="s">
        <v>8</v>
      </c>
      <c r="AL111" s="22" t="s">
        <v>86</v>
      </c>
      <c r="AM111" s="22" t="s">
        <v>86</v>
      </c>
      <c r="AN111" s="22" t="s">
        <v>86</v>
      </c>
      <c r="AO111" s="22" t="s">
        <v>86</v>
      </c>
      <c r="AP111" s="22" t="s">
        <v>86</v>
      </c>
      <c r="AQ111" s="22" t="s">
        <v>86</v>
      </c>
      <c r="AR111" s="22" t="s">
        <v>86</v>
      </c>
      <c r="AS111" s="22" t="s">
        <v>86</v>
      </c>
      <c r="AT111" s="22" t="s">
        <v>86</v>
      </c>
      <c r="AU111" s="22" t="s">
        <v>86</v>
      </c>
      <c r="AV111" s="22" t="s">
        <v>86</v>
      </c>
      <c r="AW111" s="22" t="s">
        <v>86</v>
      </c>
      <c r="AX111" s="22" t="s">
        <v>86</v>
      </c>
      <c r="AY111" s="22" t="s">
        <v>86</v>
      </c>
      <c r="AZ111" s="22" t="s">
        <v>86</v>
      </c>
      <c r="BA111" s="22" t="s">
        <v>86</v>
      </c>
      <c r="BB111" s="22" t="s">
        <v>86</v>
      </c>
      <c r="BC111" s="22" t="s">
        <v>86</v>
      </c>
      <c r="BD111" s="22" t="s">
        <v>86</v>
      </c>
      <c r="BE111" s="22" t="s">
        <v>86</v>
      </c>
      <c r="BF111" s="22" t="s">
        <v>86</v>
      </c>
      <c r="BG111" s="22" t="s">
        <v>86</v>
      </c>
      <c r="BH111" s="22" t="s">
        <v>86</v>
      </c>
      <c r="BI111" s="22" t="s">
        <v>86</v>
      </c>
      <c r="BJ111" s="22" t="s">
        <v>86</v>
      </c>
      <c r="BK111" s="22" t="s">
        <v>86</v>
      </c>
      <c r="BL111" s="22" t="s">
        <v>86</v>
      </c>
      <c r="BM111" s="22" t="s">
        <v>86</v>
      </c>
      <c r="BN111" s="22" t="s">
        <v>86</v>
      </c>
    </row>
    <row r="112" spans="1:66" x14ac:dyDescent="0.25">
      <c r="A112" s="28" t="s">
        <v>143</v>
      </c>
      <c r="B112" s="29" t="s">
        <v>18</v>
      </c>
      <c r="C112" s="22" t="s">
        <v>76</v>
      </c>
      <c r="D112" s="22" t="s">
        <v>76</v>
      </c>
      <c r="E112" s="22" t="s">
        <v>76</v>
      </c>
      <c r="F112" s="22" t="s">
        <v>69</v>
      </c>
      <c r="G112" s="22" t="s">
        <v>69</v>
      </c>
      <c r="H112" s="22" t="s">
        <v>76</v>
      </c>
      <c r="I112" s="22" t="s">
        <v>69</v>
      </c>
      <c r="J112" s="22" t="s">
        <v>69</v>
      </c>
      <c r="K112" s="22" t="s">
        <v>69</v>
      </c>
      <c r="L112" s="22" t="s">
        <v>69</v>
      </c>
      <c r="M112" s="22" t="s">
        <v>69</v>
      </c>
      <c r="N112" s="22" t="s">
        <v>69</v>
      </c>
      <c r="O112" s="22" t="s">
        <v>69</v>
      </c>
      <c r="P112" s="22" t="s">
        <v>69</v>
      </c>
      <c r="Q112" s="22" t="s">
        <v>69</v>
      </c>
      <c r="R112" s="22" t="s">
        <v>76</v>
      </c>
      <c r="S112" s="22" t="s">
        <v>69</v>
      </c>
      <c r="T112" s="22" t="s">
        <v>69</v>
      </c>
      <c r="U112" s="22" t="s">
        <v>69</v>
      </c>
      <c r="V112" s="22" t="s">
        <v>69</v>
      </c>
      <c r="W112" s="22" t="s">
        <v>69</v>
      </c>
      <c r="X112" s="22" t="s">
        <v>69</v>
      </c>
      <c r="Y112" s="22" t="s">
        <v>69</v>
      </c>
      <c r="Z112" s="22" t="s">
        <v>69</v>
      </c>
      <c r="AA112" s="22" t="s">
        <v>69</v>
      </c>
      <c r="AB112" s="22" t="s">
        <v>69</v>
      </c>
      <c r="AC112" s="22" t="s">
        <v>69</v>
      </c>
      <c r="AD112" s="22" t="s">
        <v>69</v>
      </c>
      <c r="AE112" s="22" t="s">
        <v>69</v>
      </c>
      <c r="AF112" s="22" t="s">
        <v>69</v>
      </c>
      <c r="AG112" s="22" t="s">
        <v>69</v>
      </c>
      <c r="AH112" s="22" t="s">
        <v>69</v>
      </c>
      <c r="AI112" s="22" t="s">
        <v>69</v>
      </c>
      <c r="AJ112" s="22" t="s">
        <v>69</v>
      </c>
      <c r="AK112" s="22" t="s">
        <v>69</v>
      </c>
      <c r="AL112" s="22" t="s">
        <v>69</v>
      </c>
      <c r="AM112" s="22" t="s">
        <v>69</v>
      </c>
      <c r="AN112" s="22" t="s">
        <v>69</v>
      </c>
      <c r="AO112" s="22" t="s">
        <v>69</v>
      </c>
      <c r="AP112" s="22" t="s">
        <v>69</v>
      </c>
      <c r="AQ112" s="22" t="s">
        <v>69</v>
      </c>
      <c r="AR112" s="22" t="s">
        <v>69</v>
      </c>
      <c r="AS112" s="22" t="s">
        <v>69</v>
      </c>
      <c r="AT112" s="22" t="s">
        <v>69</v>
      </c>
      <c r="AU112" s="22" t="s">
        <v>69</v>
      </c>
      <c r="AV112" s="22" t="s">
        <v>69</v>
      </c>
      <c r="AW112" s="22" t="s">
        <v>69</v>
      </c>
      <c r="AX112" s="22" t="s">
        <v>69</v>
      </c>
      <c r="AY112" s="22" t="s">
        <v>69</v>
      </c>
      <c r="AZ112" s="22" t="s">
        <v>69</v>
      </c>
      <c r="BA112" s="22" t="s">
        <v>69</v>
      </c>
      <c r="BB112" s="22" t="s">
        <v>69</v>
      </c>
      <c r="BC112" s="22" t="s">
        <v>69</v>
      </c>
      <c r="BD112" s="22" t="s">
        <v>69</v>
      </c>
      <c r="BE112" s="22" t="s">
        <v>69</v>
      </c>
      <c r="BF112" s="22" t="s">
        <v>69</v>
      </c>
      <c r="BG112" s="22" t="s">
        <v>69</v>
      </c>
      <c r="BH112" s="22" t="s">
        <v>69</v>
      </c>
      <c r="BI112" s="22" t="s">
        <v>69</v>
      </c>
      <c r="BJ112" s="22" t="s">
        <v>69</v>
      </c>
      <c r="BK112" s="22" t="s">
        <v>69</v>
      </c>
      <c r="BL112" s="22" t="s">
        <v>69</v>
      </c>
      <c r="BM112" s="22" t="s">
        <v>69</v>
      </c>
      <c r="BN112" s="22" t="s">
        <v>69</v>
      </c>
    </row>
    <row r="113" spans="1:66" x14ac:dyDescent="0.25">
      <c r="A113" s="28" t="s">
        <v>144</v>
      </c>
      <c r="B113" s="29" t="s">
        <v>18</v>
      </c>
      <c r="C113" s="22">
        <v>4.5999999999999999E-3</v>
      </c>
      <c r="D113" s="22">
        <v>1.9E-2</v>
      </c>
      <c r="E113" s="22">
        <v>9.4999999999999998E-3</v>
      </c>
      <c r="F113" s="22">
        <v>2.9999999999999997E-4</v>
      </c>
      <c r="G113" s="22">
        <v>4.0000000000000002E-4</v>
      </c>
      <c r="H113" s="22">
        <v>1.54E-2</v>
      </c>
      <c r="I113" s="22">
        <v>6.9999999999999999E-4</v>
      </c>
      <c r="J113" s="22">
        <v>5.0000000000000001E-4</v>
      </c>
      <c r="K113" s="22">
        <v>8.0000000000000004E-4</v>
      </c>
      <c r="L113" s="22">
        <v>4.0000000000000002E-4</v>
      </c>
      <c r="M113" s="22">
        <v>4.0000000000000002E-4</v>
      </c>
      <c r="N113" s="22">
        <v>4.0000000000000002E-4</v>
      </c>
      <c r="O113" s="22" t="s">
        <v>86</v>
      </c>
      <c r="P113" s="22">
        <v>1.5E-3</v>
      </c>
      <c r="Q113" s="22">
        <v>5.9999999999999995E-4</v>
      </c>
      <c r="R113" s="22" t="s">
        <v>82</v>
      </c>
      <c r="S113" s="22">
        <v>4.0000000000000002E-4</v>
      </c>
      <c r="T113" s="22">
        <v>5.9999999999999995E-4</v>
      </c>
      <c r="U113" s="22" t="s">
        <v>86</v>
      </c>
      <c r="V113" s="22" t="s">
        <v>86</v>
      </c>
      <c r="W113" s="22">
        <v>4.0000000000000002E-4</v>
      </c>
      <c r="X113" s="22" t="s">
        <v>86</v>
      </c>
      <c r="Y113" s="22">
        <v>4.0000000000000002E-4</v>
      </c>
      <c r="Z113" s="22">
        <v>7.9000000000000008E-3</v>
      </c>
      <c r="AA113" s="22">
        <v>7.0000000000000001E-3</v>
      </c>
      <c r="AB113" s="22">
        <v>7.4999999999999997E-3</v>
      </c>
      <c r="AC113" s="22">
        <v>7.3000000000000001E-3</v>
      </c>
      <c r="AD113" s="22">
        <v>1.11E-2</v>
      </c>
      <c r="AE113" s="22">
        <v>6.8999999999999999E-3</v>
      </c>
      <c r="AF113" s="22">
        <v>9.5999999999999992E-3</v>
      </c>
      <c r="AG113" s="22">
        <v>9.4000000000000004E-3</v>
      </c>
      <c r="AH113" s="22">
        <v>3.4099999999999998E-2</v>
      </c>
      <c r="AI113" s="22">
        <v>1.2500000000000001E-2</v>
      </c>
      <c r="AJ113" s="22">
        <v>2.1899999999999999E-2</v>
      </c>
      <c r="AK113" s="22">
        <v>1.2E-2</v>
      </c>
      <c r="AL113" s="21">
        <v>4.1999999999999997E-3</v>
      </c>
      <c r="AM113" s="21">
        <v>5.7000000000000002E-3</v>
      </c>
      <c r="AN113" s="21">
        <v>8.8000000000000005E-3</v>
      </c>
      <c r="AO113" s="21">
        <v>1.17E-2</v>
      </c>
      <c r="AP113" s="21">
        <v>1.1599999999999999E-2</v>
      </c>
      <c r="AQ113" s="21">
        <v>9.7999999999999997E-3</v>
      </c>
      <c r="AR113" s="21">
        <v>1.6E-2</v>
      </c>
      <c r="AS113" s="21">
        <v>1.26E-2</v>
      </c>
      <c r="AT113" s="21">
        <v>1.2800000000000001E-2</v>
      </c>
      <c r="AU113" s="20">
        <v>9.0000000000000006E-5</v>
      </c>
      <c r="AV113" s="20">
        <v>5.8999999999999998E-5</v>
      </c>
      <c r="AW113" s="20">
        <v>7.8999999999999996E-5</v>
      </c>
      <c r="AX113" s="20">
        <v>9.1000000000000003E-5</v>
      </c>
      <c r="AY113" s="20">
        <v>6.9999999999999994E-5</v>
      </c>
      <c r="AZ113" s="20">
        <v>5.8999999999999998E-5</v>
      </c>
      <c r="BA113" s="20">
        <v>7.1000000000000005E-5</v>
      </c>
      <c r="BB113" s="20">
        <v>6.9999999999999994E-5</v>
      </c>
      <c r="BC113" s="20">
        <v>7.2000000000000002E-5</v>
      </c>
      <c r="BD113" s="20">
        <v>7.7000000000000001E-5</v>
      </c>
      <c r="BE113" s="20">
        <v>7.6000000000000004E-5</v>
      </c>
      <c r="BF113" s="20">
        <v>5.5000000000000002E-5</v>
      </c>
      <c r="BG113" s="20">
        <v>6.4999999999999994E-5</v>
      </c>
      <c r="BH113" s="20">
        <v>6.8999999999999997E-5</v>
      </c>
      <c r="BI113" s="20">
        <v>5.8999999999999998E-5</v>
      </c>
      <c r="BJ113" s="20">
        <v>6.0999999999999999E-5</v>
      </c>
      <c r="BK113" s="20">
        <v>7.2000000000000002E-5</v>
      </c>
      <c r="BL113" s="20">
        <v>7.7999999999999999E-5</v>
      </c>
      <c r="BM113" s="20">
        <v>6.7999999999999999E-5</v>
      </c>
      <c r="BN113" s="20">
        <v>6.8999999999999997E-5</v>
      </c>
    </row>
    <row r="114" spans="1:66" x14ac:dyDescent="0.25">
      <c r="A114" s="28" t="s">
        <v>115</v>
      </c>
      <c r="B114" s="29" t="s">
        <v>18</v>
      </c>
      <c r="C114" s="22">
        <v>2E-3</v>
      </c>
      <c r="D114" s="22">
        <v>2.5000000000000001E-3</v>
      </c>
      <c r="E114" s="22" t="s">
        <v>8</v>
      </c>
      <c r="F114" s="22">
        <v>2.5999999999999999E-3</v>
      </c>
      <c r="G114" s="22">
        <v>2.5999999999999999E-3</v>
      </c>
      <c r="H114" s="22">
        <v>3.3999999999999998E-3</v>
      </c>
      <c r="I114" s="22">
        <v>3.0000000000000001E-3</v>
      </c>
      <c r="J114" s="22">
        <v>2.8E-3</v>
      </c>
      <c r="K114" s="22">
        <v>3.5999999999999999E-3</v>
      </c>
      <c r="L114" s="22">
        <v>1.2999999999999999E-3</v>
      </c>
      <c r="M114" s="22">
        <v>2.0999999999999999E-3</v>
      </c>
      <c r="N114" s="22">
        <v>2.3999999999999998E-3</v>
      </c>
      <c r="O114" s="22">
        <v>2.8999999999999998E-3</v>
      </c>
      <c r="P114" s="22">
        <v>3.2000000000000002E-3</v>
      </c>
      <c r="Q114" s="22">
        <v>3.5999999999999999E-3</v>
      </c>
      <c r="R114" s="22" t="s">
        <v>82</v>
      </c>
      <c r="S114" s="22">
        <v>4.1000000000000003E-3</v>
      </c>
      <c r="T114" s="22">
        <v>4.3E-3</v>
      </c>
      <c r="U114" s="22">
        <v>2.0999999999999999E-3</v>
      </c>
      <c r="V114" s="22">
        <v>3.0999999999999999E-3</v>
      </c>
      <c r="W114" s="22">
        <v>3.8E-3</v>
      </c>
      <c r="X114" s="22">
        <v>3.8E-3</v>
      </c>
      <c r="Y114" s="22">
        <v>3.8E-3</v>
      </c>
      <c r="Z114" s="22">
        <v>4.1000000000000003E-3</v>
      </c>
      <c r="AA114" s="22">
        <v>4.1999999999999997E-3</v>
      </c>
      <c r="AB114" s="22">
        <v>4.5999999999999999E-3</v>
      </c>
      <c r="AC114" s="22">
        <v>5.0000000000000001E-3</v>
      </c>
      <c r="AD114" s="22">
        <v>4.4000000000000003E-3</v>
      </c>
      <c r="AE114" s="22">
        <v>1.6999999999999999E-3</v>
      </c>
      <c r="AF114" s="22">
        <v>2.7000000000000001E-3</v>
      </c>
      <c r="AG114" s="22">
        <v>3.0999999999999999E-3</v>
      </c>
      <c r="AH114" s="22">
        <v>3.7000000000000002E-3</v>
      </c>
      <c r="AI114" s="22">
        <v>4.3E-3</v>
      </c>
      <c r="AJ114" s="22">
        <v>4.3E-3</v>
      </c>
      <c r="AK114" s="22">
        <v>4.1000000000000003E-3</v>
      </c>
      <c r="AL114" s="20" t="s">
        <v>86</v>
      </c>
      <c r="AM114" s="40" t="s">
        <v>8</v>
      </c>
      <c r="AN114" s="20" t="s">
        <v>86</v>
      </c>
      <c r="AO114" s="20" t="s">
        <v>86</v>
      </c>
      <c r="AP114" s="20" t="s">
        <v>86</v>
      </c>
      <c r="AQ114" s="20" t="s">
        <v>86</v>
      </c>
      <c r="AR114" s="20" t="s">
        <v>86</v>
      </c>
      <c r="AS114" s="20" t="s">
        <v>86</v>
      </c>
      <c r="AT114" s="20" t="s">
        <v>86</v>
      </c>
      <c r="AU114" s="23" t="s">
        <v>8</v>
      </c>
      <c r="AV114" s="23" t="s">
        <v>8</v>
      </c>
      <c r="AW114" s="23" t="s">
        <v>8</v>
      </c>
      <c r="AX114" s="23" t="s">
        <v>8</v>
      </c>
      <c r="AY114" s="23" t="s">
        <v>8</v>
      </c>
      <c r="AZ114" s="23" t="s">
        <v>8</v>
      </c>
      <c r="BA114" s="23" t="s">
        <v>8</v>
      </c>
      <c r="BB114" s="23" t="s">
        <v>8</v>
      </c>
      <c r="BC114" s="23" t="s">
        <v>8</v>
      </c>
      <c r="BD114" s="23" t="s">
        <v>8</v>
      </c>
      <c r="BE114" s="23" t="s">
        <v>8</v>
      </c>
      <c r="BF114" s="23" t="s">
        <v>8</v>
      </c>
      <c r="BG114" s="23" t="s">
        <v>8</v>
      </c>
      <c r="BH114" s="23" t="s">
        <v>8</v>
      </c>
      <c r="BI114" s="23" t="s">
        <v>8</v>
      </c>
      <c r="BJ114" s="23" t="s">
        <v>8</v>
      </c>
      <c r="BK114" s="23" t="s">
        <v>8</v>
      </c>
      <c r="BL114" s="23" t="s">
        <v>8</v>
      </c>
      <c r="BM114" s="23" t="s">
        <v>8</v>
      </c>
      <c r="BN114" s="23" t="s">
        <v>8</v>
      </c>
    </row>
    <row r="115" spans="1:66" x14ac:dyDescent="0.25">
      <c r="A115" s="28" t="s">
        <v>145</v>
      </c>
      <c r="B115" s="29" t="s">
        <v>18</v>
      </c>
      <c r="C115" s="22">
        <v>5.9999999999999995E-4</v>
      </c>
      <c r="D115" s="22">
        <v>1.2999999999999999E-3</v>
      </c>
      <c r="E115" s="22">
        <v>2.0000000000000001E-4</v>
      </c>
      <c r="F115" s="22">
        <v>1.9000000000000001E-4</v>
      </c>
      <c r="G115" s="22">
        <v>2.0000000000000001E-4</v>
      </c>
      <c r="H115" s="22">
        <v>2.5000000000000001E-3</v>
      </c>
      <c r="I115" s="22">
        <v>1.7000000000000001E-4</v>
      </c>
      <c r="J115" s="22">
        <v>1E-4</v>
      </c>
      <c r="K115" s="22">
        <v>1E-4</v>
      </c>
      <c r="L115" s="22">
        <v>8.0000000000000007E-5</v>
      </c>
      <c r="M115" s="22">
        <v>8.0000000000000007E-5</v>
      </c>
      <c r="N115" s="22">
        <v>1E-4</v>
      </c>
      <c r="O115" s="22">
        <v>2.0000000000000001E-4</v>
      </c>
      <c r="P115" s="22">
        <v>2.0000000000000001E-4</v>
      </c>
      <c r="Q115" s="22">
        <v>2.9999999999999997E-4</v>
      </c>
      <c r="R115" s="22" t="s">
        <v>76</v>
      </c>
      <c r="S115" s="22">
        <v>2.9999999999999997E-4</v>
      </c>
      <c r="T115" s="22" t="s">
        <v>69</v>
      </c>
      <c r="U115" s="22">
        <v>2.0000000000000001E-4</v>
      </c>
      <c r="V115" s="22">
        <v>2.0000000000000001E-4</v>
      </c>
      <c r="W115" s="22" t="s">
        <v>69</v>
      </c>
      <c r="X115" s="22">
        <v>2.0000000000000001E-4</v>
      </c>
      <c r="Y115" s="22">
        <v>2.0000000000000001E-4</v>
      </c>
      <c r="Z115" s="22" t="s">
        <v>69</v>
      </c>
      <c r="AA115" s="22">
        <v>2.0000000000000001E-4</v>
      </c>
      <c r="AB115" s="22" t="s">
        <v>69</v>
      </c>
      <c r="AC115" s="22">
        <v>1E-4</v>
      </c>
      <c r="AD115" s="22">
        <v>2.0000000000000001E-4</v>
      </c>
      <c r="AE115" s="22">
        <v>2.0000000000000001E-4</v>
      </c>
      <c r="AF115" s="22">
        <v>1E-4</v>
      </c>
      <c r="AG115" s="22">
        <v>2.0000000000000001E-4</v>
      </c>
      <c r="AH115" s="22">
        <v>2.0000000000000001E-4</v>
      </c>
      <c r="AI115" s="22" t="s">
        <v>69</v>
      </c>
      <c r="AJ115" s="22">
        <v>4.0000000000000002E-4</v>
      </c>
      <c r="AK115" s="22">
        <v>2.9999999999999997E-4</v>
      </c>
      <c r="AL115" s="20" t="s">
        <v>69</v>
      </c>
      <c r="AM115" s="20" t="s">
        <v>76</v>
      </c>
      <c r="AN115" s="20" t="s">
        <v>69</v>
      </c>
      <c r="AO115" s="20" t="s">
        <v>69</v>
      </c>
      <c r="AP115" s="20">
        <v>1E-4</v>
      </c>
      <c r="AQ115" s="20" t="s">
        <v>69</v>
      </c>
      <c r="AR115" s="20" t="s">
        <v>69</v>
      </c>
      <c r="AS115" s="20" t="s">
        <v>69</v>
      </c>
      <c r="AT115" s="20" t="s">
        <v>69</v>
      </c>
      <c r="AU115" s="20" t="s">
        <v>72</v>
      </c>
      <c r="AV115" s="20" t="s">
        <v>73</v>
      </c>
      <c r="AW115" s="20" t="s">
        <v>73</v>
      </c>
      <c r="AX115" s="20" t="s">
        <v>73</v>
      </c>
      <c r="AY115" s="20" t="s">
        <v>73</v>
      </c>
      <c r="AZ115" s="20" t="s">
        <v>72</v>
      </c>
      <c r="BA115" s="20" t="s">
        <v>72</v>
      </c>
      <c r="BB115" s="20" t="s">
        <v>72</v>
      </c>
      <c r="BC115" s="20" t="s">
        <v>72</v>
      </c>
      <c r="BD115" s="20" t="s">
        <v>72</v>
      </c>
      <c r="BE115" s="20" t="s">
        <v>72</v>
      </c>
      <c r="BF115" s="20" t="s">
        <v>73</v>
      </c>
      <c r="BG115" s="20" t="s">
        <v>73</v>
      </c>
      <c r="BH115" s="20" t="s">
        <v>73</v>
      </c>
      <c r="BI115" s="20" t="s">
        <v>73</v>
      </c>
      <c r="BJ115" s="20" t="s">
        <v>73</v>
      </c>
      <c r="BK115" s="20" t="s">
        <v>73</v>
      </c>
      <c r="BL115" s="20" t="s">
        <v>72</v>
      </c>
      <c r="BM115" s="20" t="s">
        <v>72</v>
      </c>
      <c r="BN115" s="20" t="s">
        <v>72</v>
      </c>
    </row>
    <row r="116" spans="1:66" x14ac:dyDescent="0.25">
      <c r="A116" s="28" t="s">
        <v>146</v>
      </c>
      <c r="B116" s="29" t="s">
        <v>18</v>
      </c>
      <c r="C116" s="22">
        <v>0.76100000000000001</v>
      </c>
      <c r="D116" s="22">
        <v>0.64</v>
      </c>
      <c r="E116" s="22">
        <v>1.34</v>
      </c>
      <c r="F116" s="22">
        <v>1.46</v>
      </c>
      <c r="G116" s="22">
        <v>1.26</v>
      </c>
      <c r="H116" s="22">
        <v>1.56</v>
      </c>
      <c r="I116" s="22">
        <v>1.58</v>
      </c>
      <c r="J116" s="22">
        <v>1.68</v>
      </c>
      <c r="K116" s="22">
        <v>1.73</v>
      </c>
      <c r="L116" s="22">
        <v>1.78</v>
      </c>
      <c r="M116" s="22">
        <v>1.49</v>
      </c>
      <c r="N116" s="22">
        <v>1.04</v>
      </c>
      <c r="O116" s="22">
        <v>1.1399999999999999</v>
      </c>
      <c r="P116" s="22">
        <v>1.02</v>
      </c>
      <c r="Q116" s="22">
        <v>1.1100000000000001</v>
      </c>
      <c r="R116" s="22">
        <v>1.27</v>
      </c>
      <c r="S116" s="22">
        <v>1.31</v>
      </c>
      <c r="T116" s="22">
        <v>1.27</v>
      </c>
      <c r="U116" s="22">
        <v>0.85499999999999998</v>
      </c>
      <c r="V116" s="22">
        <v>0.69699999999999995</v>
      </c>
      <c r="W116" s="22">
        <v>0.48399999999999999</v>
      </c>
      <c r="X116" s="22">
        <v>0.50800000000000001</v>
      </c>
      <c r="Y116" s="22">
        <v>0.54400000000000004</v>
      </c>
      <c r="Z116" s="22">
        <v>0.85199999999999998</v>
      </c>
      <c r="AA116" s="22">
        <v>0.85799999999999998</v>
      </c>
      <c r="AB116" s="22">
        <v>0.96</v>
      </c>
      <c r="AC116" s="22">
        <v>1.1299999999999999</v>
      </c>
      <c r="AD116" s="22">
        <v>1.1200000000000001</v>
      </c>
      <c r="AE116" s="22">
        <v>1.53</v>
      </c>
      <c r="AF116" s="22">
        <v>0.74399999999999999</v>
      </c>
      <c r="AG116" s="22">
        <v>0.95</v>
      </c>
      <c r="AH116" s="22">
        <v>1.17</v>
      </c>
      <c r="AI116" s="22">
        <v>1.1399999999999999</v>
      </c>
      <c r="AJ116" s="22">
        <v>1.37</v>
      </c>
      <c r="AK116" s="22">
        <v>1.3</v>
      </c>
      <c r="AL116" s="21">
        <v>0.73799999999999999</v>
      </c>
      <c r="AM116" s="21">
        <v>0.61199999999999999</v>
      </c>
      <c r="AN116" s="21">
        <v>0.58199999999999996</v>
      </c>
      <c r="AO116" s="21">
        <v>0.58399999999999996</v>
      </c>
      <c r="AP116" s="21">
        <v>0.57399999999999995</v>
      </c>
      <c r="AQ116" s="21">
        <v>0.63400000000000001</v>
      </c>
      <c r="AR116" s="21">
        <v>0.64500000000000002</v>
      </c>
      <c r="AS116" s="21">
        <v>0.66</v>
      </c>
      <c r="AT116" s="21">
        <v>0.73599999999999999</v>
      </c>
      <c r="AU116" s="21">
        <v>0.68100000000000005</v>
      </c>
      <c r="AV116" s="21">
        <v>0.57699999999999996</v>
      </c>
      <c r="AW116" s="21">
        <v>0.35399999999999998</v>
      </c>
      <c r="AX116" s="21">
        <v>0.28799999999999998</v>
      </c>
      <c r="AY116" s="21">
        <v>0.28299999999999997</v>
      </c>
      <c r="AZ116" s="21">
        <v>0.35</v>
      </c>
      <c r="BA116" s="21">
        <v>0.42199999999999999</v>
      </c>
      <c r="BB116" s="21">
        <v>0.45400000000000001</v>
      </c>
      <c r="BC116" s="21">
        <v>0.54400000000000004</v>
      </c>
      <c r="BD116" s="21">
        <v>0.61</v>
      </c>
      <c r="BE116" s="21">
        <v>0.621</v>
      </c>
      <c r="BF116" s="21">
        <v>0.33100000000000002</v>
      </c>
      <c r="BG116" s="21">
        <v>0.249</v>
      </c>
      <c r="BH116" s="21">
        <v>0.224</v>
      </c>
      <c r="BI116" s="21">
        <v>0.19900000000000001</v>
      </c>
      <c r="BJ116" s="21">
        <v>0.69599999999999995</v>
      </c>
      <c r="BK116" s="21">
        <v>1</v>
      </c>
      <c r="BL116" s="21">
        <v>0.501</v>
      </c>
      <c r="BM116" s="21">
        <v>0.52400000000000002</v>
      </c>
      <c r="BN116" s="21">
        <v>0.60699999999999998</v>
      </c>
    </row>
    <row r="117" spans="1:66" x14ac:dyDescent="0.25">
      <c r="A117" s="28" t="s">
        <v>119</v>
      </c>
      <c r="B117" s="29" t="s">
        <v>18</v>
      </c>
      <c r="C117" s="22" t="s">
        <v>8</v>
      </c>
      <c r="D117" s="22" t="s">
        <v>8</v>
      </c>
      <c r="E117" s="22" t="s">
        <v>8</v>
      </c>
      <c r="F117" s="22" t="s">
        <v>8</v>
      </c>
      <c r="G117" s="22" t="s">
        <v>8</v>
      </c>
      <c r="H117" s="22" t="s">
        <v>8</v>
      </c>
      <c r="I117" s="22" t="s">
        <v>8</v>
      </c>
      <c r="J117" s="22" t="s">
        <v>8</v>
      </c>
      <c r="K117" s="22" t="s">
        <v>8</v>
      </c>
      <c r="L117" s="22" t="s">
        <v>8</v>
      </c>
      <c r="M117" s="22" t="s">
        <v>8</v>
      </c>
      <c r="N117" s="22" t="s">
        <v>8</v>
      </c>
      <c r="O117" s="22" t="s">
        <v>8</v>
      </c>
      <c r="P117" s="22" t="s">
        <v>8</v>
      </c>
      <c r="Q117" s="22" t="s">
        <v>8</v>
      </c>
      <c r="R117" s="22" t="s">
        <v>8</v>
      </c>
      <c r="S117" s="22" t="s">
        <v>8</v>
      </c>
      <c r="T117" s="22" t="s">
        <v>8</v>
      </c>
      <c r="U117" s="22" t="s">
        <v>8</v>
      </c>
      <c r="V117" s="22" t="s">
        <v>8</v>
      </c>
      <c r="W117" s="22" t="s">
        <v>8</v>
      </c>
      <c r="X117" s="22" t="s">
        <v>8</v>
      </c>
      <c r="Y117" s="22" t="s">
        <v>8</v>
      </c>
      <c r="Z117" s="22" t="s">
        <v>8</v>
      </c>
      <c r="AA117" s="22" t="s">
        <v>8</v>
      </c>
      <c r="AB117" s="22" t="s">
        <v>8</v>
      </c>
      <c r="AC117" s="22" t="s">
        <v>8</v>
      </c>
      <c r="AD117" s="22" t="s">
        <v>8</v>
      </c>
      <c r="AE117" s="22" t="s">
        <v>8</v>
      </c>
      <c r="AF117" s="22" t="s">
        <v>8</v>
      </c>
      <c r="AG117" s="22" t="s">
        <v>8</v>
      </c>
      <c r="AH117" s="22" t="s">
        <v>8</v>
      </c>
      <c r="AI117" s="22" t="s">
        <v>8</v>
      </c>
      <c r="AJ117" s="22" t="s">
        <v>8</v>
      </c>
      <c r="AK117" s="22" t="s">
        <v>8</v>
      </c>
      <c r="AL117" s="22" t="s">
        <v>8</v>
      </c>
      <c r="AM117" s="22" t="s">
        <v>8</v>
      </c>
      <c r="AN117" s="22" t="s">
        <v>8</v>
      </c>
      <c r="AO117" s="22" t="s">
        <v>8</v>
      </c>
      <c r="AP117" s="22" t="s">
        <v>8</v>
      </c>
      <c r="AQ117" s="22" t="s">
        <v>8</v>
      </c>
      <c r="AR117" s="22" t="s">
        <v>8</v>
      </c>
      <c r="AS117" s="22" t="s">
        <v>8</v>
      </c>
      <c r="AT117" s="22" t="s">
        <v>8</v>
      </c>
      <c r="AU117" s="22" t="s">
        <v>8</v>
      </c>
      <c r="AV117" s="22" t="s">
        <v>8</v>
      </c>
      <c r="AW117" s="22" t="s">
        <v>8</v>
      </c>
      <c r="AX117" s="22" t="s">
        <v>8</v>
      </c>
      <c r="AY117" s="22" t="s">
        <v>8</v>
      </c>
      <c r="AZ117" s="22" t="s">
        <v>8</v>
      </c>
      <c r="BA117" s="22" t="s">
        <v>8</v>
      </c>
      <c r="BB117" s="22" t="s">
        <v>8</v>
      </c>
      <c r="BC117" s="22" t="s">
        <v>8</v>
      </c>
      <c r="BD117" s="22" t="s">
        <v>8</v>
      </c>
      <c r="BE117" s="22" t="s">
        <v>8</v>
      </c>
      <c r="BF117" s="22" t="s">
        <v>8</v>
      </c>
      <c r="BG117" s="22" t="s">
        <v>8</v>
      </c>
      <c r="BH117" s="22" t="s">
        <v>8</v>
      </c>
      <c r="BI117" s="22" t="s">
        <v>8</v>
      </c>
      <c r="BJ117" s="22" t="s">
        <v>8</v>
      </c>
      <c r="BK117" s="22" t="s">
        <v>8</v>
      </c>
      <c r="BL117" s="22" t="s">
        <v>8</v>
      </c>
      <c r="BM117" s="22" t="s">
        <v>8</v>
      </c>
      <c r="BN117" s="22" t="s">
        <v>8</v>
      </c>
    </row>
    <row r="119" spans="1:66" x14ac:dyDescent="0.25">
      <c r="B119" s="41" t="s">
        <v>147</v>
      </c>
      <c r="C119" s="42"/>
      <c r="D119" s="42"/>
      <c r="E119" s="42"/>
      <c r="F119" s="42"/>
      <c r="G119" s="42"/>
      <c r="H119" s="42"/>
      <c r="I119" s="42"/>
      <c r="J119" s="42"/>
      <c r="K119" s="42"/>
      <c r="L119" s="42"/>
    </row>
    <row r="120" spans="1:66" x14ac:dyDescent="0.25">
      <c r="B120" s="43" t="s">
        <v>148</v>
      </c>
      <c r="C120" s="42"/>
      <c r="D120" s="45"/>
      <c r="E120" s="46"/>
      <c r="F120" s="45"/>
      <c r="G120" s="45"/>
      <c r="H120" s="45"/>
      <c r="I120" s="45"/>
      <c r="J120" s="45"/>
      <c r="K120" s="45"/>
      <c r="L120" s="45"/>
    </row>
    <row r="121" spans="1:66" ht="15.75" x14ac:dyDescent="0.25">
      <c r="B121" s="43" t="s">
        <v>149</v>
      </c>
      <c r="C121" s="42"/>
      <c r="D121" s="44"/>
      <c r="E121" s="44"/>
      <c r="F121" s="44"/>
      <c r="G121" s="44"/>
      <c r="H121" s="44"/>
      <c r="I121" s="44"/>
      <c r="J121" s="44"/>
      <c r="K121" s="44"/>
      <c r="L121" s="44"/>
    </row>
    <row r="122" spans="1:66" ht="15.75" x14ac:dyDescent="0.25">
      <c r="B122" s="43" t="s">
        <v>150</v>
      </c>
      <c r="C122" s="46"/>
      <c r="D122" s="44"/>
      <c r="E122" s="44"/>
      <c r="F122" s="44"/>
      <c r="G122" s="44"/>
      <c r="H122" s="44"/>
      <c r="I122" s="44"/>
      <c r="J122" s="44"/>
      <c r="K122" s="44"/>
      <c r="L122" s="44"/>
    </row>
    <row r="123" spans="1:66" ht="15.75" x14ac:dyDescent="0.25">
      <c r="B123" s="43" t="s">
        <v>151</v>
      </c>
      <c r="C123" s="46"/>
      <c r="D123" s="44"/>
      <c r="E123" s="44"/>
      <c r="F123" s="44"/>
      <c r="G123" s="44"/>
      <c r="H123" s="44"/>
      <c r="I123" s="44"/>
      <c r="J123" s="44"/>
      <c r="K123" s="44"/>
      <c r="L123" s="44"/>
    </row>
    <row r="124" spans="1:66" x14ac:dyDescent="0.25">
      <c r="B124" s="47" t="s">
        <v>8</v>
      </c>
      <c r="C124" s="42"/>
      <c r="D124" s="42"/>
      <c r="E124" s="42"/>
      <c r="F124" s="42"/>
      <c r="G124" s="42"/>
      <c r="H124" s="42"/>
      <c r="I124" s="42"/>
      <c r="J124" s="42"/>
      <c r="K124" s="42"/>
      <c r="L124" s="42"/>
    </row>
    <row r="125" spans="1:66" x14ac:dyDescent="0.25">
      <c r="B125" s="48">
        <v>23</v>
      </c>
      <c r="C125" s="46"/>
      <c r="D125" s="42"/>
      <c r="E125" s="42"/>
      <c r="F125" s="42"/>
      <c r="G125" s="42"/>
      <c r="H125" s="42"/>
      <c r="I125" s="42"/>
      <c r="J125" s="50"/>
      <c r="K125" s="42"/>
      <c r="L125" s="42"/>
    </row>
    <row r="126" spans="1:66" x14ac:dyDescent="0.25">
      <c r="B126" s="51">
        <v>23</v>
      </c>
      <c r="C126" s="46"/>
      <c r="D126" s="42"/>
      <c r="E126" s="42"/>
      <c r="F126" s="42"/>
      <c r="G126" s="42"/>
      <c r="H126" s="42"/>
      <c r="I126" s="42"/>
      <c r="J126" s="50"/>
      <c r="K126" s="42"/>
      <c r="L126" s="42"/>
    </row>
    <row r="127" spans="1:66" x14ac:dyDescent="0.25">
      <c r="B127" s="52" t="s">
        <v>22</v>
      </c>
      <c r="C127" s="49"/>
      <c r="D127" s="42"/>
      <c r="E127" s="42"/>
      <c r="F127" s="42"/>
      <c r="G127" s="42"/>
      <c r="H127" s="42"/>
      <c r="I127" s="42"/>
      <c r="J127" s="50"/>
      <c r="K127" s="42"/>
      <c r="L127" s="42"/>
    </row>
    <row r="128" spans="1:66" x14ac:dyDescent="0.25">
      <c r="B128" s="52" t="s">
        <v>47</v>
      </c>
      <c r="C128" s="46"/>
      <c r="D128" s="42"/>
      <c r="E128" s="42"/>
      <c r="F128" s="42"/>
      <c r="G128" s="42"/>
      <c r="H128" s="42"/>
      <c r="I128" s="42"/>
      <c r="J128" s="42"/>
      <c r="K128" s="42"/>
      <c r="L128" s="42"/>
    </row>
    <row r="129" spans="2:12" ht="15.75" x14ac:dyDescent="0.25">
      <c r="B129" s="74" t="s">
        <v>152</v>
      </c>
      <c r="C129" s="74"/>
      <c r="D129" s="74"/>
      <c r="E129" s="74"/>
      <c r="F129" s="74"/>
      <c r="G129" s="74"/>
      <c r="H129" s="74"/>
      <c r="I129" s="74"/>
      <c r="J129" s="74"/>
      <c r="K129" s="74"/>
      <c r="L129" s="74"/>
    </row>
    <row r="130" spans="2:12" x14ac:dyDescent="0.25">
      <c r="B130" s="53" t="s">
        <v>153</v>
      </c>
      <c r="C130" s="54"/>
      <c r="D130" s="54"/>
      <c r="E130" s="54"/>
      <c r="F130" s="54"/>
      <c r="G130" s="54"/>
      <c r="H130" s="55"/>
      <c r="I130" s="46"/>
      <c r="J130" s="46"/>
      <c r="K130"/>
      <c r="L130"/>
    </row>
    <row r="131" spans="2:12" x14ac:dyDescent="0.25">
      <c r="B131" s="56" t="s">
        <v>153</v>
      </c>
      <c r="C131" s="57">
        <v>6.5</v>
      </c>
      <c r="D131" s="57">
        <v>7.5</v>
      </c>
      <c r="E131" s="57">
        <v>8</v>
      </c>
      <c r="F131" s="57">
        <v>8.5</v>
      </c>
      <c r="G131" s="57">
        <v>9</v>
      </c>
      <c r="H131" s="57">
        <v>10</v>
      </c>
      <c r="I131" s="46"/>
      <c r="J131" s="46"/>
      <c r="K131"/>
      <c r="L131"/>
    </row>
    <row r="132" spans="2:12" x14ac:dyDescent="0.25">
      <c r="B132" s="75" t="s">
        <v>154</v>
      </c>
      <c r="C132" s="58">
        <v>73</v>
      </c>
      <c r="D132" s="58">
        <v>7.32</v>
      </c>
      <c r="E132" s="58">
        <v>2.33</v>
      </c>
      <c r="F132" s="58">
        <v>0.749</v>
      </c>
      <c r="G132" s="58">
        <v>0.25</v>
      </c>
      <c r="H132" s="58">
        <v>4.2000000000000003E-2</v>
      </c>
      <c r="I132" s="46"/>
      <c r="J132" s="46"/>
      <c r="K132"/>
      <c r="L132"/>
    </row>
    <row r="133" spans="2:12" x14ac:dyDescent="0.25">
      <c r="B133" s="76"/>
      <c r="C133" s="58">
        <v>48.3</v>
      </c>
      <c r="D133" s="58">
        <v>4.84</v>
      </c>
      <c r="E133" s="58">
        <v>1.54</v>
      </c>
      <c r="F133" s="58">
        <v>0.502</v>
      </c>
      <c r="G133" s="58">
        <v>0.17199999999999999</v>
      </c>
      <c r="H133" s="58">
        <v>3.4000000000000002E-2</v>
      </c>
      <c r="I133" s="46"/>
      <c r="J133" s="46"/>
      <c r="K133"/>
      <c r="L133"/>
    </row>
    <row r="134" spans="2:12" x14ac:dyDescent="0.25">
      <c r="B134" s="76"/>
      <c r="C134" s="58">
        <v>32.4</v>
      </c>
      <c r="D134" s="58">
        <v>3.26</v>
      </c>
      <c r="E134" s="58">
        <v>1.04</v>
      </c>
      <c r="F134" s="58">
        <v>0.34300000000000003</v>
      </c>
      <c r="G134" s="58">
        <v>0.121</v>
      </c>
      <c r="H134" s="58">
        <v>2.9000000000000001E-2</v>
      </c>
      <c r="I134" s="46"/>
      <c r="J134" s="46"/>
      <c r="K134"/>
      <c r="L134"/>
    </row>
    <row r="135" spans="2:12" x14ac:dyDescent="0.25">
      <c r="B135" s="76"/>
      <c r="C135" s="58">
        <v>22</v>
      </c>
      <c r="D135" s="58">
        <v>2.2200000000000002</v>
      </c>
      <c r="E135" s="58">
        <v>0.71499999999999997</v>
      </c>
      <c r="F135" s="58">
        <v>0.23899999999999999</v>
      </c>
      <c r="G135" s="58">
        <v>8.8999999999999996E-2</v>
      </c>
      <c r="H135" s="58">
        <v>2.5999999999999999E-2</v>
      </c>
      <c r="I135" s="46"/>
      <c r="J135" s="46"/>
      <c r="K135"/>
      <c r="L135"/>
    </row>
    <row r="136" spans="2:12" x14ac:dyDescent="0.25">
      <c r="B136" s="76"/>
      <c r="C136" s="58">
        <v>15.2</v>
      </c>
      <c r="D136" s="58">
        <v>1.54</v>
      </c>
      <c r="E136" s="58">
        <v>0.499</v>
      </c>
      <c r="F136" s="58">
        <v>0.17100000000000001</v>
      </c>
      <c r="G136" s="58">
        <v>6.7000000000000004E-2</v>
      </c>
      <c r="H136" s="58">
        <v>2.4E-2</v>
      </c>
      <c r="I136" s="46"/>
      <c r="J136" s="46"/>
      <c r="K136"/>
      <c r="L136"/>
    </row>
    <row r="137" spans="2:12" x14ac:dyDescent="0.25">
      <c r="B137" s="76"/>
      <c r="C137" s="58">
        <v>10.6</v>
      </c>
      <c r="D137" s="58">
        <v>1.08</v>
      </c>
      <c r="E137" s="58">
        <v>0.35399999999999998</v>
      </c>
      <c r="F137" s="58">
        <v>0.125</v>
      </c>
      <c r="G137" s="58">
        <v>5.2999999999999999E-2</v>
      </c>
      <c r="H137" s="58">
        <v>2.1999999999999999E-2</v>
      </c>
      <c r="I137" s="46"/>
      <c r="J137" s="46"/>
      <c r="K137"/>
      <c r="L137"/>
    </row>
    <row r="138" spans="2:12" x14ac:dyDescent="0.25">
      <c r="B138" s="77"/>
      <c r="C138" s="58">
        <v>7.5</v>
      </c>
      <c r="D138" s="58">
        <v>0.76700000000000002</v>
      </c>
      <c r="E138" s="58">
        <v>0.25600000000000001</v>
      </c>
      <c r="F138" s="58">
        <v>9.4E-2</v>
      </c>
      <c r="G138" s="58">
        <v>4.2999999999999997E-2</v>
      </c>
      <c r="H138" s="58">
        <v>2.1000000000000001E-2</v>
      </c>
      <c r="I138" s="46"/>
      <c r="J138" s="46"/>
      <c r="K138"/>
      <c r="L138"/>
    </row>
    <row r="139" spans="2:12" x14ac:dyDescent="0.25">
      <c r="B139" s="59"/>
      <c r="C139" s="73" t="s">
        <v>155</v>
      </c>
      <c r="D139" s="73"/>
      <c r="E139" s="73"/>
      <c r="F139" s="73"/>
      <c r="G139" s="73"/>
      <c r="H139" s="59"/>
      <c r="I139" s="59"/>
      <c r="J139" s="59"/>
      <c r="K139" s="59"/>
      <c r="L139" s="59"/>
    </row>
  </sheetData>
  <mergeCells count="5">
    <mergeCell ref="B3:B4"/>
    <mergeCell ref="BP6:BW6"/>
    <mergeCell ref="B129:L129"/>
    <mergeCell ref="B132:B138"/>
    <mergeCell ref="C139:G139"/>
  </mergeCells>
  <conditionalFormatting sqref="B126">
    <cfRule type="cellIs" dxfId="2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1" fitToWidth="0" orientation="portrait" horizontalDpi="1200" verticalDpi="1200" r:id="rId1"/>
  <headerFooter>
    <oddHeader>&amp;F</oddHeader>
  </headerFooter>
  <colBreaks count="2" manualBreakCount="2">
    <brk id="47" max="1048575" man="1"/>
    <brk id="6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pH</vt:lpstr>
      <vt:lpstr>TDS</vt:lpstr>
      <vt:lpstr>TSS</vt:lpstr>
      <vt:lpstr>sulphate</vt:lpstr>
      <vt:lpstr>arsenic</vt:lpstr>
      <vt:lpstr>cadmium</vt:lpstr>
      <vt:lpstr>copper</vt:lpstr>
      <vt:lpstr>manganese</vt:lpstr>
      <vt:lpstr>zinc</vt:lpstr>
      <vt:lpstr>dis-strontium</vt:lpstr>
      <vt:lpstr>'1'!Print_Titles</vt:lpstr>
      <vt:lpstr>arsenic!Print_Titles</vt:lpstr>
      <vt:lpstr>cadmium!Print_Titles</vt:lpstr>
      <vt:lpstr>copper!Print_Titles</vt:lpstr>
      <vt:lpstr>'dis-strontium'!Print_Titles</vt:lpstr>
      <vt:lpstr>manganese!Print_Titles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2015-11-08T07:54:04Z</dcterms:created>
  <dcterms:modified xsi:type="dcterms:W3CDTF">2016-01-14T05:01:22Z</dcterms:modified>
</cp:coreProperties>
</file>