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EH Desk\Documents\WORK\11-02 Mount Nansen\WORKING FILES\Appendix C Trend Analysis\"/>
    </mc:Choice>
  </mc:AlternateContent>
  <bookViews>
    <workbookView xWindow="0" yWindow="0" windowWidth="21570" windowHeight="7560"/>
  </bookViews>
  <sheets>
    <sheet name="DC-B" sheetId="1" r:id="rId1"/>
  </sheets>
  <definedNames>
    <definedName name="_xlnm.Print_Area" localSheetId="0">'DC-B'!$A$1:$Q$123</definedName>
    <definedName name="_xlnm.Print_Titles" localSheetId="0">'DC-B'!$A:$B,'DC-B'!$1:$4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<sst xmlns="http://schemas.openxmlformats.org/spreadsheetml/2006/main" count="924" uniqueCount="165">
  <si>
    <t>Table A18.  Water Quality Parameters at Dome Creek Diversion Channel at Bridge (WQ-DC-B)</t>
  </si>
  <si>
    <t>Sample ID</t>
  </si>
  <si>
    <t>Apparent Increasing Trend</t>
  </si>
  <si>
    <t>Trend Analysis</t>
  </si>
  <si>
    <t>DC-B</t>
  </si>
  <si>
    <t>Replicate</t>
  </si>
  <si>
    <r>
      <t>CCME Aquatic Life Guidelines</t>
    </r>
    <r>
      <rPr>
        <vertAlign val="superscript"/>
        <sz val="10"/>
        <color theme="1"/>
        <rFont val="Calibri"/>
        <family val="2"/>
        <scheme val="minor"/>
      </rPr>
      <t>1,5</t>
    </r>
  </si>
  <si>
    <r>
      <rPr>
        <sz val="9"/>
        <color theme="1"/>
        <rFont val="Calibri"/>
        <family val="2"/>
        <scheme val="minor"/>
      </rPr>
      <t>EQS</t>
    </r>
    <r>
      <rPr>
        <vertAlign val="superscript"/>
        <sz val="9"/>
        <color theme="1"/>
        <rFont val="Calibri"/>
        <family val="2"/>
        <scheme val="minor"/>
      </rPr>
      <t>2</t>
    </r>
  </si>
  <si>
    <t>Date</t>
  </si>
  <si>
    <t>Units</t>
  </si>
  <si>
    <t>Field Physical Parameters</t>
  </si>
  <si>
    <t>pH</t>
  </si>
  <si>
    <t>pH units</t>
  </si>
  <si>
    <t>--</t>
  </si>
  <si>
    <t>6.5 - 9.0</t>
  </si>
  <si>
    <t>6.0 to 8.5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</si>
  <si>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</si>
  <si>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</si>
  <si>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</si>
  <si>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</si>
  <si>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</si>
  <si>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</si>
  <si>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</si>
  <si>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Routine Parameters</t>
  </si>
  <si>
    <t>Total Suspended Solids</t>
  </si>
  <si>
    <t>mg/L</t>
  </si>
  <si>
    <t>Total Dissolved Solids</t>
  </si>
  <si>
    <t>-</t>
  </si>
  <si>
    <t>Hardness</t>
  </si>
  <si>
    <t xml:space="preserve">Alkalinity-Total    </t>
  </si>
  <si>
    <t>Bicarbonate</t>
  </si>
  <si>
    <t xml:space="preserve">Carbonate  </t>
  </si>
  <si>
    <t>&lt;1.0</t>
  </si>
  <si>
    <t xml:space="preserve">Hydroxide </t>
  </si>
  <si>
    <t xml:space="preserve">Calcium     </t>
  </si>
  <si>
    <t>Chloride</t>
  </si>
  <si>
    <t>&lt;5.0</t>
  </si>
  <si>
    <t>&lt;0.50</t>
  </si>
  <si>
    <t>Fluoride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</si>
  <si>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</si>
  <si>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</si>
  <si>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</si>
  <si>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</si>
  <si>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</si>
  <si>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</si>
  <si>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</si>
  <si>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f(T,pH) see table below</t>
  </si>
  <si>
    <t>Nitrate-N</t>
  </si>
  <si>
    <t>Nitrite-N</t>
  </si>
  <si>
    <t>&lt;0.010</t>
  </si>
  <si>
    <t>&lt;0.0010</t>
  </si>
  <si>
    <t>Total Phosphorus</t>
  </si>
  <si>
    <t>&lt;0.050</t>
  </si>
  <si>
    <r>
      <t>0.004 - 0.1</t>
    </r>
    <r>
      <rPr>
        <vertAlign val="superscript"/>
        <sz val="10"/>
        <color theme="1"/>
        <rFont val="Calibri"/>
        <family val="2"/>
        <scheme val="minor"/>
      </rPr>
      <t>3</t>
    </r>
  </si>
  <si>
    <t>Cyanide Compounds</t>
  </si>
  <si>
    <t>Cyanide - T</t>
  </si>
  <si>
    <t>&lt;0.0050</t>
  </si>
  <si>
    <t>Cyanate</t>
  </si>
  <si>
    <t>&lt;2.0</t>
  </si>
  <si>
    <t>Thiocyanate</t>
  </si>
  <si>
    <t>CN-WAD</t>
  </si>
  <si>
    <t>0.005 (as free CN)</t>
  </si>
  <si>
    <t>CN-SAD</t>
  </si>
  <si>
    <t>Total Metals</t>
  </si>
  <si>
    <t>Aluminum</t>
  </si>
  <si>
    <t>0.1 if pH&gt;6.5, 0.005 if &lt;6.5</t>
  </si>
  <si>
    <t>Antimony</t>
  </si>
  <si>
    <t>Arsenic</t>
  </si>
  <si>
    <t>Barium</t>
  </si>
  <si>
    <t>Beryllium</t>
  </si>
  <si>
    <t>&lt;0.00020</t>
  </si>
  <si>
    <t>&lt;0.00010</t>
  </si>
  <si>
    <t>Bismuth</t>
  </si>
  <si>
    <t>&lt;0.00050</t>
  </si>
  <si>
    <t>Boron</t>
  </si>
  <si>
    <t>&lt;0.020</t>
  </si>
  <si>
    <t>Cadmium</t>
  </si>
  <si>
    <r>
      <t>0.00004 for hardness &gt;0 to &lt;17mg/L, CWQG= 1/1000*10</t>
    </r>
    <r>
      <rPr>
        <vertAlign val="superscript"/>
        <sz val="10"/>
        <color theme="1"/>
        <rFont val="Calibri"/>
        <family val="2"/>
        <scheme val="minor"/>
      </rPr>
      <t xml:space="preserve">(0.83(log[hardness])-2.46) </t>
    </r>
    <r>
      <rPr>
        <sz val="10"/>
        <color theme="1"/>
        <rFont val="Calibri"/>
        <family val="2"/>
        <scheme val="minor"/>
      </rPr>
      <t>for hardness &gt;17to&lt;280mg/L, 0.00037for hardness &gt;280mg/L</t>
    </r>
  </si>
  <si>
    <t>CWQG for Cadmium</t>
  </si>
  <si>
    <t>Calcium</t>
  </si>
  <si>
    <t>Chromium</t>
  </si>
  <si>
    <t>Cobalt</t>
  </si>
  <si>
    <t>Copper</t>
  </si>
  <si>
    <r>
      <t>0.002 for hardness &gt;0 to &lt;82mg/L, CWQG= 1/1000*e</t>
    </r>
    <r>
      <rPr>
        <vertAlign val="superscript"/>
        <sz val="10"/>
        <color theme="1"/>
        <rFont val="Calibri"/>
        <family val="2"/>
        <scheme val="minor"/>
      </rPr>
      <t xml:space="preserve">(0.8545(ln[hardness])-1.465) </t>
    </r>
    <r>
      <rPr>
        <sz val="10"/>
        <color theme="1"/>
        <rFont val="Calibri"/>
        <family val="2"/>
        <scheme val="minor"/>
      </rPr>
      <t>for hardness &gt;82to&lt;180mg/L, 0.004 for hardness &gt;180mg/L</t>
    </r>
  </si>
  <si>
    <t>CWQG for Copper</t>
  </si>
  <si>
    <t>Iron</t>
  </si>
  <si>
    <t>Lead</t>
  </si>
  <si>
    <r>
      <t>0.001 for hardness &gt;0 to &lt;60mg/L, CWQG= 1/1000*e</t>
    </r>
    <r>
      <rPr>
        <vertAlign val="superscript"/>
        <sz val="10"/>
        <color theme="1"/>
        <rFont val="Calibri"/>
        <family val="2"/>
        <scheme val="minor"/>
      </rPr>
      <t xml:space="preserve">(1.273(ln[hardness])-4.705) </t>
    </r>
    <r>
      <rPr>
        <sz val="10"/>
        <color theme="1"/>
        <rFont val="Calibri"/>
        <family val="2"/>
        <scheme val="minor"/>
      </rPr>
      <t>for hardness &gt;60to&lt;180mg/L, 0.007 for hardness &gt;180mg/L</t>
    </r>
  </si>
  <si>
    <t>CWQG for Lead</t>
  </si>
  <si>
    <t>Lithium</t>
  </si>
  <si>
    <t>Magnesium</t>
  </si>
  <si>
    <t>Manganese</t>
  </si>
  <si>
    <t>Mercury</t>
  </si>
  <si>
    <t>&lt;0.000010</t>
  </si>
  <si>
    <t>Molybdenum</t>
  </si>
  <si>
    <t>Nickel</t>
  </si>
  <si>
    <r>
      <t>0.025 for hardness &gt;0 to &lt;60mg/L, CWQG= 1/1000*e</t>
    </r>
    <r>
      <rPr>
        <vertAlign val="superscript"/>
        <sz val="10"/>
        <color theme="1"/>
        <rFont val="Calibri"/>
        <family val="2"/>
        <scheme val="minor"/>
      </rPr>
      <t xml:space="preserve">(0.76(ln[hardness])+1.06) </t>
    </r>
    <r>
      <rPr>
        <sz val="10"/>
        <color theme="1"/>
        <rFont val="Calibri"/>
        <family val="2"/>
        <scheme val="minor"/>
      </rPr>
      <t>for hardness &gt;60to&lt;180mg/L, 0.15 for hardness &gt;180mg/L</t>
    </r>
  </si>
  <si>
    <t>CWQG for Nickel</t>
  </si>
  <si>
    <t>Potassium</t>
  </si>
  <si>
    <t>Selenium</t>
  </si>
  <si>
    <t>Silicon</t>
  </si>
  <si>
    <t>Silver</t>
  </si>
  <si>
    <t>&lt;0.000020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</si>
  <si>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</si>
  <si>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</si>
  <si>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</si>
  <si>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</si>
  <si>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</si>
  <si>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</si>
  <si>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</si>
  <si>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</si>
  <si>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</si>
  <si>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</si>
  <si>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&lt;0.0020</t>
  </si>
  <si>
    <t>Zinc</t>
  </si>
  <si>
    <t>Zirconium</t>
  </si>
  <si>
    <t>Dissolved Metals</t>
  </si>
  <si>
    <t xml:space="preserve">Aluminum </t>
  </si>
  <si>
    <t xml:space="preserve">Antimony  </t>
  </si>
  <si>
    <t>INCREASE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</si>
  <si>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</si>
  <si>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</si>
  <si>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</si>
  <si>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</si>
  <si>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</si>
  <si>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</si>
  <si>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</si>
  <si>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</si>
  <si>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</si>
  <si>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</si>
  <si>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</si>
  <si>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</si>
  <si>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</si>
  <si>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</si>
  <si>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</si>
  <si>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</si>
  <si>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</si>
  <si>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</si>
  <si>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</si>
  <si>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</si>
  <si>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</si>
  <si>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</si>
  <si>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</si>
  <si>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</si>
  <si>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</si>
  <si>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</si>
  <si>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</si>
  <si>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</si>
  <si>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</si>
  <si>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</si>
  <si>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</si>
  <si>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</si>
  <si>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5 -</t>
  </si>
  <si>
    <t>value is for trivalent chromium, no value available for total chromium</t>
  </si>
  <si>
    <t>No data available</t>
  </si>
  <si>
    <t>- Value exceeds the CCME Guideline for the Protection of Freshwater Aquatic Life</t>
  </si>
  <si>
    <t>- Value exceeds the Water License Standard</t>
  </si>
  <si>
    <t>- apparent increasing trend in parameter concentration or value based on visual inspection of plotted data</t>
  </si>
  <si>
    <t>DECREASE</t>
  </si>
  <si>
    <t>- apparent decreasing trend in parameter concentration or value based on visual inspection of plotted data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</si>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</sst>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[$-409]dd\-mmm\-yy;@"/>
    <numFmt numFmtId="166" formatCode="0.0000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/>
    <xf numFmtId="0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0" fillId="0" borderId="1" xfId="0" applyFont="1" applyBorder="1"/>
    <xf numFmtId="166" fontId="11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/>
    <xf numFmtId="0" fontId="13" fillId="0" borderId="0" xfId="0" applyFont="1" applyAlignment="1"/>
    <xf numFmtId="0" fontId="2" fillId="0" borderId="0" xfId="0" quotePrefix="1" applyFont="1" applyAlignment="1">
      <alignment horizontal="center"/>
    </xf>
    <xf numFmtId="0" fontId="8" fillId="0" borderId="0" xfId="0" quotePrefix="1" applyFont="1" applyAlignment="1">
      <alignment horizontal="left"/>
    </xf>
    <xf numFmtId="0" fontId="15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0" fillId="0" borderId="5" xfId="0" quotePrefix="1" applyBorder="1" applyAlignment="1">
      <alignment wrapText="1"/>
    </xf>
    <xf numFmtId="0" fontId="0" fillId="4" borderId="5" xfId="0" quotePrefix="1" applyFill="1" applyBorder="1" applyAlignment="1">
      <alignment wrapText="1"/>
    </xf>
    <xf numFmtId="0" fontId="0" fillId="0" borderId="6" xfId="0" quotePrefix="1" applyBorder="1" applyAlignment="1">
      <alignment wrapText="1"/>
    </xf>
    <xf numFmtId="0" fontId="0" fillId="0" borderId="7" xfId="0" quotePrefix="1" applyBorder="1" applyAlignment="1">
      <alignment wrapText="1"/>
    </xf>
    <xf numFmtId="0" fontId="0" fillId="0" borderId="8" xfId="0" quotePrefix="1" applyBorder="1" applyAlignment="1">
      <alignment wrapText="1"/>
    </xf>
    <xf numFmtId="0" fontId="0" fillId="4" borderId="6" xfId="0" quotePrefix="1" applyFill="1" applyBorder="1" applyAlignment="1">
      <alignment wrapText="1"/>
    </xf>
    <xf numFmtId="0" fontId="0" fillId="4" borderId="8" xfId="0" quotePrefix="1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0" borderId="9" xfId="0" quotePrefix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10" xfId="0" quotePrefix="1" applyBorder="1" applyAlignment="1">
      <alignment horizontal="center" vertical="center" wrapText="1"/>
    </xf>
    <xf numFmtId="0" fontId="0" fillId="0" borderId="11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</font>
    </dxf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R144"/>
  <sheetViews>
    <sheetView tabSelected="1" view="pageBreakPreview" zoomScale="90" zoomScaleNormal="80" zoomScaleSheetLayoutView="9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 activeCell="C78" sqref="C78"/>
    </sheetView>
  </sheetViews>
  <sheetFormatPr defaultColWidth="8.85546875" defaultRowHeight="15" x14ac:dyDescent="0.25"/>
  <cols>
    <col min="1" max="1" width="27.42578125" style="4" customWidth="1"/>
    <col min="2" max="2" width="8.85546875" style="3"/>
    <col min="3" max="3" width="10.5703125" style="3" customWidth="1"/>
    <col min="4" max="4" width="10.7109375" style="3" customWidth="1"/>
    <col min="5" max="15" width="9.7109375" style="3" customWidth="1"/>
    <col min="16" max="16" width="40.7109375" style="3" customWidth="1"/>
    <col min="17" max="17" width="13.5703125" style="3" customWidth="1"/>
    <col min="18" max="16384" width="8.85546875" style="3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</row>
    <row r="2" spans="1:17" x14ac:dyDescent="0.25">
      <c r="E2" s="3">
        <v>1</v>
      </c>
      <c r="F2" s="3">
        <v>2</v>
      </c>
      <c r="G2" s="3">
        <v>3</v>
      </c>
      <c r="H2" s="3">
        <v>4</v>
      </c>
      <c r="I2" s="3">
        <v>5</v>
      </c>
      <c r="J2" s="3">
        <v>6</v>
      </c>
      <c r="K2" s="3">
        <v>7</v>
      </c>
      <c r="L2" s="3">
        <v>8</v>
      </c>
      <c r="M2" s="3">
        <v>9</v>
      </c>
      <c r="N2" s="3">
        <v>10</v>
      </c>
      <c r="O2" s="3">
        <v>11</v>
      </c>
    </row>
    <row r="3" spans="1:17" s="13" customFormat="1" ht="45" customHeight="1" x14ac:dyDescent="0.25">
      <c r="A3" s="5" t="s">
        <v>1</v>
      </c>
      <c r="B3" s="6"/>
      <c r="C3" s="7" t="s">
        <v>2</v>
      </c>
      <c r="D3" s="8" t="s">
        <v>3</v>
      </c>
      <c r="E3" s="9" t="s">
        <v>4</v>
      </c>
      <c r="F3" s="9" t="s">
        <v>4</v>
      </c>
      <c r="G3" s="9" t="s">
        <v>4</v>
      </c>
      <c r="H3" s="9" t="s">
        <v>4</v>
      </c>
      <c r="I3" s="9" t="s">
        <v>4</v>
      </c>
      <c r="J3" s="10" t="s">
        <v>5</v>
      </c>
      <c r="K3" s="9" t="s">
        <v>4</v>
      </c>
      <c r="L3" s="10" t="s">
        <v>5</v>
      </c>
      <c r="M3" s="9" t="s">
        <v>4</v>
      </c>
      <c r="N3" s="9" t="s">
        <v>4</v>
      </c>
      <c r="O3" s="9" t="s">
        <v>4</v>
      </c>
      <c r="P3" s="11" t="s">
        <v>6</v>
      </c>
      <c r="Q3" s="12" t="s">
        <v>7</v>
      </c>
    </row>
    <row r="4" spans="1:17" s="18" customFormat="1" x14ac:dyDescent="0.25">
      <c r="A4" s="14" t="s">
        <v>8</v>
      </c>
      <c r="B4" s="15" t="s">
        <v>9</v>
      </c>
      <c r="C4" s="7"/>
      <c r="D4" s="15"/>
      <c r="E4" s="16">
        <v>41681</v>
      </c>
      <c r="F4" s="16">
        <v>41743</v>
      </c>
      <c r="G4" s="16">
        <v>41768</v>
      </c>
      <c r="H4" s="16">
        <v>41780</v>
      </c>
      <c r="I4" s="16">
        <v>41814</v>
      </c>
      <c r="J4" s="16">
        <v>41814</v>
      </c>
      <c r="K4" s="16">
        <v>41835</v>
      </c>
      <c r="L4" s="16">
        <v>41835</v>
      </c>
      <c r="M4" s="16">
        <v>41863</v>
      </c>
      <c r="N4" s="16">
        <v>41898</v>
      </c>
      <c r="O4" s="16">
        <v>41927</v>
      </c>
      <c r="P4" s="17"/>
      <c r="Q4" s="17"/>
    </row>
    <row r="5" spans="1:17" s="18" customFormat="1" x14ac:dyDescent="0.25">
      <c r="A5" s="14"/>
      <c r="B5" s="15"/>
      <c r="C5" s="15"/>
      <c r="D5" s="15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7"/>
      <c r="Q5" s="17"/>
    </row>
    <row r="6" spans="1:17" s="18" customFormat="1" x14ac:dyDescent="0.25">
      <c r="A6" s="20" t="s">
        <v>10</v>
      </c>
      <c r="B6" s="21"/>
      <c r="C6" s="21"/>
      <c r="D6" s="21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7"/>
    </row>
    <row r="7" spans="1:17" s="18" customFormat="1" x14ac:dyDescent="0.25">
      <c r="A7" s="22" t="s">
        <v>11</v>
      </c>
      <c r="B7" s="23" t="s">
        <v>12</v>
      </c>
      <c r="C7" s="24" t="s">
        <v>13</v>
      </c>
      <c r="D7" s="23"/>
      <c r="E7" s="25">
        <v>6.93</v>
      </c>
      <c r="F7" s="25">
        <v>6.99</v>
      </c>
      <c r="G7" s="25">
        <v>7.56</v>
      </c>
      <c r="H7" s="25">
        <v>7.54</v>
      </c>
      <c r="I7" s="25">
        <v>7.81</v>
      </c>
      <c r="J7" s="25" t="s">
        <v>13</v>
      </c>
      <c r="K7" s="25">
        <v>7.91</v>
      </c>
      <c r="L7" s="25" t="s">
        <v>13</v>
      </c>
      <c r="M7" s="25">
        <v>7.8</v>
      </c>
      <c r="N7" s="25">
        <v>7.72</v>
      </c>
      <c r="O7" s="25">
        <v>7.45</v>
      </c>
      <c r="P7" s="25" t="s">
        <v>14</v>
      </c>
      <c r="Q7" s="25" t="s">
        <v>15</v>
      </c>
    </row>
    <row r="8" spans="1:17" s="18" customFormat="1" x14ac:dyDescent="0.25">
      <c r="A8" s="22" t="s">
        <v>16</v>
      </c>
      <c r="B8" s="23" t="s">
        <v>17</v>
      </c>
      <c r="C8" s="24" t="s">
        <v>13</v>
      </c>
      <c r="D8" s="23"/>
      <c r="E8" s="25">
        <v>1810</v>
      </c>
      <c r="F8" s="25">
        <v>2863</v>
      </c>
      <c r="G8" s="25">
        <v>393</v>
      </c>
      <c r="H8" s="25">
        <v>580.6</v>
      </c>
      <c r="I8" s="25">
        <v>1339</v>
      </c>
      <c r="J8" s="25" t="s">
        <v>13</v>
      </c>
      <c r="K8" s="25">
        <v>1469</v>
      </c>
      <c r="L8" s="25" t="s">
        <v>13</v>
      </c>
      <c r="M8" s="25">
        <v>1304</v>
      </c>
      <c r="N8" s="25">
        <v>1063</v>
      </c>
      <c r="O8" s="25">
        <v>1239</v>
      </c>
      <c r="P8" s="26" t="s">
        <v>13</v>
      </c>
      <c r="Q8" s="26" t="s">
        <v>13</v>
      </c>
    </row>
    <row r="9" spans="1:17" s="18" customFormat="1" x14ac:dyDescent="0.25">
      <c r="A9" s="22" t="s">
        <v>18</v>
      </c>
      <c r="B9" s="23" t="s">
        <v>19</v>
      </c>
      <c r="C9" s="24" t="s">
        <v>13</v>
      </c>
      <c r="D9" s="23"/>
      <c r="E9" s="25">
        <v>21.1</v>
      </c>
      <c r="F9" s="25">
        <v>36.6</v>
      </c>
      <c r="G9" s="25">
        <v>26.7</v>
      </c>
      <c r="H9" s="25">
        <v>40.700000000000003</v>
      </c>
      <c r="I9" s="25">
        <v>12.3</v>
      </c>
      <c r="J9" s="25" t="s">
        <v>13</v>
      </c>
      <c r="K9" s="25">
        <v>28.3</v>
      </c>
      <c r="L9" s="25" t="s">
        <v>13</v>
      </c>
      <c r="M9" s="25">
        <v>27.3</v>
      </c>
      <c r="N9" s="25">
        <v>32.6</v>
      </c>
      <c r="O9" s="25">
        <v>6.91</v>
      </c>
      <c r="P9" s="26" t="s">
        <v>13</v>
      </c>
      <c r="Q9" s="26" t="s">
        <v>13</v>
      </c>
    </row>
    <row r="10" spans="1:17" x14ac:dyDescent="0.25">
      <c r="A10" s="22" t="s">
        <v>20</v>
      </c>
      <c r="B10" s="23" t="s">
        <v>21</v>
      </c>
      <c r="C10" s="24" t="s">
        <v>13</v>
      </c>
      <c r="D10" s="23"/>
      <c r="E10" s="25">
        <v>0.06</v>
      </c>
      <c r="F10" s="25">
        <v>0.3</v>
      </c>
      <c r="G10" s="25">
        <v>0.2</v>
      </c>
      <c r="H10" s="25">
        <v>3.6</v>
      </c>
      <c r="I10" s="25">
        <v>7.6</v>
      </c>
      <c r="J10" s="25" t="s">
        <v>13</v>
      </c>
      <c r="K10" s="25">
        <v>12.8</v>
      </c>
      <c r="L10" s="25" t="s">
        <v>13</v>
      </c>
      <c r="M10" s="25">
        <v>11.7</v>
      </c>
      <c r="N10" s="25">
        <v>10.7</v>
      </c>
      <c r="O10" s="25">
        <v>0</v>
      </c>
      <c r="P10" s="26" t="s">
        <v>13</v>
      </c>
      <c r="Q10" s="26" t="s">
        <v>13</v>
      </c>
    </row>
    <row r="11" spans="1:17" x14ac:dyDescent="0.25">
      <c r="A11" s="27" t="s">
        <v>22</v>
      </c>
      <c r="B11" s="23"/>
      <c r="C11" s="23"/>
      <c r="D11" s="23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</row>
    <row r="12" spans="1:17" x14ac:dyDescent="0.25">
      <c r="A12" s="22" t="s">
        <v>11</v>
      </c>
      <c r="B12" s="23" t="s">
        <v>12</v>
      </c>
      <c r="C12" s="24" t="s">
        <v>13</v>
      </c>
      <c r="D12" s="23"/>
      <c r="E12" s="28">
        <v>7.74</v>
      </c>
      <c r="F12" s="28">
        <v>7.79</v>
      </c>
      <c r="G12" s="28">
        <v>7.8</v>
      </c>
      <c r="H12" s="28">
        <v>7.51</v>
      </c>
      <c r="I12" s="28">
        <v>8.06</v>
      </c>
      <c r="J12" s="28">
        <v>8.0500000000000007</v>
      </c>
      <c r="K12" s="28">
        <v>8.32</v>
      </c>
      <c r="L12" s="28">
        <v>8.34</v>
      </c>
      <c r="M12" s="28">
        <v>7.68</v>
      </c>
      <c r="N12" s="28">
        <v>8.18</v>
      </c>
      <c r="O12" s="28">
        <v>8.1199999999999992</v>
      </c>
      <c r="P12" s="26" t="s">
        <v>14</v>
      </c>
      <c r="Q12" s="26" t="s">
        <v>15</v>
      </c>
    </row>
    <row r="13" spans="1:17" x14ac:dyDescent="0.25">
      <c r="A13" s="22" t="s">
        <v>16</v>
      </c>
      <c r="B13" s="23" t="s">
        <v>17</v>
      </c>
      <c r="C13" s="24" t="s">
        <v>13</v>
      </c>
      <c r="D13" s="23"/>
      <c r="E13" s="28">
        <v>2070</v>
      </c>
      <c r="F13" s="28">
        <v>779</v>
      </c>
      <c r="G13" s="28">
        <v>429</v>
      </c>
      <c r="H13" s="28">
        <v>585</v>
      </c>
      <c r="I13" s="28">
        <v>1290</v>
      </c>
      <c r="J13" s="28">
        <v>1310</v>
      </c>
      <c r="K13" s="28">
        <v>1450</v>
      </c>
      <c r="L13" s="28">
        <v>1450</v>
      </c>
      <c r="M13" s="28">
        <v>1200</v>
      </c>
      <c r="N13" s="28">
        <v>1050</v>
      </c>
      <c r="O13" s="28">
        <v>1200</v>
      </c>
      <c r="P13" s="26" t="s">
        <v>13</v>
      </c>
      <c r="Q13" s="26" t="s">
        <v>13</v>
      </c>
    </row>
    <row r="14" spans="1:17" x14ac:dyDescent="0.25">
      <c r="A14" s="29"/>
      <c r="B14" s="23"/>
      <c r="C14" s="30"/>
      <c r="D14" s="23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</row>
    <row r="15" spans="1:17" x14ac:dyDescent="0.25">
      <c r="A15" s="31" t="s">
        <v>23</v>
      </c>
      <c r="B15" s="23"/>
      <c r="C15" s="30"/>
      <c r="D15" s="23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6"/>
    </row>
    <row r="16" spans="1:17" x14ac:dyDescent="0.25">
      <c r="A16" s="32" t="s">
        <v>24</v>
      </c>
      <c r="B16" s="23" t="s">
        <v>25</v>
      </c>
      <c r="C16" s="24" t="s">
        <v>13</v>
      </c>
      <c r="D16" s="23"/>
      <c r="E16" s="28">
        <v>13.3</v>
      </c>
      <c r="F16" s="33">
        <v>81.3</v>
      </c>
      <c r="G16" s="33">
        <v>901</v>
      </c>
      <c r="H16" s="33">
        <v>168</v>
      </c>
      <c r="I16" s="33">
        <v>68</v>
      </c>
      <c r="J16" s="33">
        <v>64</v>
      </c>
      <c r="K16" s="28">
        <v>32</v>
      </c>
      <c r="L16" s="28">
        <v>30.7</v>
      </c>
      <c r="M16" s="28">
        <v>40</v>
      </c>
      <c r="N16" s="28">
        <v>43.3</v>
      </c>
      <c r="O16" s="28">
        <v>5.3</v>
      </c>
      <c r="P16" s="26" t="s">
        <v>13</v>
      </c>
      <c r="Q16" s="26">
        <v>50</v>
      </c>
    </row>
    <row r="17" spans="1:18" x14ac:dyDescent="0.25">
      <c r="A17" s="29" t="s">
        <v>26</v>
      </c>
      <c r="B17" s="23" t="s">
        <v>25</v>
      </c>
      <c r="C17" s="24" t="s">
        <v>13</v>
      </c>
      <c r="D17" s="23"/>
      <c r="E17" s="28">
        <v>1760</v>
      </c>
      <c r="F17" s="28">
        <v>670</v>
      </c>
      <c r="G17" s="28">
        <v>274</v>
      </c>
      <c r="H17" s="28">
        <v>393</v>
      </c>
      <c r="I17" s="28">
        <v>1070</v>
      </c>
      <c r="J17" s="28">
        <v>1070</v>
      </c>
      <c r="K17" s="28">
        <v>1150</v>
      </c>
      <c r="L17" s="28">
        <v>1150</v>
      </c>
      <c r="M17" s="28">
        <v>1140</v>
      </c>
      <c r="N17" s="28">
        <v>913</v>
      </c>
      <c r="O17" s="28">
        <v>914</v>
      </c>
      <c r="P17" s="26" t="s">
        <v>13</v>
      </c>
      <c r="Q17" s="26" t="s">
        <v>13</v>
      </c>
      <c r="R17" s="3" t="s">
        <v>27</v>
      </c>
    </row>
    <row r="18" spans="1:18" x14ac:dyDescent="0.25">
      <c r="A18" s="29" t="s">
        <v>28</v>
      </c>
      <c r="B18" s="23" t="s">
        <v>25</v>
      </c>
      <c r="C18" s="24" t="s">
        <v>13</v>
      </c>
      <c r="D18" s="23"/>
      <c r="E18" s="28">
        <v>1340</v>
      </c>
      <c r="F18" s="28">
        <v>802</v>
      </c>
      <c r="G18" s="28">
        <v>222</v>
      </c>
      <c r="H18" s="28">
        <v>320</v>
      </c>
      <c r="I18" s="28">
        <v>860</v>
      </c>
      <c r="J18" s="28">
        <v>853</v>
      </c>
      <c r="K18" s="28">
        <v>941</v>
      </c>
      <c r="L18" s="28">
        <v>945</v>
      </c>
      <c r="M18" s="28">
        <v>792</v>
      </c>
      <c r="N18" s="28">
        <v>645</v>
      </c>
      <c r="O18" s="28">
        <v>743</v>
      </c>
      <c r="P18" s="26" t="s">
        <v>13</v>
      </c>
      <c r="Q18" s="26" t="s">
        <v>13</v>
      </c>
    </row>
    <row r="19" spans="1:18" x14ac:dyDescent="0.25">
      <c r="A19" s="29" t="s">
        <v>29</v>
      </c>
      <c r="B19" s="23" t="s">
        <v>25</v>
      </c>
      <c r="C19" s="24" t="s">
        <v>13</v>
      </c>
      <c r="D19" s="23"/>
      <c r="E19" s="28">
        <v>284</v>
      </c>
      <c r="F19" s="28">
        <v>83.7</v>
      </c>
      <c r="G19" s="28">
        <v>65.099999999999994</v>
      </c>
      <c r="H19" s="28">
        <v>78.900000000000006</v>
      </c>
      <c r="I19" s="28">
        <v>211</v>
      </c>
      <c r="J19" s="28">
        <v>212</v>
      </c>
      <c r="K19" s="28">
        <v>227</v>
      </c>
      <c r="L19" s="28">
        <v>227</v>
      </c>
      <c r="M19" s="28">
        <v>207</v>
      </c>
      <c r="N19" s="28">
        <v>173</v>
      </c>
      <c r="O19" s="28">
        <v>198</v>
      </c>
      <c r="P19" s="26" t="s">
        <v>13</v>
      </c>
      <c r="Q19" s="26" t="s">
        <v>13</v>
      </c>
    </row>
    <row r="20" spans="1:18" x14ac:dyDescent="0.25">
      <c r="A20" s="29" t="s">
        <v>30</v>
      </c>
      <c r="B20" s="23" t="s">
        <v>25</v>
      </c>
      <c r="C20" s="24" t="s">
        <v>13</v>
      </c>
      <c r="D20" s="23"/>
      <c r="E20" s="28">
        <v>284</v>
      </c>
      <c r="F20" s="28">
        <v>83.7</v>
      </c>
      <c r="G20" s="28">
        <v>65.099999999999994</v>
      </c>
      <c r="H20" s="28">
        <v>78.900000000000006</v>
      </c>
      <c r="I20" s="28">
        <v>211</v>
      </c>
      <c r="J20" s="28">
        <v>212</v>
      </c>
      <c r="K20" s="28">
        <v>224</v>
      </c>
      <c r="L20" s="28">
        <v>222</v>
      </c>
      <c r="M20" s="28">
        <v>207</v>
      </c>
      <c r="N20" s="28">
        <v>173</v>
      </c>
      <c r="O20" s="28">
        <v>198</v>
      </c>
      <c r="P20" s="26" t="s">
        <v>13</v>
      </c>
      <c r="Q20" s="26" t="s">
        <v>13</v>
      </c>
    </row>
    <row r="21" spans="1:18" x14ac:dyDescent="0.25">
      <c r="A21" s="29" t="s">
        <v>31</v>
      </c>
      <c r="B21" s="23" t="s">
        <v>25</v>
      </c>
      <c r="C21" s="24" t="s">
        <v>13</v>
      </c>
      <c r="D21" s="23"/>
      <c r="E21" s="25" t="s">
        <v>32</v>
      </c>
      <c r="F21" s="25" t="s">
        <v>32</v>
      </c>
      <c r="G21" s="25" t="s">
        <v>32</v>
      </c>
      <c r="H21" s="25" t="s">
        <v>32</v>
      </c>
      <c r="I21" s="25" t="s">
        <v>32</v>
      </c>
      <c r="J21" s="25" t="s">
        <v>32</v>
      </c>
      <c r="K21" s="28">
        <v>2.5</v>
      </c>
      <c r="L21" s="28">
        <v>5</v>
      </c>
      <c r="M21" s="25" t="s">
        <v>32</v>
      </c>
      <c r="N21" s="25" t="s">
        <v>32</v>
      </c>
      <c r="O21" s="25" t="s">
        <v>32</v>
      </c>
      <c r="P21" s="26" t="s">
        <v>13</v>
      </c>
      <c r="Q21" s="26" t="s">
        <v>13</v>
      </c>
    </row>
    <row r="22" spans="1:18" x14ac:dyDescent="0.25">
      <c r="A22" s="29" t="s">
        <v>33</v>
      </c>
      <c r="B22" s="23" t="s">
        <v>25</v>
      </c>
      <c r="C22" s="24" t="s">
        <v>13</v>
      </c>
      <c r="D22" s="23"/>
      <c r="E22" s="25" t="s">
        <v>32</v>
      </c>
      <c r="F22" s="25" t="s">
        <v>32</v>
      </c>
      <c r="G22" s="25" t="s">
        <v>32</v>
      </c>
      <c r="H22" s="25" t="s">
        <v>32</v>
      </c>
      <c r="I22" s="25" t="s">
        <v>32</v>
      </c>
      <c r="J22" s="25" t="s">
        <v>32</v>
      </c>
      <c r="K22" s="25" t="s">
        <v>32</v>
      </c>
      <c r="L22" s="25" t="s">
        <v>32</v>
      </c>
      <c r="M22" s="25" t="s">
        <v>32</v>
      </c>
      <c r="N22" s="25" t="s">
        <v>32</v>
      </c>
      <c r="O22" s="25" t="s">
        <v>32</v>
      </c>
      <c r="P22" s="26" t="s">
        <v>13</v>
      </c>
      <c r="Q22" s="26" t="s">
        <v>13</v>
      </c>
    </row>
    <row r="23" spans="1:18" x14ac:dyDescent="0.25">
      <c r="A23" s="29" t="s">
        <v>34</v>
      </c>
      <c r="B23" s="23" t="s">
        <v>25</v>
      </c>
      <c r="C23" s="24" t="s">
        <v>13</v>
      </c>
      <c r="D23" s="23"/>
      <c r="E23" s="28">
        <v>310</v>
      </c>
      <c r="F23" s="28">
        <v>198</v>
      </c>
      <c r="G23" s="28">
        <v>55.7</v>
      </c>
      <c r="H23" s="28">
        <v>76.7</v>
      </c>
      <c r="I23" s="28">
        <v>195</v>
      </c>
      <c r="J23" s="28">
        <v>197</v>
      </c>
      <c r="K23" s="28">
        <v>216</v>
      </c>
      <c r="L23" s="28">
        <v>217</v>
      </c>
      <c r="M23" s="28">
        <v>184</v>
      </c>
      <c r="N23" s="28">
        <v>151</v>
      </c>
      <c r="O23" s="28">
        <v>168</v>
      </c>
      <c r="P23" s="26" t="s">
        <v>13</v>
      </c>
      <c r="Q23" s="26" t="s">
        <v>13</v>
      </c>
    </row>
    <row r="24" spans="1:18" x14ac:dyDescent="0.25">
      <c r="A24" s="29" t="s">
        <v>35</v>
      </c>
      <c r="B24" s="23" t="s">
        <v>25</v>
      </c>
      <c r="C24" s="24" t="s">
        <v>13</v>
      </c>
      <c r="D24" s="23"/>
      <c r="E24" s="25" t="s">
        <v>36</v>
      </c>
      <c r="F24" s="25" t="s">
        <v>37</v>
      </c>
      <c r="G24" s="25" t="s">
        <v>37</v>
      </c>
      <c r="H24" s="25" t="s">
        <v>37</v>
      </c>
      <c r="I24" s="25" t="s">
        <v>36</v>
      </c>
      <c r="J24" s="25" t="s">
        <v>36</v>
      </c>
      <c r="K24" s="25" t="s">
        <v>36</v>
      </c>
      <c r="L24" s="25" t="s">
        <v>36</v>
      </c>
      <c r="M24" s="25" t="s">
        <v>36</v>
      </c>
      <c r="N24" s="25" t="s">
        <v>36</v>
      </c>
      <c r="O24" s="25" t="s">
        <v>36</v>
      </c>
      <c r="P24" s="26">
        <v>120</v>
      </c>
      <c r="Q24" s="26" t="s">
        <v>13</v>
      </c>
    </row>
    <row r="25" spans="1:18" x14ac:dyDescent="0.25">
      <c r="A25" s="22" t="s">
        <v>38</v>
      </c>
      <c r="B25" s="23" t="s">
        <v>25</v>
      </c>
      <c r="C25" s="24" t="s">
        <v>13</v>
      </c>
      <c r="D25" s="23"/>
      <c r="E25" s="34">
        <v>0.2</v>
      </c>
      <c r="F25" s="28">
        <v>4.4999999999999998E-2</v>
      </c>
      <c r="G25" s="28">
        <v>5.0999999999999997E-2</v>
      </c>
      <c r="H25" s="28">
        <v>5.6000000000000001E-2</v>
      </c>
      <c r="I25" s="25" t="s">
        <v>39</v>
      </c>
      <c r="J25" s="25" t="s">
        <v>39</v>
      </c>
      <c r="K25" s="25" t="s">
        <v>39</v>
      </c>
      <c r="L25" s="25" t="s">
        <v>39</v>
      </c>
      <c r="M25" s="25" t="s">
        <v>39</v>
      </c>
      <c r="N25" s="25" t="s">
        <v>39</v>
      </c>
      <c r="O25" s="25" t="s">
        <v>39</v>
      </c>
      <c r="P25" s="26">
        <v>0.12</v>
      </c>
      <c r="Q25" s="26" t="s">
        <v>13</v>
      </c>
    </row>
    <row r="26" spans="1:18" x14ac:dyDescent="0.25">
      <c r="A26" s="29" t="s">
        <v>40</v>
      </c>
      <c r="B26" s="23" t="s">
        <v>25</v>
      </c>
      <c r="C26" s="24" t="s">
        <v>13</v>
      </c>
      <c r="D26" s="23"/>
      <c r="E26" s="25" t="s">
        <v>13</v>
      </c>
      <c r="F26" s="25" t="s">
        <v>13</v>
      </c>
      <c r="G26" s="25" t="s">
        <v>13</v>
      </c>
      <c r="H26" s="25" t="s">
        <v>13</v>
      </c>
      <c r="I26" s="25" t="s">
        <v>13</v>
      </c>
      <c r="J26" s="25" t="s">
        <v>13</v>
      </c>
      <c r="K26" s="25" t="s">
        <v>13</v>
      </c>
      <c r="L26" s="25" t="s">
        <v>13</v>
      </c>
      <c r="M26" s="25" t="s">
        <v>13</v>
      </c>
      <c r="N26" s="25" t="s">
        <v>13</v>
      </c>
      <c r="O26" s="25" t="s">
        <v>13</v>
      </c>
      <c r="P26" s="35" t="s">
        <v>13</v>
      </c>
      <c r="Q26" s="35" t="s">
        <v>13</v>
      </c>
    </row>
    <row r="27" spans="1:18" x14ac:dyDescent="0.25">
      <c r="A27" s="29" t="s">
        <v>41</v>
      </c>
      <c r="B27" s="23" t="s">
        <v>25</v>
      </c>
      <c r="C27" s="24" t="s">
        <v>13</v>
      </c>
      <c r="D27" s="23"/>
      <c r="E27" s="25" t="s">
        <v>13</v>
      </c>
      <c r="F27" s="25" t="s">
        <v>13</v>
      </c>
      <c r="G27" s="25" t="s">
        <v>13</v>
      </c>
      <c r="H27" s="25" t="s">
        <v>13</v>
      </c>
      <c r="I27" s="25" t="s">
        <v>13</v>
      </c>
      <c r="J27" s="25" t="s">
        <v>13</v>
      </c>
      <c r="K27" s="25" t="s">
        <v>13</v>
      </c>
      <c r="L27" s="25" t="s">
        <v>13</v>
      </c>
      <c r="M27" s="25" t="s">
        <v>13</v>
      </c>
      <c r="N27" s="25" t="s">
        <v>13</v>
      </c>
      <c r="O27" s="25" t="s">
        <v>13</v>
      </c>
      <c r="P27" s="35" t="s">
        <v>13</v>
      </c>
      <c r="Q27" s="35" t="s">
        <v>13</v>
      </c>
    </row>
    <row r="28" spans="1:18" x14ac:dyDescent="0.25">
      <c r="A28" s="29" t="s">
        <v>42</v>
      </c>
      <c r="B28" s="23" t="s">
        <v>25</v>
      </c>
      <c r="C28" s="24" t="s">
        <v>13</v>
      </c>
      <c r="D28" s="23"/>
      <c r="E28" s="28">
        <v>16.7</v>
      </c>
      <c r="F28" s="28">
        <v>8.86</v>
      </c>
      <c r="G28" s="28">
        <v>1.88</v>
      </c>
      <c r="H28" s="28">
        <v>3.34</v>
      </c>
      <c r="I28" s="28">
        <v>8.76</v>
      </c>
      <c r="J28" s="28">
        <v>9.19</v>
      </c>
      <c r="K28" s="28">
        <v>10.3</v>
      </c>
      <c r="L28" s="28">
        <v>10.4</v>
      </c>
      <c r="M28" s="28">
        <v>8.5</v>
      </c>
      <c r="N28" s="28">
        <v>7.22</v>
      </c>
      <c r="O28" s="28">
        <v>7.33</v>
      </c>
      <c r="P28" s="26" t="s">
        <v>13</v>
      </c>
      <c r="Q28" s="26" t="s">
        <v>13</v>
      </c>
    </row>
    <row r="29" spans="1:18" x14ac:dyDescent="0.25">
      <c r="A29" s="29" t="s">
        <v>43</v>
      </c>
      <c r="B29" s="23" t="s">
        <v>25</v>
      </c>
      <c r="C29" s="24" t="s">
        <v>13</v>
      </c>
      <c r="D29" s="23"/>
      <c r="E29" s="28">
        <v>1120</v>
      </c>
      <c r="F29" s="28">
        <v>332</v>
      </c>
      <c r="G29" s="28">
        <v>154</v>
      </c>
      <c r="H29" s="28">
        <v>232</v>
      </c>
      <c r="I29" s="28">
        <v>646</v>
      </c>
      <c r="J29" s="28">
        <v>643</v>
      </c>
      <c r="K29" s="28">
        <v>681</v>
      </c>
      <c r="L29" s="28">
        <v>683</v>
      </c>
      <c r="M29" s="28">
        <v>589</v>
      </c>
      <c r="N29" s="28">
        <v>454</v>
      </c>
      <c r="O29" s="28">
        <v>535</v>
      </c>
      <c r="P29" s="26" t="s">
        <v>13</v>
      </c>
      <c r="Q29" s="26" t="s">
        <v>13</v>
      </c>
    </row>
    <row r="30" spans="1:18" x14ac:dyDescent="0.25">
      <c r="A30" s="29" t="s">
        <v>18</v>
      </c>
      <c r="B30" s="23" t="s">
        <v>19</v>
      </c>
      <c r="C30" s="24" t="s">
        <v>13</v>
      </c>
      <c r="D30" s="23"/>
      <c r="E30" s="25" t="s">
        <v>13</v>
      </c>
      <c r="F30" s="25" t="s">
        <v>13</v>
      </c>
      <c r="G30" s="25" t="s">
        <v>13</v>
      </c>
      <c r="H30" s="25" t="s">
        <v>13</v>
      </c>
      <c r="I30" s="25" t="s">
        <v>13</v>
      </c>
      <c r="J30" s="25" t="s">
        <v>13</v>
      </c>
      <c r="K30" s="25" t="s">
        <v>13</v>
      </c>
      <c r="L30" s="25" t="s">
        <v>13</v>
      </c>
      <c r="M30" s="25" t="s">
        <v>13</v>
      </c>
      <c r="N30" s="25" t="s">
        <v>13</v>
      </c>
      <c r="O30" s="25" t="s">
        <v>13</v>
      </c>
      <c r="P30" s="26" t="s">
        <v>13</v>
      </c>
      <c r="Q30" s="26" t="s">
        <v>13</v>
      </c>
    </row>
    <row r="31" spans="1:18" x14ac:dyDescent="0.25">
      <c r="A31" s="29"/>
      <c r="B31" s="23"/>
      <c r="C31" s="30"/>
      <c r="D31" s="23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6"/>
      <c r="Q31" s="26"/>
    </row>
    <row r="32" spans="1:18" x14ac:dyDescent="0.25">
      <c r="A32" s="31" t="s">
        <v>44</v>
      </c>
      <c r="B32" s="23"/>
      <c r="C32" s="30"/>
      <c r="D32" s="23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6"/>
      <c r="Q32" s="26"/>
    </row>
    <row r="33" spans="1:17" x14ac:dyDescent="0.25">
      <c r="A33" s="29" t="s">
        <v>45</v>
      </c>
      <c r="B33" s="23" t="s">
        <v>25</v>
      </c>
      <c r="C33" s="24" t="s">
        <v>13</v>
      </c>
      <c r="D33" s="23"/>
      <c r="E33" s="28">
        <v>0.47199999999999998</v>
      </c>
      <c r="F33" s="28">
        <v>7.9799999999999996E-2</v>
      </c>
      <c r="G33" s="28">
        <v>7.3899999999999993E-2</v>
      </c>
      <c r="H33" s="28">
        <v>5.8099999999999999E-2</v>
      </c>
      <c r="I33" s="28">
        <v>0.106</v>
      </c>
      <c r="J33" s="28">
        <v>0.12</v>
      </c>
      <c r="K33" s="28">
        <v>0.13800000000000001</v>
      </c>
      <c r="L33" s="28">
        <v>0.14099999999999999</v>
      </c>
      <c r="M33" s="28">
        <v>0.14699999999999999</v>
      </c>
      <c r="N33" s="28">
        <v>0.15</v>
      </c>
      <c r="O33" s="28">
        <v>0.14299999999999999</v>
      </c>
      <c r="P33" s="26" t="s">
        <v>46</v>
      </c>
      <c r="Q33" s="26" t="s">
        <v>13</v>
      </c>
    </row>
    <row r="34" spans="1:17" x14ac:dyDescent="0.25">
      <c r="A34" s="29" t="s">
        <v>47</v>
      </c>
      <c r="B34" s="23" t="s">
        <v>25</v>
      </c>
      <c r="C34" s="24" t="s">
        <v>13</v>
      </c>
      <c r="D34" s="23"/>
      <c r="E34" s="28">
        <v>6.0999999999999999E-2</v>
      </c>
      <c r="F34" s="28">
        <v>2.93E-2</v>
      </c>
      <c r="G34" s="28">
        <v>1.5599999999999999E-2</v>
      </c>
      <c r="H34" s="28">
        <v>4.19E-2</v>
      </c>
      <c r="I34" s="28">
        <v>0.16900000000000001</v>
      </c>
      <c r="J34" s="28">
        <v>0.16600000000000001</v>
      </c>
      <c r="K34" s="28">
        <v>8.1000000000000003E-2</v>
      </c>
      <c r="L34" s="28">
        <v>9.7000000000000003E-2</v>
      </c>
      <c r="M34" s="28">
        <v>6.7000000000000004E-2</v>
      </c>
      <c r="N34" s="28">
        <v>0.105</v>
      </c>
      <c r="O34" s="28">
        <v>0.214</v>
      </c>
      <c r="P34" s="25">
        <v>2.9</v>
      </c>
      <c r="Q34" s="26" t="s">
        <v>13</v>
      </c>
    </row>
    <row r="35" spans="1:17" x14ac:dyDescent="0.25">
      <c r="A35" s="29" t="s">
        <v>48</v>
      </c>
      <c r="B35" s="23" t="s">
        <v>25</v>
      </c>
      <c r="C35" s="24" t="s">
        <v>13</v>
      </c>
      <c r="D35" s="23"/>
      <c r="E35" s="25" t="s">
        <v>49</v>
      </c>
      <c r="F35" s="28">
        <v>1.6000000000000001E-3</v>
      </c>
      <c r="G35" s="25" t="s">
        <v>50</v>
      </c>
      <c r="H35" s="28">
        <v>1.4E-3</v>
      </c>
      <c r="I35" s="25" t="s">
        <v>49</v>
      </c>
      <c r="J35" s="25" t="s">
        <v>49</v>
      </c>
      <c r="K35" s="25" t="s">
        <v>49</v>
      </c>
      <c r="L35" s="25" t="s">
        <v>49</v>
      </c>
      <c r="M35" s="25" t="s">
        <v>49</v>
      </c>
      <c r="N35" s="25" t="s">
        <v>49</v>
      </c>
      <c r="O35" s="25" t="s">
        <v>49</v>
      </c>
      <c r="P35" s="26">
        <v>0.06</v>
      </c>
      <c r="Q35" s="26" t="s">
        <v>13</v>
      </c>
    </row>
    <row r="36" spans="1:17" x14ac:dyDescent="0.25">
      <c r="A36" s="29" t="s">
        <v>51</v>
      </c>
      <c r="B36" s="23" t="s">
        <v>25</v>
      </c>
      <c r="C36" s="24" t="s">
        <v>13</v>
      </c>
      <c r="D36" s="23"/>
      <c r="E36" s="25" t="s">
        <v>52</v>
      </c>
      <c r="F36" s="28">
        <v>5.0999999999999997E-2</v>
      </c>
      <c r="G36" s="28">
        <v>0.622</v>
      </c>
      <c r="H36" s="28">
        <v>0.14199999999999999</v>
      </c>
      <c r="I36" s="25" t="s">
        <v>52</v>
      </c>
      <c r="J36" s="25" t="s">
        <v>52</v>
      </c>
      <c r="K36" s="25" t="s">
        <v>52</v>
      </c>
      <c r="L36" s="25" t="s">
        <v>52</v>
      </c>
      <c r="M36" s="25" t="s">
        <v>52</v>
      </c>
      <c r="N36" s="25" t="s">
        <v>52</v>
      </c>
      <c r="O36" s="25" t="s">
        <v>52</v>
      </c>
      <c r="P36" s="25" t="s">
        <v>53</v>
      </c>
      <c r="Q36" s="26" t="s">
        <v>13</v>
      </c>
    </row>
    <row r="37" spans="1:17" x14ac:dyDescent="0.25">
      <c r="A37" s="29"/>
      <c r="B37" s="23"/>
      <c r="C37" s="30"/>
      <c r="D37" s="23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6"/>
    </row>
    <row r="38" spans="1:17" x14ac:dyDescent="0.25">
      <c r="A38" s="31" t="s">
        <v>54</v>
      </c>
      <c r="B38" s="23"/>
      <c r="C38" s="30"/>
      <c r="D38" s="23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6"/>
    </row>
    <row r="39" spans="1:17" x14ac:dyDescent="0.25">
      <c r="A39" s="29" t="s">
        <v>55</v>
      </c>
      <c r="B39" s="23" t="s">
        <v>25</v>
      </c>
      <c r="C39" s="24" t="s">
        <v>13</v>
      </c>
      <c r="D39" s="23"/>
      <c r="E39" s="25" t="s">
        <v>56</v>
      </c>
      <c r="F39" s="25" t="s">
        <v>56</v>
      </c>
      <c r="G39" s="25" t="s">
        <v>56</v>
      </c>
      <c r="H39" s="25" t="s">
        <v>56</v>
      </c>
      <c r="I39" s="25" t="s">
        <v>56</v>
      </c>
      <c r="J39" s="25" t="s">
        <v>56</v>
      </c>
      <c r="K39" s="25" t="s">
        <v>56</v>
      </c>
      <c r="L39" s="25" t="s">
        <v>56</v>
      </c>
      <c r="M39" s="25" t="s">
        <v>56</v>
      </c>
      <c r="N39" s="25" t="s">
        <v>56</v>
      </c>
      <c r="O39" s="25" t="s">
        <v>56</v>
      </c>
      <c r="P39" s="36" t="s">
        <v>13</v>
      </c>
      <c r="Q39" s="26">
        <v>0.3</v>
      </c>
    </row>
    <row r="40" spans="1:17" x14ac:dyDescent="0.25">
      <c r="A40" s="29" t="s">
        <v>57</v>
      </c>
      <c r="B40" s="23" t="s">
        <v>25</v>
      </c>
      <c r="C40" s="24" t="s">
        <v>13</v>
      </c>
      <c r="D40" s="23"/>
      <c r="E40" s="25" t="s">
        <v>39</v>
      </c>
      <c r="F40" s="25" t="s">
        <v>39</v>
      </c>
      <c r="G40" s="25" t="s">
        <v>39</v>
      </c>
      <c r="H40" s="25" t="s">
        <v>39</v>
      </c>
      <c r="I40" s="25" t="s">
        <v>39</v>
      </c>
      <c r="J40" s="25" t="s">
        <v>39</v>
      </c>
      <c r="K40" s="25" t="s">
        <v>58</v>
      </c>
      <c r="L40" s="25" t="s">
        <v>39</v>
      </c>
      <c r="M40" s="25" t="s">
        <v>39</v>
      </c>
      <c r="N40" s="25" t="s">
        <v>39</v>
      </c>
      <c r="O40" s="25" t="s">
        <v>39</v>
      </c>
      <c r="P40" s="26" t="s">
        <v>13</v>
      </c>
      <c r="Q40" s="26" t="s">
        <v>13</v>
      </c>
    </row>
    <row r="41" spans="1:17" x14ac:dyDescent="0.25">
      <c r="A41" s="29" t="s">
        <v>59</v>
      </c>
      <c r="B41" s="23" t="s">
        <v>25</v>
      </c>
      <c r="C41" s="24" t="s">
        <v>13</v>
      </c>
      <c r="D41" s="23"/>
      <c r="E41" s="25" t="s">
        <v>37</v>
      </c>
      <c r="F41" s="25" t="s">
        <v>37</v>
      </c>
      <c r="G41" s="25" t="s">
        <v>37</v>
      </c>
      <c r="H41" s="25" t="s">
        <v>37</v>
      </c>
      <c r="I41" s="25" t="s">
        <v>37</v>
      </c>
      <c r="J41" s="25" t="s">
        <v>37</v>
      </c>
      <c r="K41" s="25" t="s">
        <v>37</v>
      </c>
      <c r="L41" s="25" t="s">
        <v>37</v>
      </c>
      <c r="M41" s="25" t="s">
        <v>37</v>
      </c>
      <c r="N41" s="25" t="s">
        <v>37</v>
      </c>
      <c r="O41" s="25" t="s">
        <v>37</v>
      </c>
      <c r="P41" s="26" t="s">
        <v>13</v>
      </c>
      <c r="Q41" s="26" t="s">
        <v>13</v>
      </c>
    </row>
    <row r="42" spans="1:17" x14ac:dyDescent="0.25">
      <c r="A42" s="29" t="s">
        <v>60</v>
      </c>
      <c r="B42" s="23" t="s">
        <v>25</v>
      </c>
      <c r="C42" s="24" t="s">
        <v>13</v>
      </c>
      <c r="D42" s="23"/>
      <c r="E42" s="25" t="s">
        <v>56</v>
      </c>
      <c r="F42" s="25" t="s">
        <v>56</v>
      </c>
      <c r="G42" s="25" t="s">
        <v>56</v>
      </c>
      <c r="H42" s="25" t="s">
        <v>56</v>
      </c>
      <c r="I42" s="25" t="s">
        <v>56</v>
      </c>
      <c r="J42" s="25" t="s">
        <v>56</v>
      </c>
      <c r="K42" s="25" t="s">
        <v>56</v>
      </c>
      <c r="L42" s="25" t="s">
        <v>56</v>
      </c>
      <c r="M42" s="25" t="s">
        <v>56</v>
      </c>
      <c r="N42" s="25" t="s">
        <v>56</v>
      </c>
      <c r="O42" s="25" t="s">
        <v>56</v>
      </c>
      <c r="P42" s="37" t="s">
        <v>61</v>
      </c>
      <c r="Q42" s="26">
        <v>0.1</v>
      </c>
    </row>
    <row r="43" spans="1:17" x14ac:dyDescent="0.25">
      <c r="A43" s="29" t="s">
        <v>62</v>
      </c>
      <c r="B43" s="23" t="s">
        <v>25</v>
      </c>
      <c r="C43" s="24" t="s">
        <v>13</v>
      </c>
      <c r="D43" s="23"/>
      <c r="E43" s="25" t="s">
        <v>13</v>
      </c>
      <c r="F43" s="25" t="s">
        <v>13</v>
      </c>
      <c r="G43" s="25" t="s">
        <v>13</v>
      </c>
      <c r="H43" s="25" t="s">
        <v>13</v>
      </c>
      <c r="I43" s="25" t="s">
        <v>13</v>
      </c>
      <c r="J43" s="25" t="s">
        <v>13</v>
      </c>
      <c r="K43" s="25" t="s">
        <v>13</v>
      </c>
      <c r="L43" s="25" t="s">
        <v>13</v>
      </c>
      <c r="M43" s="25" t="s">
        <v>13</v>
      </c>
      <c r="N43" s="25" t="s">
        <v>13</v>
      </c>
      <c r="O43" s="25" t="s">
        <v>13</v>
      </c>
      <c r="P43" s="26" t="s">
        <v>13</v>
      </c>
      <c r="Q43" s="26" t="s">
        <v>13</v>
      </c>
    </row>
    <row r="44" spans="1:17" x14ac:dyDescent="0.25">
      <c r="A44" s="29"/>
      <c r="B44" s="23"/>
      <c r="C44" s="30"/>
      <c r="D44" s="23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6"/>
      <c r="Q44" s="26"/>
    </row>
    <row r="45" spans="1:17" x14ac:dyDescent="0.25">
      <c r="A45" s="31" t="s">
        <v>63</v>
      </c>
      <c r="B45" s="23"/>
      <c r="C45" s="30"/>
      <c r="D45" s="23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6"/>
      <c r="Q45" s="26"/>
    </row>
    <row r="46" spans="1:17" x14ac:dyDescent="0.25">
      <c r="A46" s="29" t="s">
        <v>64</v>
      </c>
      <c r="B46" s="23" t="s">
        <v>25</v>
      </c>
      <c r="C46" s="24" t="s">
        <v>13</v>
      </c>
      <c r="D46" s="23"/>
      <c r="E46" s="28">
        <v>8.2000000000000007E-3</v>
      </c>
      <c r="F46" s="34">
        <v>2.33</v>
      </c>
      <c r="G46" s="34">
        <v>6.05</v>
      </c>
      <c r="H46" s="34">
        <v>2.56</v>
      </c>
      <c r="I46" s="34">
        <v>0.75</v>
      </c>
      <c r="J46" s="34">
        <v>0.80900000000000005</v>
      </c>
      <c r="K46" s="34">
        <v>0.436</v>
      </c>
      <c r="L46" s="34">
        <v>0.372</v>
      </c>
      <c r="M46" s="34">
        <v>0.45400000000000001</v>
      </c>
      <c r="N46" s="34">
        <v>0.65200000000000002</v>
      </c>
      <c r="O46" s="28">
        <v>7.5999999999999998E-2</v>
      </c>
      <c r="P46" s="26" t="s">
        <v>65</v>
      </c>
      <c r="Q46" s="26" t="s">
        <v>13</v>
      </c>
    </row>
    <row r="47" spans="1:17" x14ac:dyDescent="0.25">
      <c r="A47" s="29" t="s">
        <v>66</v>
      </c>
      <c r="B47" s="23" t="s">
        <v>25</v>
      </c>
      <c r="C47" s="24" t="s">
        <v>13</v>
      </c>
      <c r="D47" s="23"/>
      <c r="E47" s="28">
        <v>1.23E-3</v>
      </c>
      <c r="F47" s="28">
        <v>1.5399999999999999E-3</v>
      </c>
      <c r="G47" s="28">
        <v>2.5200000000000001E-3</v>
      </c>
      <c r="H47" s="28">
        <v>1.7099999999999999E-3</v>
      </c>
      <c r="I47" s="28">
        <v>2.0500000000000002E-3</v>
      </c>
      <c r="J47" s="28">
        <v>1.9499999999999999E-3</v>
      </c>
      <c r="K47" s="28">
        <v>1.8E-3</v>
      </c>
      <c r="L47" s="28">
        <v>1.64E-3</v>
      </c>
      <c r="M47" s="28">
        <v>1.67E-3</v>
      </c>
      <c r="N47" s="28">
        <v>1.92E-3</v>
      </c>
      <c r="O47" s="28">
        <v>2.5500000000000002E-3</v>
      </c>
      <c r="P47" s="26" t="s">
        <v>13</v>
      </c>
      <c r="Q47" s="26">
        <v>0.15</v>
      </c>
    </row>
    <row r="48" spans="1:17" x14ac:dyDescent="0.25">
      <c r="A48" s="29" t="s">
        <v>67</v>
      </c>
      <c r="B48" s="23" t="s">
        <v>25</v>
      </c>
      <c r="C48" s="24" t="s">
        <v>13</v>
      </c>
      <c r="D48" s="23"/>
      <c r="E48" s="28">
        <v>1.5900000000000001E-3</v>
      </c>
      <c r="F48" s="34">
        <v>2.4299999999999999E-2</v>
      </c>
      <c r="G48" s="34">
        <v>3.4500000000000003E-2</v>
      </c>
      <c r="H48" s="34">
        <v>1.6199999999999999E-2</v>
      </c>
      <c r="I48" s="34">
        <v>1.09E-2</v>
      </c>
      <c r="J48" s="34">
        <v>1.0699999999999999E-2</v>
      </c>
      <c r="K48" s="34">
        <v>9.8700000000000003E-3</v>
      </c>
      <c r="L48" s="34">
        <v>9.5200000000000007E-3</v>
      </c>
      <c r="M48" s="34">
        <v>1.41E-2</v>
      </c>
      <c r="N48" s="34">
        <v>1.52E-2</v>
      </c>
      <c r="O48" s="34">
        <v>7.9299999999999995E-3</v>
      </c>
      <c r="P48" s="26">
        <v>5.0000000000000001E-3</v>
      </c>
      <c r="Q48" s="26" t="s">
        <v>13</v>
      </c>
    </row>
    <row r="49" spans="1:17" x14ac:dyDescent="0.25">
      <c r="A49" s="29" t="s">
        <v>68</v>
      </c>
      <c r="B49" s="23" t="s">
        <v>25</v>
      </c>
      <c r="C49" s="24" t="s">
        <v>13</v>
      </c>
      <c r="D49" s="23"/>
      <c r="E49" s="28">
        <v>7.4300000000000005E-2</v>
      </c>
      <c r="F49" s="28">
        <v>6.6699999999999995E-2</v>
      </c>
      <c r="G49" s="28">
        <v>0.121</v>
      </c>
      <c r="H49" s="28">
        <v>7.5600000000000001E-2</v>
      </c>
      <c r="I49" s="28">
        <v>7.1599999999999997E-2</v>
      </c>
      <c r="J49" s="28">
        <v>7.0499999999999993E-2</v>
      </c>
      <c r="K49" s="28">
        <v>8.5699999999999998E-2</v>
      </c>
      <c r="L49" s="28">
        <v>8.9300000000000004E-2</v>
      </c>
      <c r="M49" s="28">
        <v>6.1400000000000003E-2</v>
      </c>
      <c r="N49" s="28">
        <v>6.3700000000000007E-2</v>
      </c>
      <c r="O49" s="28">
        <v>3.9399999999999998E-2</v>
      </c>
      <c r="P49" s="26" t="s">
        <v>13</v>
      </c>
      <c r="Q49" s="26">
        <v>1</v>
      </c>
    </row>
    <row r="50" spans="1:17" x14ac:dyDescent="0.25">
      <c r="A50" s="29" t="s">
        <v>69</v>
      </c>
      <c r="B50" s="23" t="s">
        <v>25</v>
      </c>
      <c r="C50" s="24" t="s">
        <v>13</v>
      </c>
      <c r="D50" s="23"/>
      <c r="E50" s="25" t="s">
        <v>70</v>
      </c>
      <c r="F50" s="25" t="s">
        <v>71</v>
      </c>
      <c r="G50" s="28">
        <v>1.9000000000000001E-4</v>
      </c>
      <c r="H50" s="25" t="s">
        <v>71</v>
      </c>
      <c r="I50" s="25" t="s">
        <v>71</v>
      </c>
      <c r="J50" s="25" t="s">
        <v>71</v>
      </c>
      <c r="K50" s="25" t="s">
        <v>71</v>
      </c>
      <c r="L50" s="25" t="s">
        <v>71</v>
      </c>
      <c r="M50" s="25" t="s">
        <v>71</v>
      </c>
      <c r="N50" s="25" t="s">
        <v>71</v>
      </c>
      <c r="O50" s="25" t="s">
        <v>71</v>
      </c>
      <c r="P50" s="26" t="s">
        <v>13</v>
      </c>
      <c r="Q50" s="26" t="s">
        <v>13</v>
      </c>
    </row>
    <row r="51" spans="1:17" x14ac:dyDescent="0.25">
      <c r="A51" s="29" t="s">
        <v>72</v>
      </c>
      <c r="B51" s="23" t="s">
        <v>25</v>
      </c>
      <c r="C51" s="24" t="s">
        <v>13</v>
      </c>
      <c r="D51" s="23"/>
      <c r="E51" s="25" t="s">
        <v>50</v>
      </c>
      <c r="F51" s="25" t="s">
        <v>73</v>
      </c>
      <c r="G51" s="25" t="s">
        <v>73</v>
      </c>
      <c r="H51" s="25" t="s">
        <v>73</v>
      </c>
      <c r="I51" s="25" t="s">
        <v>73</v>
      </c>
      <c r="J51" s="25" t="s">
        <v>73</v>
      </c>
      <c r="K51" s="25" t="s">
        <v>73</v>
      </c>
      <c r="L51" s="25" t="s">
        <v>73</v>
      </c>
      <c r="M51" s="25" t="s">
        <v>73</v>
      </c>
      <c r="N51" s="25" t="s">
        <v>73</v>
      </c>
      <c r="O51" s="25" t="s">
        <v>73</v>
      </c>
      <c r="P51" s="26" t="s">
        <v>13</v>
      </c>
      <c r="Q51" s="26" t="s">
        <v>13</v>
      </c>
    </row>
    <row r="52" spans="1:17" x14ac:dyDescent="0.25">
      <c r="A52" s="29" t="s">
        <v>74</v>
      </c>
      <c r="B52" s="23" t="s">
        <v>25</v>
      </c>
      <c r="C52" s="24" t="s">
        <v>13</v>
      </c>
      <c r="D52" s="23"/>
      <c r="E52" s="25" t="s">
        <v>75</v>
      </c>
      <c r="F52" s="25" t="s">
        <v>49</v>
      </c>
      <c r="G52" s="28">
        <v>1.2E-2</v>
      </c>
      <c r="H52" s="28">
        <v>1.0999999999999999E-2</v>
      </c>
      <c r="I52" s="28">
        <v>2.1999999999999999E-2</v>
      </c>
      <c r="J52" s="28">
        <v>2.1999999999999999E-2</v>
      </c>
      <c r="K52" s="28">
        <v>2.4E-2</v>
      </c>
      <c r="L52" s="28">
        <v>1.7999999999999999E-2</v>
      </c>
      <c r="M52" s="28">
        <v>2.1999999999999999E-2</v>
      </c>
      <c r="N52" s="28">
        <v>0.02</v>
      </c>
      <c r="O52" s="28">
        <v>0.02</v>
      </c>
      <c r="P52" s="26">
        <v>1.5</v>
      </c>
      <c r="Q52" s="26" t="s">
        <v>13</v>
      </c>
    </row>
    <row r="53" spans="1:17" ht="21.95" customHeight="1" x14ac:dyDescent="0.25">
      <c r="A53" s="29" t="s">
        <v>76</v>
      </c>
      <c r="B53" s="23" t="s">
        <v>25</v>
      </c>
      <c r="C53" s="24" t="s">
        <v>13</v>
      </c>
      <c r="D53" s="23"/>
      <c r="E53" s="28">
        <v>1.6000000000000001E-4</v>
      </c>
      <c r="F53" s="28">
        <v>2.0699999999999999E-4</v>
      </c>
      <c r="G53" s="34">
        <v>4.8500000000000003E-4</v>
      </c>
      <c r="H53" s="28">
        <v>1.6200000000000001E-4</v>
      </c>
      <c r="I53" s="28">
        <v>1.2300000000000001E-4</v>
      </c>
      <c r="J53" s="28">
        <v>1.4200000000000001E-4</v>
      </c>
      <c r="K53" s="28">
        <v>2.2900000000000001E-4</v>
      </c>
      <c r="L53" s="28">
        <v>2.1499999999999999E-4</v>
      </c>
      <c r="M53" s="28">
        <v>8.8999999999999995E-5</v>
      </c>
      <c r="N53" s="28">
        <v>1.08E-4</v>
      </c>
      <c r="O53" s="28">
        <v>6.8999999999999997E-5</v>
      </c>
      <c r="P53" s="38" t="s">
        <v>77</v>
      </c>
      <c r="Q53" s="39">
        <v>0.02</v>
      </c>
    </row>
    <row r="54" spans="1:17" ht="21.95" customHeight="1" x14ac:dyDescent="0.25">
      <c r="A54" s="40" t="s">
        <v>78</v>
      </c>
      <c r="B54" s="23" t="s">
        <v>25</v>
      </c>
      <c r="C54" s="24"/>
      <c r="D54" s="23"/>
      <c r="E54" s="41">
        <v>3.6999999999999999E-4</v>
      </c>
      <c r="F54" s="41">
        <v>3.6999999999999999E-4</v>
      </c>
      <c r="G54" s="41">
        <v>3.6999999999999999E-4</v>
      </c>
      <c r="H54" s="41">
        <v>3.6999999999999999E-4</v>
      </c>
      <c r="I54" s="41">
        <v>3.6999999999999999E-4</v>
      </c>
      <c r="J54" s="41">
        <v>3.6999999999999999E-4</v>
      </c>
      <c r="K54" s="41">
        <v>3.6999999999999999E-4</v>
      </c>
      <c r="L54" s="41">
        <v>3.6999999999999999E-4</v>
      </c>
      <c r="M54" s="41">
        <v>3.6999999999999999E-4</v>
      </c>
      <c r="N54" s="41">
        <v>3.6999999999999999E-4</v>
      </c>
      <c r="O54" s="41">
        <v>3.6999999999999999E-4</v>
      </c>
      <c r="P54" s="42"/>
      <c r="Q54" s="43"/>
    </row>
    <row r="55" spans="1:17" x14ac:dyDescent="0.25">
      <c r="A55" s="29" t="s">
        <v>79</v>
      </c>
      <c r="B55" s="23" t="s">
        <v>25</v>
      </c>
      <c r="C55" s="24" t="s">
        <v>13</v>
      </c>
      <c r="D55" s="23"/>
      <c r="E55" s="28">
        <v>318</v>
      </c>
      <c r="F55" s="28">
        <v>93.3</v>
      </c>
      <c r="G55" s="28">
        <v>68.2</v>
      </c>
      <c r="H55" s="28">
        <v>76.8</v>
      </c>
      <c r="I55" s="28">
        <v>186</v>
      </c>
      <c r="J55" s="28">
        <v>182</v>
      </c>
      <c r="K55" s="28">
        <v>216</v>
      </c>
      <c r="L55" s="28">
        <v>215</v>
      </c>
      <c r="M55" s="28">
        <v>173</v>
      </c>
      <c r="N55" s="28">
        <v>142</v>
      </c>
      <c r="O55" s="28">
        <v>159</v>
      </c>
      <c r="P55" s="25" t="s">
        <v>13</v>
      </c>
      <c r="Q55" s="26" t="s">
        <v>13</v>
      </c>
    </row>
    <row r="56" spans="1:17" x14ac:dyDescent="0.25">
      <c r="A56" s="29" t="s">
        <v>80</v>
      </c>
      <c r="B56" s="23" t="s">
        <v>25</v>
      </c>
      <c r="C56" s="24" t="s">
        <v>13</v>
      </c>
      <c r="D56" s="23"/>
      <c r="E56" s="25" t="s">
        <v>70</v>
      </c>
      <c r="F56" s="28">
        <v>4.0800000000000003E-3</v>
      </c>
      <c r="G56" s="28">
        <v>8.4899999999999993E-3</v>
      </c>
      <c r="H56" s="28">
        <v>4.1900000000000001E-3</v>
      </c>
      <c r="I56" s="28">
        <v>1.6000000000000001E-3</v>
      </c>
      <c r="J56" s="28">
        <v>1.67E-3</v>
      </c>
      <c r="K56" s="28">
        <v>7.7999999999999999E-4</v>
      </c>
      <c r="L56" s="28">
        <v>8.0999999999999996E-4</v>
      </c>
      <c r="M56" s="28">
        <v>9.7999999999999997E-4</v>
      </c>
      <c r="N56" s="28">
        <v>1.47E-3</v>
      </c>
      <c r="O56" s="28">
        <v>3.2000000000000003E-4</v>
      </c>
      <c r="P56" s="25">
        <v>8.8999999999999999E-3</v>
      </c>
      <c r="Q56" s="26">
        <v>0.04</v>
      </c>
    </row>
    <row r="57" spans="1:17" x14ac:dyDescent="0.25">
      <c r="A57" s="29" t="s">
        <v>81</v>
      </c>
      <c r="B57" s="23" t="s">
        <v>25</v>
      </c>
      <c r="C57" s="24" t="s">
        <v>13</v>
      </c>
      <c r="D57" s="23"/>
      <c r="E57" s="28">
        <v>1.6900000000000001E-3</v>
      </c>
      <c r="F57" s="28">
        <v>1.34E-3</v>
      </c>
      <c r="G57" s="28">
        <v>4.0000000000000001E-3</v>
      </c>
      <c r="H57" s="28">
        <v>1.75E-3</v>
      </c>
      <c r="I57" s="28">
        <v>8.0000000000000004E-4</v>
      </c>
      <c r="J57" s="28">
        <v>7.7999999999999999E-4</v>
      </c>
      <c r="K57" s="28">
        <v>7.7999999999999999E-4</v>
      </c>
      <c r="L57" s="28">
        <v>7.3999999999999999E-4</v>
      </c>
      <c r="M57" s="28">
        <v>7.5000000000000002E-4</v>
      </c>
      <c r="N57" s="28">
        <v>7.3999999999999999E-4</v>
      </c>
      <c r="O57" s="28">
        <v>3.8999999999999999E-4</v>
      </c>
      <c r="P57" s="25" t="s">
        <v>13</v>
      </c>
      <c r="Q57" s="26" t="s">
        <v>13</v>
      </c>
    </row>
    <row r="58" spans="1:17" ht="21.95" customHeight="1" x14ac:dyDescent="0.25">
      <c r="A58" s="29" t="s">
        <v>82</v>
      </c>
      <c r="B58" s="23" t="s">
        <v>25</v>
      </c>
      <c r="C58" s="24" t="s">
        <v>13</v>
      </c>
      <c r="D58" s="23"/>
      <c r="E58" s="28">
        <v>1.1000000000000001E-3</v>
      </c>
      <c r="F58" s="34">
        <v>6.2500000000000003E-3</v>
      </c>
      <c r="G58" s="34">
        <v>1.09E-2</v>
      </c>
      <c r="H58" s="34">
        <v>6.8399999999999997E-3</v>
      </c>
      <c r="I58" s="28">
        <v>3.3500000000000001E-3</v>
      </c>
      <c r="J58" s="28">
        <v>3.2399999999999998E-3</v>
      </c>
      <c r="K58" s="28">
        <v>1.7899999999999999E-3</v>
      </c>
      <c r="L58" s="28">
        <v>3.0100000000000001E-3</v>
      </c>
      <c r="M58" s="28">
        <v>2.0999999999999999E-3</v>
      </c>
      <c r="N58" s="28">
        <v>3.4199999999999999E-3</v>
      </c>
      <c r="O58" s="28">
        <v>9.3000000000000005E-4</v>
      </c>
      <c r="P58" s="38" t="s">
        <v>83</v>
      </c>
      <c r="Q58" s="39">
        <v>0.2</v>
      </c>
    </row>
    <row r="59" spans="1:17" ht="21.95" customHeight="1" x14ac:dyDescent="0.25">
      <c r="A59" s="44" t="s">
        <v>84</v>
      </c>
      <c r="B59" s="21" t="s">
        <v>25</v>
      </c>
      <c r="C59" s="24"/>
      <c r="D59" s="23"/>
      <c r="E59" s="41">
        <v>4.0000000000000001E-3</v>
      </c>
      <c r="F59" s="41">
        <v>4.0000000000000001E-3</v>
      </c>
      <c r="G59" s="41">
        <v>4.0000000000000001E-3</v>
      </c>
      <c r="H59" s="41">
        <v>4.0000000000000001E-3</v>
      </c>
      <c r="I59" s="41">
        <v>4.0000000000000001E-3</v>
      </c>
      <c r="J59" s="41">
        <v>4.0000000000000001E-3</v>
      </c>
      <c r="K59" s="41">
        <v>4.0000000000000001E-3</v>
      </c>
      <c r="L59" s="41">
        <v>4.0000000000000001E-3</v>
      </c>
      <c r="M59" s="41">
        <v>4.0000000000000001E-3</v>
      </c>
      <c r="N59" s="41">
        <v>4.0000000000000001E-3</v>
      </c>
      <c r="O59" s="41">
        <v>4.0000000000000001E-3</v>
      </c>
      <c r="P59" s="42"/>
      <c r="Q59" s="43"/>
    </row>
    <row r="60" spans="1:17" x14ac:dyDescent="0.25">
      <c r="A60" s="29" t="s">
        <v>85</v>
      </c>
      <c r="B60" s="23" t="s">
        <v>25</v>
      </c>
      <c r="C60" s="24" t="s">
        <v>13</v>
      </c>
      <c r="D60" s="23"/>
      <c r="E60" s="45">
        <v>5.16</v>
      </c>
      <c r="F60" s="45">
        <v>6.2</v>
      </c>
      <c r="G60" s="45">
        <v>11.7</v>
      </c>
      <c r="H60" s="45">
        <v>5.48</v>
      </c>
      <c r="I60" s="45">
        <v>2.5499999999999998</v>
      </c>
      <c r="J60" s="45">
        <v>2.5499999999999998</v>
      </c>
      <c r="K60" s="45">
        <v>2.44</v>
      </c>
      <c r="L60" s="45">
        <v>2.42</v>
      </c>
      <c r="M60" s="45">
        <v>3.46</v>
      </c>
      <c r="N60" s="45">
        <v>3.36</v>
      </c>
      <c r="O60" s="45">
        <v>2.2999999999999998</v>
      </c>
      <c r="P60" s="25">
        <v>0.3</v>
      </c>
      <c r="Q60" s="26">
        <v>1</v>
      </c>
    </row>
    <row r="61" spans="1:17" ht="21.95" customHeight="1" x14ac:dyDescent="0.25">
      <c r="A61" s="29" t="s">
        <v>86</v>
      </c>
      <c r="B61" s="23" t="s">
        <v>25</v>
      </c>
      <c r="C61" s="24" t="s">
        <v>13</v>
      </c>
      <c r="D61" s="23"/>
      <c r="E61" s="25" t="s">
        <v>71</v>
      </c>
      <c r="F61" s="34">
        <v>7.9000000000000008E-3</v>
      </c>
      <c r="G61" s="34">
        <v>8.9599999999999992E-3</v>
      </c>
      <c r="H61" s="28">
        <v>2.6199999999999999E-3</v>
      </c>
      <c r="I61" s="28">
        <v>9.9700000000000006E-4</v>
      </c>
      <c r="J61" s="28">
        <v>9.9200000000000004E-4</v>
      </c>
      <c r="K61" s="28">
        <v>4.1800000000000002E-4</v>
      </c>
      <c r="L61" s="28">
        <v>3.7300000000000001E-4</v>
      </c>
      <c r="M61" s="28">
        <v>6.6600000000000003E-4</v>
      </c>
      <c r="N61" s="28">
        <v>9.0799999999999995E-4</v>
      </c>
      <c r="O61" s="28">
        <v>9.6000000000000002E-5</v>
      </c>
      <c r="P61" s="38" t="s">
        <v>87</v>
      </c>
      <c r="Q61" s="39">
        <v>0.1</v>
      </c>
    </row>
    <row r="62" spans="1:17" ht="21.95" customHeight="1" x14ac:dyDescent="0.25">
      <c r="A62" s="44" t="s">
        <v>88</v>
      </c>
      <c r="B62" s="21" t="s">
        <v>25</v>
      </c>
      <c r="C62" s="24"/>
      <c r="D62" s="23"/>
      <c r="E62" s="41">
        <v>7.0000000000000001E-3</v>
      </c>
      <c r="F62" s="41">
        <v>7.0000000000000001E-3</v>
      </c>
      <c r="G62" s="41">
        <v>7.0000000000000001E-3</v>
      </c>
      <c r="H62" s="41">
        <v>7.0000000000000001E-3</v>
      </c>
      <c r="I62" s="41">
        <v>7.0000000000000001E-3</v>
      </c>
      <c r="J62" s="41">
        <v>7.0000000000000001E-3</v>
      </c>
      <c r="K62" s="41">
        <v>7.0000000000000001E-3</v>
      </c>
      <c r="L62" s="41">
        <v>7.0000000000000001E-3</v>
      </c>
      <c r="M62" s="41">
        <v>7.0000000000000001E-3</v>
      </c>
      <c r="N62" s="41">
        <v>7.0000000000000001E-3</v>
      </c>
      <c r="O62" s="41">
        <v>7.0000000000000001E-3</v>
      </c>
      <c r="P62" s="42"/>
      <c r="Q62" s="43"/>
    </row>
    <row r="63" spans="1:17" x14ac:dyDescent="0.25">
      <c r="A63" s="29" t="s">
        <v>89</v>
      </c>
      <c r="B63" s="23" t="s">
        <v>25</v>
      </c>
      <c r="C63" s="24" t="s">
        <v>13</v>
      </c>
      <c r="D63" s="23"/>
      <c r="E63" s="28">
        <v>2.8999999999999998E-3</v>
      </c>
      <c r="F63" s="28">
        <v>1.83E-3</v>
      </c>
      <c r="G63" s="28">
        <v>4.81E-3</v>
      </c>
      <c r="H63" s="28">
        <v>3.2000000000000002E-3</v>
      </c>
      <c r="I63" s="28">
        <v>3.9399999999999999E-3</v>
      </c>
      <c r="J63" s="28">
        <v>4.4200000000000003E-3</v>
      </c>
      <c r="K63" s="28">
        <v>4.5199999999999997E-3</v>
      </c>
      <c r="L63" s="28">
        <v>4.3299999999999996E-3</v>
      </c>
      <c r="M63" s="28">
        <v>3.14E-3</v>
      </c>
      <c r="N63" s="28">
        <v>3.15E-3</v>
      </c>
      <c r="O63" s="28">
        <v>3.2299999999999998E-3</v>
      </c>
      <c r="P63" s="25" t="s">
        <v>13</v>
      </c>
      <c r="Q63" s="26" t="s">
        <v>13</v>
      </c>
    </row>
    <row r="64" spans="1:17" x14ac:dyDescent="0.25">
      <c r="A64" s="29" t="s">
        <v>90</v>
      </c>
      <c r="B64" s="23" t="s">
        <v>25</v>
      </c>
      <c r="C64" s="24" t="s">
        <v>13</v>
      </c>
      <c r="D64" s="23"/>
      <c r="E64" s="28">
        <v>142</v>
      </c>
      <c r="F64" s="28">
        <v>19.399999999999999</v>
      </c>
      <c r="G64" s="28">
        <v>23.3</v>
      </c>
      <c r="H64" s="28">
        <v>30.1</v>
      </c>
      <c r="I64" s="28">
        <v>85.5</v>
      </c>
      <c r="J64" s="28">
        <v>81.2</v>
      </c>
      <c r="K64" s="28">
        <v>98.6</v>
      </c>
      <c r="L64" s="28">
        <v>96.3</v>
      </c>
      <c r="M64" s="28">
        <v>77.599999999999994</v>
      </c>
      <c r="N64" s="28">
        <v>60.5</v>
      </c>
      <c r="O64" s="28">
        <v>74.2</v>
      </c>
      <c r="P64" s="25" t="s">
        <v>13</v>
      </c>
      <c r="Q64" s="26" t="s">
        <v>13</v>
      </c>
    </row>
    <row r="65" spans="1:17" x14ac:dyDescent="0.25">
      <c r="A65" s="29" t="s">
        <v>91</v>
      </c>
      <c r="B65" s="23" t="s">
        <v>25</v>
      </c>
      <c r="C65" s="24" t="s">
        <v>13</v>
      </c>
      <c r="D65" s="23"/>
      <c r="E65" s="46">
        <v>2.2200000000000002</v>
      </c>
      <c r="F65" s="47">
        <v>0.34499999999999997</v>
      </c>
      <c r="G65" s="46">
        <v>0.67400000000000004</v>
      </c>
      <c r="H65" s="47">
        <v>0.33200000000000002</v>
      </c>
      <c r="I65" s="46">
        <v>0.88800000000000001</v>
      </c>
      <c r="J65" s="46">
        <v>0.85</v>
      </c>
      <c r="K65" s="46">
        <v>1.07</v>
      </c>
      <c r="L65" s="46">
        <v>1.0900000000000001</v>
      </c>
      <c r="M65" s="46">
        <v>0.77600000000000002</v>
      </c>
      <c r="N65" s="46">
        <v>0.59799999999999998</v>
      </c>
      <c r="O65" s="46">
        <v>0.50900000000000001</v>
      </c>
      <c r="P65" s="25" t="s">
        <v>13</v>
      </c>
      <c r="Q65" s="26">
        <v>0.5</v>
      </c>
    </row>
    <row r="66" spans="1:17" x14ac:dyDescent="0.25">
      <c r="A66" s="29" t="s">
        <v>92</v>
      </c>
      <c r="B66" s="23" t="s">
        <v>25</v>
      </c>
      <c r="C66" s="24" t="s">
        <v>13</v>
      </c>
      <c r="D66" s="23"/>
      <c r="E66" s="25" t="s">
        <v>93</v>
      </c>
      <c r="F66" s="25" t="s">
        <v>93</v>
      </c>
      <c r="G66" s="28">
        <v>1.4E-5</v>
      </c>
      <c r="H66" s="28">
        <v>1.5E-5</v>
      </c>
      <c r="I66" s="25" t="s">
        <v>93</v>
      </c>
      <c r="J66" s="25" t="s">
        <v>93</v>
      </c>
      <c r="K66" s="25" t="s">
        <v>93</v>
      </c>
      <c r="L66" s="25" t="s">
        <v>93</v>
      </c>
      <c r="M66" s="25" t="s">
        <v>93</v>
      </c>
      <c r="N66" s="25" t="s">
        <v>93</v>
      </c>
      <c r="O66" s="25" t="s">
        <v>93</v>
      </c>
      <c r="P66" s="25">
        <v>2.5999999999999998E-5</v>
      </c>
      <c r="Q66" s="26"/>
    </row>
    <row r="67" spans="1:17" x14ac:dyDescent="0.25">
      <c r="A67" s="29" t="s">
        <v>94</v>
      </c>
      <c r="B67" s="23" t="s">
        <v>25</v>
      </c>
      <c r="C67" s="24" t="s">
        <v>13</v>
      </c>
      <c r="D67" s="23"/>
      <c r="E67" s="28">
        <v>3.3E-4</v>
      </c>
      <c r="F67" s="28">
        <v>5.0900000000000001E-4</v>
      </c>
      <c r="G67" s="28">
        <v>2.8600000000000001E-4</v>
      </c>
      <c r="H67" s="28">
        <v>2.9999999999999997E-4</v>
      </c>
      <c r="I67" s="28">
        <v>5.5400000000000002E-4</v>
      </c>
      <c r="J67" s="28">
        <v>4.9899999999999999E-4</v>
      </c>
      <c r="K67" s="28">
        <v>4.6299999999999998E-4</v>
      </c>
      <c r="L67" s="28">
        <v>4.2900000000000002E-4</v>
      </c>
      <c r="M67" s="28">
        <v>4.17E-4</v>
      </c>
      <c r="N67" s="28">
        <v>3.6699999999999998E-4</v>
      </c>
      <c r="O67" s="28">
        <v>2.8200000000000002E-4</v>
      </c>
      <c r="P67" s="25">
        <v>7.2999999999999995E-2</v>
      </c>
      <c r="Q67" s="26" t="s">
        <v>13</v>
      </c>
    </row>
    <row r="68" spans="1:17" ht="21.95" customHeight="1" x14ac:dyDescent="0.25">
      <c r="A68" s="29" t="s">
        <v>95</v>
      </c>
      <c r="B68" s="23" t="s">
        <v>25</v>
      </c>
      <c r="C68" s="24" t="s">
        <v>13</v>
      </c>
      <c r="D68" s="23"/>
      <c r="E68" s="28">
        <v>1.6999999999999999E-3</v>
      </c>
      <c r="F68" s="28">
        <v>3.7799999999999999E-3</v>
      </c>
      <c r="G68" s="28">
        <v>7.7600000000000004E-3</v>
      </c>
      <c r="H68" s="28">
        <v>3.5999999999999999E-3</v>
      </c>
      <c r="I68" s="28">
        <v>1.75E-3</v>
      </c>
      <c r="J68" s="28">
        <v>1.7700000000000001E-3</v>
      </c>
      <c r="K68" s="28">
        <v>1.3799999999999999E-3</v>
      </c>
      <c r="L68" s="28">
        <v>1.3799999999999999E-3</v>
      </c>
      <c r="M68" s="28">
        <v>1.42E-3</v>
      </c>
      <c r="N68" s="28">
        <v>1.67E-3</v>
      </c>
      <c r="O68" s="28">
        <v>8.7000000000000001E-4</v>
      </c>
      <c r="P68" s="38" t="s">
        <v>96</v>
      </c>
      <c r="Q68" s="39">
        <v>0.3</v>
      </c>
    </row>
    <row r="69" spans="1:17" ht="21.95" customHeight="1" x14ac:dyDescent="0.25">
      <c r="A69" s="44" t="s">
        <v>97</v>
      </c>
      <c r="B69" s="21" t="s">
        <v>25</v>
      </c>
      <c r="C69" s="24"/>
      <c r="D69" s="23"/>
      <c r="E69" s="41">
        <v>0.15</v>
      </c>
      <c r="F69" s="41">
        <v>0.15</v>
      </c>
      <c r="G69" s="41">
        <v>0.15</v>
      </c>
      <c r="H69" s="41">
        <v>0.15</v>
      </c>
      <c r="I69" s="41">
        <v>0.15</v>
      </c>
      <c r="J69" s="41">
        <v>0.15</v>
      </c>
      <c r="K69" s="41">
        <v>0.15</v>
      </c>
      <c r="L69" s="41">
        <v>0.15</v>
      </c>
      <c r="M69" s="41">
        <v>0.15</v>
      </c>
      <c r="N69" s="41">
        <v>0.15</v>
      </c>
      <c r="O69" s="41">
        <v>0.15</v>
      </c>
      <c r="P69" s="42"/>
      <c r="Q69" s="43"/>
    </row>
    <row r="70" spans="1:17" x14ac:dyDescent="0.25">
      <c r="A70" s="29" t="s">
        <v>98</v>
      </c>
      <c r="B70" s="23" t="s">
        <v>25</v>
      </c>
      <c r="C70" s="24" t="s">
        <v>13</v>
      </c>
      <c r="D70" s="23"/>
      <c r="E70" s="28">
        <v>4.01</v>
      </c>
      <c r="F70" s="28">
        <v>1.5</v>
      </c>
      <c r="G70" s="28">
        <v>2.69</v>
      </c>
      <c r="H70" s="28">
        <v>2.02</v>
      </c>
      <c r="I70" s="28">
        <v>3.29</v>
      </c>
      <c r="J70" s="28">
        <v>3.06</v>
      </c>
      <c r="K70" s="28">
        <v>3.42</v>
      </c>
      <c r="L70" s="28">
        <v>3.35</v>
      </c>
      <c r="M70" s="28">
        <v>2.96</v>
      </c>
      <c r="N70" s="28">
        <v>2.56</v>
      </c>
      <c r="O70" s="28">
        <v>2.72</v>
      </c>
      <c r="P70" s="26" t="s">
        <v>13</v>
      </c>
      <c r="Q70" s="26" t="s">
        <v>13</v>
      </c>
    </row>
    <row r="71" spans="1:17" x14ac:dyDescent="0.25">
      <c r="A71" s="29" t="s">
        <v>99</v>
      </c>
      <c r="B71" s="23" t="s">
        <v>25</v>
      </c>
      <c r="C71" s="24" t="s">
        <v>13</v>
      </c>
      <c r="D71" s="23"/>
      <c r="E71" s="25" t="s">
        <v>70</v>
      </c>
      <c r="F71" s="28">
        <v>1.2E-4</v>
      </c>
      <c r="G71" s="28">
        <v>2.0000000000000001E-4</v>
      </c>
      <c r="H71" s="28">
        <v>1.8000000000000001E-4</v>
      </c>
      <c r="I71" s="28">
        <v>1.2E-4</v>
      </c>
      <c r="J71" s="28">
        <v>1.2E-4</v>
      </c>
      <c r="K71" s="28">
        <v>1E-4</v>
      </c>
      <c r="L71" s="25" t="s">
        <v>71</v>
      </c>
      <c r="M71" s="28">
        <v>1.1E-4</v>
      </c>
      <c r="N71" s="28">
        <v>1.3999999999999999E-4</v>
      </c>
      <c r="O71" s="25" t="s">
        <v>71</v>
      </c>
      <c r="P71" s="26">
        <v>1E-3</v>
      </c>
      <c r="Q71" s="26" t="s">
        <v>13</v>
      </c>
    </row>
    <row r="72" spans="1:17" x14ac:dyDescent="0.25">
      <c r="A72" s="29" t="s">
        <v>100</v>
      </c>
      <c r="B72" s="23" t="s">
        <v>25</v>
      </c>
      <c r="C72" s="24" t="s">
        <v>13</v>
      </c>
      <c r="D72" s="23"/>
      <c r="E72" s="28">
        <v>8.57</v>
      </c>
      <c r="F72" s="28">
        <v>6.45</v>
      </c>
      <c r="G72" s="28">
        <v>11.3</v>
      </c>
      <c r="H72" s="28">
        <v>6.96</v>
      </c>
      <c r="I72" s="28">
        <v>6.34</v>
      </c>
      <c r="J72" s="28">
        <v>6.22</v>
      </c>
      <c r="K72" s="28">
        <v>6.64</v>
      </c>
      <c r="L72" s="28">
        <v>6.59</v>
      </c>
      <c r="M72" s="28">
        <v>6.47</v>
      </c>
      <c r="N72" s="28">
        <v>7.1</v>
      </c>
      <c r="O72" s="28">
        <v>6.09</v>
      </c>
      <c r="P72" s="26" t="s">
        <v>13</v>
      </c>
      <c r="Q72" s="26" t="s">
        <v>13</v>
      </c>
    </row>
    <row r="73" spans="1:17" x14ac:dyDescent="0.25">
      <c r="A73" s="29" t="s">
        <v>101</v>
      </c>
      <c r="B73" s="23" t="s">
        <v>25</v>
      </c>
      <c r="C73" s="24" t="s">
        <v>13</v>
      </c>
      <c r="D73" s="23"/>
      <c r="E73" s="25" t="s">
        <v>102</v>
      </c>
      <c r="F73" s="34">
        <v>2.8400000000000002E-4</v>
      </c>
      <c r="G73" s="28">
        <v>1.4899999999999999E-4</v>
      </c>
      <c r="H73" s="28">
        <v>5.3999999999999998E-5</v>
      </c>
      <c r="I73" s="28">
        <v>2.3E-5</v>
      </c>
      <c r="J73" s="28">
        <v>4.6999999999999997E-5</v>
      </c>
      <c r="K73" s="28">
        <v>2.5999999999999998E-5</v>
      </c>
      <c r="L73" s="28">
        <v>1.5999999999999999E-5</v>
      </c>
      <c r="M73" s="28">
        <v>1.9000000000000001E-5</v>
      </c>
      <c r="N73" s="28">
        <v>3.0000000000000001E-5</v>
      </c>
      <c r="O73" s="25" t="s">
        <v>93</v>
      </c>
      <c r="P73" s="26">
        <v>2.5000000000000001E-4</v>
      </c>
      <c r="Q73" s="26">
        <v>0.1</v>
      </c>
    </row>
    <row r="74" spans="1:17" x14ac:dyDescent="0.25">
      <c r="A74" s="29" t="s">
        <v>103</v>
      </c>
      <c r="B74" s="23" t="s">
        <v>25</v>
      </c>
      <c r="C74" s="24" t="s">
        <v>13</v>
      </c>
      <c r="D74" s="23"/>
      <c r="E74" s="28">
        <v>16.8</v>
      </c>
      <c r="F74" s="28">
        <v>2.4500000000000002</v>
      </c>
      <c r="G74" s="28">
        <v>2.42</v>
      </c>
      <c r="H74" s="28">
        <v>3.42</v>
      </c>
      <c r="I74" s="28">
        <v>9.2100000000000009</v>
      </c>
      <c r="J74" s="28">
        <v>8.59</v>
      </c>
      <c r="K74" s="28">
        <v>10.199999999999999</v>
      </c>
      <c r="L74" s="28">
        <v>9.56</v>
      </c>
      <c r="M74" s="28">
        <v>8.2200000000000006</v>
      </c>
      <c r="N74" s="28">
        <v>7.06</v>
      </c>
      <c r="O74" s="28">
        <v>7.07</v>
      </c>
      <c r="P74" s="26" t="s">
        <v>13</v>
      </c>
      <c r="Q74" s="26" t="s">
        <v>13</v>
      </c>
    </row>
    <row r="75" spans="1:17" x14ac:dyDescent="0.25">
      <c r="A75" s="29" t="s">
        <v>104</v>
      </c>
      <c r="B75" s="23" t="s">
        <v>25</v>
      </c>
      <c r="C75" s="24" t="s">
        <v>13</v>
      </c>
      <c r="D75" s="23"/>
      <c r="E75" s="28">
        <v>1.1299999999999999</v>
      </c>
      <c r="F75" s="28">
        <v>0.31900000000000001</v>
      </c>
      <c r="G75" s="28">
        <v>0.20799999999999999</v>
      </c>
      <c r="H75" s="28">
        <v>0.26500000000000001</v>
      </c>
      <c r="I75" s="28">
        <v>0.74099999999999999</v>
      </c>
      <c r="J75" s="28">
        <v>0.66</v>
      </c>
      <c r="K75" s="28">
        <v>0.75700000000000001</v>
      </c>
      <c r="L75" s="28">
        <v>0.70899999999999996</v>
      </c>
      <c r="M75" s="28">
        <v>0.58699999999999997</v>
      </c>
      <c r="N75" s="28">
        <v>0.48299999999999998</v>
      </c>
      <c r="O75" s="28">
        <v>0.48499999999999999</v>
      </c>
      <c r="P75" s="26" t="s">
        <v>13</v>
      </c>
      <c r="Q75" s="26" t="s">
        <v>13</v>
      </c>
    </row>
    <row r="76" spans="1:17" x14ac:dyDescent="0.25">
      <c r="A76" s="29" t="s">
        <v>105</v>
      </c>
      <c r="B76" s="23" t="s">
        <v>25</v>
      </c>
      <c r="C76" s="24" t="s">
        <v>13</v>
      </c>
      <c r="D76" s="23"/>
      <c r="E76" s="28">
        <v>356</v>
      </c>
      <c r="F76" s="28">
        <v>79.3</v>
      </c>
      <c r="G76" s="28">
        <v>51.5</v>
      </c>
      <c r="H76" s="28">
        <v>74.400000000000006</v>
      </c>
      <c r="I76" s="28">
        <v>205</v>
      </c>
      <c r="J76" s="28">
        <v>198</v>
      </c>
      <c r="K76" s="28">
        <v>234</v>
      </c>
      <c r="L76" s="28">
        <v>230</v>
      </c>
      <c r="M76" s="28">
        <v>186</v>
      </c>
      <c r="N76" s="28">
        <v>142</v>
      </c>
      <c r="O76" s="28">
        <v>176</v>
      </c>
      <c r="P76" s="26" t="s">
        <v>13</v>
      </c>
      <c r="Q76" s="26" t="s">
        <v>13</v>
      </c>
    </row>
    <row r="77" spans="1:17" x14ac:dyDescent="0.25">
      <c r="A77" s="29" t="s">
        <v>106</v>
      </c>
      <c r="B77" s="23" t="s">
        <v>25</v>
      </c>
      <c r="C77" s="24" t="s">
        <v>13</v>
      </c>
      <c r="D77" s="23"/>
      <c r="E77" s="25" t="s">
        <v>13</v>
      </c>
      <c r="F77" s="25" t="s">
        <v>13</v>
      </c>
      <c r="G77" s="25" t="s">
        <v>13</v>
      </c>
      <c r="H77" s="25" t="s">
        <v>13</v>
      </c>
      <c r="I77" s="25" t="s">
        <v>13</v>
      </c>
      <c r="J77" s="25" t="s">
        <v>13</v>
      </c>
      <c r="K77" s="25" t="s">
        <v>13</v>
      </c>
      <c r="L77" s="25" t="s">
        <v>13</v>
      </c>
      <c r="M77" s="25" t="s">
        <v>13</v>
      </c>
      <c r="N77" s="25" t="s">
        <v>13</v>
      </c>
      <c r="O77" s="25" t="s">
        <v>13</v>
      </c>
      <c r="P77" s="26" t="s">
        <v>13</v>
      </c>
      <c r="Q77" s="26" t="s">
        <v>13</v>
      </c>
    </row>
    <row r="78" spans="1:17" x14ac:dyDescent="0.25">
      <c r="A78" s="29" t="s">
        <v>107</v>
      </c>
      <c r="B78" s="23" t="s">
        <v>25</v>
      </c>
      <c r="C78" s="24" t="s">
        <v>13</v>
      </c>
      <c r="D78" s="23"/>
      <c r="E78" s="25" t="s">
        <v>102</v>
      </c>
      <c r="F78" s="28">
        <v>5.8999999999999998E-5</v>
      </c>
      <c r="G78" s="28">
        <v>6.7999999999999999E-5</v>
      </c>
      <c r="H78" s="28">
        <v>3.4999999999999997E-5</v>
      </c>
      <c r="I78" s="28">
        <v>1.5E-5</v>
      </c>
      <c r="J78" s="28">
        <v>2.1999999999999999E-5</v>
      </c>
      <c r="K78" s="25" t="s">
        <v>93</v>
      </c>
      <c r="L78" s="28">
        <v>1.0000000000000001E-5</v>
      </c>
      <c r="M78" s="25" t="s">
        <v>93</v>
      </c>
      <c r="N78" s="28">
        <v>1.5999999999999999E-5</v>
      </c>
      <c r="O78" s="25" t="s">
        <v>93</v>
      </c>
      <c r="P78" s="26">
        <v>8.0000000000000004E-4</v>
      </c>
      <c r="Q78" s="26" t="s">
        <v>13</v>
      </c>
    </row>
    <row r="79" spans="1:17" x14ac:dyDescent="0.25">
      <c r="A79" s="29" t="s">
        <v>108</v>
      </c>
      <c r="B79" s="23" t="s">
        <v>25</v>
      </c>
      <c r="C79" s="24" t="s">
        <v>13</v>
      </c>
      <c r="D79" s="23"/>
      <c r="E79" s="25" t="s">
        <v>13</v>
      </c>
      <c r="F79" s="25" t="s">
        <v>13</v>
      </c>
      <c r="G79" s="25" t="s">
        <v>13</v>
      </c>
      <c r="H79" s="25" t="s">
        <v>13</v>
      </c>
      <c r="I79" s="25" t="s">
        <v>13</v>
      </c>
      <c r="J79" s="25" t="s">
        <v>13</v>
      </c>
      <c r="K79" s="25" t="s">
        <v>13</v>
      </c>
      <c r="L79" s="25" t="s">
        <v>13</v>
      </c>
      <c r="M79" s="25" t="s">
        <v>13</v>
      </c>
      <c r="N79" s="25" t="s">
        <v>13</v>
      </c>
      <c r="O79" s="25" t="s">
        <v>13</v>
      </c>
      <c r="P79" s="35" t="s">
        <v>13</v>
      </c>
      <c r="Q79" s="35" t="s">
        <v>13</v>
      </c>
    </row>
    <row r="80" spans="1:17" x14ac:dyDescent="0.25">
      <c r="A80" s="29" t="s">
        <v>109</v>
      </c>
      <c r="B80" s="23" t="s">
        <v>25</v>
      </c>
      <c r="C80" s="24" t="s">
        <v>13</v>
      </c>
      <c r="D80" s="23"/>
      <c r="E80" s="25" t="s">
        <v>70</v>
      </c>
      <c r="F80" s="25" t="s">
        <v>71</v>
      </c>
      <c r="G80" s="28">
        <v>1.1E-4</v>
      </c>
      <c r="H80" s="25" t="s">
        <v>71</v>
      </c>
      <c r="I80" s="25" t="s">
        <v>71</v>
      </c>
      <c r="J80" s="25" t="s">
        <v>71</v>
      </c>
      <c r="K80" s="25" t="s">
        <v>71</v>
      </c>
      <c r="L80" s="25" t="s">
        <v>71</v>
      </c>
      <c r="M80" s="25" t="s">
        <v>71</v>
      </c>
      <c r="N80" s="25" t="s">
        <v>71</v>
      </c>
      <c r="O80" s="25" t="s">
        <v>71</v>
      </c>
      <c r="P80" s="26" t="s">
        <v>13</v>
      </c>
      <c r="Q80" s="26" t="s">
        <v>13</v>
      </c>
    </row>
    <row r="81" spans="1:17" x14ac:dyDescent="0.25">
      <c r="A81" s="29" t="s">
        <v>110</v>
      </c>
      <c r="B81" s="23" t="s">
        <v>25</v>
      </c>
      <c r="C81" s="24" t="s">
        <v>13</v>
      </c>
      <c r="D81" s="23"/>
      <c r="E81" s="25" t="s">
        <v>75</v>
      </c>
      <c r="F81" s="28">
        <v>0.11700000000000001</v>
      </c>
      <c r="G81" s="28">
        <v>0.27900000000000003</v>
      </c>
      <c r="H81" s="28">
        <v>0.13200000000000001</v>
      </c>
      <c r="I81" s="28">
        <v>3.3000000000000002E-2</v>
      </c>
      <c r="J81" s="28">
        <v>3.6999999999999998E-2</v>
      </c>
      <c r="K81" s="28">
        <v>1.7999999999999999E-2</v>
      </c>
      <c r="L81" s="28">
        <v>1.6E-2</v>
      </c>
      <c r="M81" s="28">
        <v>2.1999999999999999E-2</v>
      </c>
      <c r="N81" s="28">
        <v>2.9000000000000001E-2</v>
      </c>
      <c r="O81" s="25" t="s">
        <v>49</v>
      </c>
      <c r="P81" s="26" t="s">
        <v>13</v>
      </c>
      <c r="Q81" s="26" t="s">
        <v>13</v>
      </c>
    </row>
    <row r="82" spans="1:17" x14ac:dyDescent="0.25">
      <c r="A82" s="29" t="s">
        <v>111</v>
      </c>
      <c r="B82" s="23" t="s">
        <v>25</v>
      </c>
      <c r="C82" s="24" t="s">
        <v>13</v>
      </c>
      <c r="D82" s="23"/>
      <c r="E82" s="28">
        <v>4.0800000000000003E-3</v>
      </c>
      <c r="F82" s="28">
        <v>1.0399999999999999E-3</v>
      </c>
      <c r="G82" s="28">
        <v>9.2500000000000004E-4</v>
      </c>
      <c r="H82" s="28">
        <v>1.2099999999999999E-3</v>
      </c>
      <c r="I82" s="28">
        <v>3.7599999999999999E-3</v>
      </c>
      <c r="J82" s="28">
        <v>3.3999999999999998E-3</v>
      </c>
      <c r="K82" s="28">
        <v>3.4299999999999999E-3</v>
      </c>
      <c r="L82" s="28">
        <v>3.1700000000000001E-3</v>
      </c>
      <c r="M82" s="28">
        <v>2.3800000000000002E-3</v>
      </c>
      <c r="N82" s="28">
        <v>1.8600000000000001E-3</v>
      </c>
      <c r="O82" s="28">
        <v>1.9599999999999999E-3</v>
      </c>
      <c r="P82" s="26">
        <v>1.4999999999999999E-2</v>
      </c>
      <c r="Q82" s="26" t="s">
        <v>13</v>
      </c>
    </row>
    <row r="83" spans="1:17" x14ac:dyDescent="0.25">
      <c r="A83" s="29" t="s">
        <v>112</v>
      </c>
      <c r="B83" s="23" t="s">
        <v>25</v>
      </c>
      <c r="C83" s="24" t="s">
        <v>13</v>
      </c>
      <c r="D83" s="23"/>
      <c r="E83" s="25" t="s">
        <v>113</v>
      </c>
      <c r="F83" s="28">
        <v>8.3999999999999995E-3</v>
      </c>
      <c r="G83" s="28">
        <v>1.8200000000000001E-2</v>
      </c>
      <c r="H83" s="28">
        <v>1.0200000000000001E-2</v>
      </c>
      <c r="I83" s="28">
        <v>4.7999999999999996E-3</v>
      </c>
      <c r="J83" s="28">
        <v>5.4999999999999997E-3</v>
      </c>
      <c r="K83" s="28">
        <v>2E-3</v>
      </c>
      <c r="L83" s="28">
        <v>1.9E-3</v>
      </c>
      <c r="M83" s="28">
        <v>2.5999999999999999E-3</v>
      </c>
      <c r="N83" s="28">
        <v>3.7000000000000002E-3</v>
      </c>
      <c r="O83" s="25" t="s">
        <v>50</v>
      </c>
      <c r="P83" s="26" t="s">
        <v>13</v>
      </c>
      <c r="Q83" s="26" t="s">
        <v>13</v>
      </c>
    </row>
    <row r="84" spans="1:17" x14ac:dyDescent="0.25">
      <c r="A84" s="29" t="s">
        <v>114</v>
      </c>
      <c r="B84" s="23" t="s">
        <v>25</v>
      </c>
      <c r="C84" s="24" t="s">
        <v>13</v>
      </c>
      <c r="D84" s="23"/>
      <c r="E84" s="34">
        <v>5.0599999999999999E-2</v>
      </c>
      <c r="F84" s="34">
        <v>3.3099999999999997E-2</v>
      </c>
      <c r="G84" s="34">
        <v>9.3299999999999994E-2</v>
      </c>
      <c r="H84" s="28">
        <v>2.92E-2</v>
      </c>
      <c r="I84" s="28">
        <v>1.1299999999999999E-2</v>
      </c>
      <c r="J84" s="28">
        <v>1.2E-2</v>
      </c>
      <c r="K84" s="28">
        <v>8.3000000000000001E-3</v>
      </c>
      <c r="L84" s="28">
        <v>8.2000000000000007E-3</v>
      </c>
      <c r="M84" s="28">
        <v>1.23E-2</v>
      </c>
      <c r="N84" s="28">
        <v>1.6299999999999999E-2</v>
      </c>
      <c r="O84" s="28">
        <v>2.3099999999999999E-2</v>
      </c>
      <c r="P84" s="26">
        <v>0.03</v>
      </c>
      <c r="Q84" s="26">
        <v>0.3</v>
      </c>
    </row>
    <row r="85" spans="1:17" x14ac:dyDescent="0.25">
      <c r="A85" s="29" t="s">
        <v>115</v>
      </c>
      <c r="B85" s="23" t="s">
        <v>25</v>
      </c>
      <c r="C85" s="24" t="s">
        <v>13</v>
      </c>
      <c r="D85" s="23"/>
      <c r="E85" s="25" t="s">
        <v>13</v>
      </c>
      <c r="F85" s="25" t="s">
        <v>13</v>
      </c>
      <c r="G85" s="25" t="s">
        <v>13</v>
      </c>
      <c r="H85" s="25" t="s">
        <v>13</v>
      </c>
      <c r="I85" s="25" t="s">
        <v>13</v>
      </c>
      <c r="J85" s="25" t="s">
        <v>13</v>
      </c>
      <c r="K85" s="25" t="s">
        <v>13</v>
      </c>
      <c r="L85" s="25" t="s">
        <v>13</v>
      </c>
      <c r="M85" s="25" t="s">
        <v>13</v>
      </c>
      <c r="N85" s="25" t="s">
        <v>13</v>
      </c>
      <c r="O85" s="25" t="s">
        <v>13</v>
      </c>
      <c r="P85" s="26" t="s">
        <v>13</v>
      </c>
      <c r="Q85" s="26" t="s">
        <v>13</v>
      </c>
    </row>
    <row r="86" spans="1:17" x14ac:dyDescent="0.25">
      <c r="A86" s="29"/>
      <c r="B86" s="23"/>
      <c r="C86" s="30"/>
      <c r="D86" s="23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6"/>
      <c r="Q86" s="26"/>
    </row>
    <row r="87" spans="1:17" x14ac:dyDescent="0.25">
      <c r="A87" s="31" t="s">
        <v>116</v>
      </c>
      <c r="B87" s="23"/>
      <c r="C87" s="30"/>
      <c r="D87" s="23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6"/>
      <c r="Q87" s="26"/>
    </row>
    <row r="88" spans="1:17" x14ac:dyDescent="0.25">
      <c r="A88" s="29" t="s">
        <v>117</v>
      </c>
      <c r="B88" s="23" t="s">
        <v>25</v>
      </c>
      <c r="C88" s="24" t="s">
        <v>13</v>
      </c>
      <c r="D88" s="23"/>
      <c r="E88" s="28">
        <v>2.5000000000000001E-3</v>
      </c>
      <c r="F88" s="28">
        <v>3.0999999999999999E-3</v>
      </c>
      <c r="G88" s="28">
        <v>4.7399999999999998E-2</v>
      </c>
      <c r="H88" s="28">
        <v>0.112</v>
      </c>
      <c r="I88" s="28">
        <v>9.1999999999999998E-3</v>
      </c>
      <c r="J88" s="28">
        <v>8.8000000000000005E-3</v>
      </c>
      <c r="K88" s="28">
        <v>1.1599999999999999E-2</v>
      </c>
      <c r="L88" s="28">
        <v>1.3899999999999999E-2</v>
      </c>
      <c r="M88" s="28">
        <v>9.2999999999999992E-3</v>
      </c>
      <c r="N88" s="28">
        <v>2.2800000000000001E-2</v>
      </c>
      <c r="O88" s="28">
        <v>1.9699999999999999E-2</v>
      </c>
      <c r="P88" s="26" t="s">
        <v>13</v>
      </c>
      <c r="Q88" s="26" t="s">
        <v>13</v>
      </c>
    </row>
    <row r="89" spans="1:17" x14ac:dyDescent="0.25">
      <c r="A89" s="29" t="s">
        <v>118</v>
      </c>
      <c r="B89" s="23" t="s">
        <v>25</v>
      </c>
      <c r="C89" s="48" t="s">
        <v>119</v>
      </c>
      <c r="D89" s="23"/>
      <c r="E89" s="28">
        <v>1.17E-3</v>
      </c>
      <c r="F89" s="28">
        <v>4.0999999999999999E-4</v>
      </c>
      <c r="G89" s="28">
        <v>1.6999999999999999E-3</v>
      </c>
      <c r="H89" s="28">
        <v>1.2600000000000001E-3</v>
      </c>
      <c r="I89" s="28">
        <v>1.91E-3</v>
      </c>
      <c r="J89" s="28">
        <v>1.82E-3</v>
      </c>
      <c r="K89" s="28">
        <v>1.65E-3</v>
      </c>
      <c r="L89" s="28">
        <v>1.64E-3</v>
      </c>
      <c r="M89" s="28">
        <v>1.5399999999999999E-3</v>
      </c>
      <c r="N89" s="28">
        <v>1.82E-3</v>
      </c>
      <c r="O89" s="28">
        <v>2.5999999999999999E-3</v>
      </c>
      <c r="P89" s="26" t="s">
        <v>13</v>
      </c>
      <c r="Q89" s="26" t="s">
        <v>13</v>
      </c>
    </row>
    <row r="90" spans="1:17" x14ac:dyDescent="0.25">
      <c r="A90" s="29" t="s">
        <v>120</v>
      </c>
      <c r="B90" s="23" t="s">
        <v>25</v>
      </c>
      <c r="C90" s="48" t="s">
        <v>119</v>
      </c>
      <c r="D90" s="23"/>
      <c r="E90" s="28">
        <v>7.9000000000000001E-4</v>
      </c>
      <c r="F90" s="28">
        <v>2.8300000000000001E-3</v>
      </c>
      <c r="G90" s="28">
        <v>4.7400000000000003E-3</v>
      </c>
      <c r="H90" s="28">
        <v>3.6700000000000001E-3</v>
      </c>
      <c r="I90" s="28">
        <v>4.3099999999999996E-3</v>
      </c>
      <c r="J90" s="28">
        <v>4.4299999999999999E-3</v>
      </c>
      <c r="K90" s="28">
        <v>4.9699999999999996E-3</v>
      </c>
      <c r="L90" s="28">
        <v>5.0200000000000002E-3</v>
      </c>
      <c r="M90" s="28">
        <v>5.4000000000000003E-3</v>
      </c>
      <c r="N90" s="28">
        <v>6.0099999999999997E-3</v>
      </c>
      <c r="O90" s="28">
        <v>5.7600000000000004E-3</v>
      </c>
      <c r="P90" s="26" t="s">
        <v>13</v>
      </c>
      <c r="Q90" s="26">
        <v>0.15</v>
      </c>
    </row>
    <row r="91" spans="1:17" x14ac:dyDescent="0.25">
      <c r="A91" s="29" t="s">
        <v>68</v>
      </c>
      <c r="B91" s="23" t="s">
        <v>25</v>
      </c>
      <c r="C91" s="24" t="s">
        <v>13</v>
      </c>
      <c r="D91" s="23"/>
      <c r="E91" s="28">
        <v>6.9500000000000006E-2</v>
      </c>
      <c r="F91" s="28">
        <v>4.3099999999999999E-2</v>
      </c>
      <c r="G91" s="28">
        <v>2.2599999999999999E-2</v>
      </c>
      <c r="H91" s="28">
        <v>3.5900000000000001E-2</v>
      </c>
      <c r="I91" s="28">
        <v>4.8899999999999999E-2</v>
      </c>
      <c r="J91" s="28">
        <v>4.8599999999999997E-2</v>
      </c>
      <c r="K91" s="28">
        <v>5.11E-2</v>
      </c>
      <c r="L91" s="28">
        <v>5.1200000000000002E-2</v>
      </c>
      <c r="M91" s="28">
        <v>5.16E-2</v>
      </c>
      <c r="N91" s="28">
        <v>5.4199999999999998E-2</v>
      </c>
      <c r="O91" s="28">
        <v>3.95E-2</v>
      </c>
      <c r="P91" s="26" t="s">
        <v>13</v>
      </c>
      <c r="Q91" s="26" t="s">
        <v>13</v>
      </c>
    </row>
    <row r="92" spans="1:17" x14ac:dyDescent="0.25">
      <c r="A92" s="29" t="s">
        <v>69</v>
      </c>
      <c r="B92" s="23" t="s">
        <v>25</v>
      </c>
      <c r="C92" s="24" t="s">
        <v>13</v>
      </c>
      <c r="D92" s="23"/>
      <c r="E92" s="25" t="s">
        <v>70</v>
      </c>
      <c r="F92" s="25" t="s">
        <v>71</v>
      </c>
      <c r="G92" s="25" t="s">
        <v>71</v>
      </c>
      <c r="H92" s="25" t="s">
        <v>71</v>
      </c>
      <c r="I92" s="25" t="s">
        <v>71</v>
      </c>
      <c r="J92" s="25" t="s">
        <v>71</v>
      </c>
      <c r="K92" s="25" t="s">
        <v>71</v>
      </c>
      <c r="L92" s="25" t="s">
        <v>71</v>
      </c>
      <c r="M92" s="25" t="s">
        <v>71</v>
      </c>
      <c r="N92" s="25" t="s">
        <v>71</v>
      </c>
      <c r="O92" s="25" t="s">
        <v>71</v>
      </c>
      <c r="P92" s="26" t="s">
        <v>13</v>
      </c>
      <c r="Q92" s="26" t="s">
        <v>13</v>
      </c>
    </row>
    <row r="93" spans="1:17" x14ac:dyDescent="0.25">
      <c r="A93" s="29" t="s">
        <v>121</v>
      </c>
      <c r="B93" s="23" t="s">
        <v>25</v>
      </c>
      <c r="C93" s="24" t="s">
        <v>13</v>
      </c>
      <c r="D93" s="23"/>
      <c r="E93" s="25" t="s">
        <v>50</v>
      </c>
      <c r="F93" s="25" t="s">
        <v>73</v>
      </c>
      <c r="G93" s="25" t="s">
        <v>73</v>
      </c>
      <c r="H93" s="25" t="s">
        <v>73</v>
      </c>
      <c r="I93" s="25" t="s">
        <v>73</v>
      </c>
      <c r="J93" s="25" t="s">
        <v>73</v>
      </c>
      <c r="K93" s="25" t="s">
        <v>73</v>
      </c>
      <c r="L93" s="25" t="s">
        <v>73</v>
      </c>
      <c r="M93" s="25" t="s">
        <v>73</v>
      </c>
      <c r="N93" s="25" t="s">
        <v>73</v>
      </c>
      <c r="O93" s="25" t="s">
        <v>73</v>
      </c>
      <c r="P93" s="26" t="s">
        <v>13</v>
      </c>
      <c r="Q93" s="26" t="s">
        <v>13</v>
      </c>
    </row>
    <row r="94" spans="1:17" x14ac:dyDescent="0.25">
      <c r="A94" s="29" t="s">
        <v>122</v>
      </c>
      <c r="B94" s="23" t="s">
        <v>25</v>
      </c>
      <c r="C94" s="24" t="s">
        <v>13</v>
      </c>
      <c r="D94" s="23"/>
      <c r="E94" s="25" t="s">
        <v>75</v>
      </c>
      <c r="F94" s="25" t="s">
        <v>49</v>
      </c>
      <c r="G94" s="28">
        <v>1.4E-2</v>
      </c>
      <c r="H94" s="25" t="s">
        <v>49</v>
      </c>
      <c r="I94" s="28">
        <v>1.7999999999999999E-2</v>
      </c>
      <c r="J94" s="28">
        <v>1.7999999999999999E-2</v>
      </c>
      <c r="K94" s="28">
        <v>2.1000000000000001E-2</v>
      </c>
      <c r="L94" s="28">
        <v>2.1999999999999999E-2</v>
      </c>
      <c r="M94" s="28">
        <v>1.9E-2</v>
      </c>
      <c r="N94" s="28">
        <v>1.7999999999999999E-2</v>
      </c>
      <c r="O94" s="28">
        <v>1.7999999999999999E-2</v>
      </c>
      <c r="P94" s="26" t="s">
        <v>13</v>
      </c>
      <c r="Q94" s="26" t="s">
        <v>13</v>
      </c>
    </row>
    <row r="95" spans="1:17" x14ac:dyDescent="0.25">
      <c r="A95" s="29" t="s">
        <v>123</v>
      </c>
      <c r="B95" s="23" t="s">
        <v>25</v>
      </c>
      <c r="C95" s="24" t="s">
        <v>13</v>
      </c>
      <c r="D95" s="23"/>
      <c r="E95" s="28">
        <v>1.4899999999999999E-4</v>
      </c>
      <c r="F95" s="28">
        <v>3.3000000000000003E-5</v>
      </c>
      <c r="G95" s="28">
        <v>1.05E-4</v>
      </c>
      <c r="H95" s="28">
        <v>1.8E-5</v>
      </c>
      <c r="I95" s="28">
        <v>1.7E-5</v>
      </c>
      <c r="J95" s="28">
        <v>2.0999999999999999E-5</v>
      </c>
      <c r="K95" s="28">
        <v>3.6999999999999998E-5</v>
      </c>
      <c r="L95" s="28">
        <v>3.4999999999999997E-5</v>
      </c>
      <c r="M95" s="28">
        <v>2.0999999999999999E-5</v>
      </c>
      <c r="N95" s="28">
        <v>1.5E-5</v>
      </c>
      <c r="O95" s="28">
        <v>2.3E-5</v>
      </c>
      <c r="P95" s="26" t="s">
        <v>13</v>
      </c>
      <c r="Q95" s="26" t="s">
        <v>13</v>
      </c>
    </row>
    <row r="96" spans="1:17" x14ac:dyDescent="0.25">
      <c r="A96" s="29" t="s">
        <v>80</v>
      </c>
      <c r="B96" s="23" t="s">
        <v>25</v>
      </c>
      <c r="C96" s="24" t="s">
        <v>13</v>
      </c>
      <c r="D96" s="23"/>
      <c r="E96" s="25" t="s">
        <v>70</v>
      </c>
      <c r="F96" s="25" t="s">
        <v>71</v>
      </c>
      <c r="G96" s="25" t="s">
        <v>71</v>
      </c>
      <c r="H96" s="28">
        <v>1.3999999999999999E-4</v>
      </c>
      <c r="I96" s="25" t="s">
        <v>71</v>
      </c>
      <c r="J96" s="25" t="s">
        <v>71</v>
      </c>
      <c r="K96" s="25" t="s">
        <v>71</v>
      </c>
      <c r="L96" s="25" t="s">
        <v>71</v>
      </c>
      <c r="M96" s="25" t="s">
        <v>71</v>
      </c>
      <c r="N96" s="28">
        <v>1.3999999999999999E-4</v>
      </c>
      <c r="O96" s="25" t="s">
        <v>71</v>
      </c>
      <c r="P96" s="26" t="s">
        <v>13</v>
      </c>
      <c r="Q96" s="26" t="s">
        <v>13</v>
      </c>
    </row>
    <row r="97" spans="1:17" x14ac:dyDescent="0.25">
      <c r="A97" s="29" t="s">
        <v>124</v>
      </c>
      <c r="B97" s="23" t="s">
        <v>25</v>
      </c>
      <c r="C97" s="24" t="s">
        <v>13</v>
      </c>
      <c r="D97" s="23"/>
      <c r="E97" s="28">
        <v>1.66E-3</v>
      </c>
      <c r="F97" s="28">
        <v>7.2999999999999996E-4</v>
      </c>
      <c r="G97" s="28">
        <v>3.6000000000000002E-4</v>
      </c>
      <c r="H97" s="28">
        <v>4.8000000000000001E-4</v>
      </c>
      <c r="I97" s="28">
        <v>4.8999999999999998E-4</v>
      </c>
      <c r="J97" s="28">
        <v>4.8999999999999998E-4</v>
      </c>
      <c r="K97" s="28">
        <v>5.9000000000000003E-4</v>
      </c>
      <c r="L97" s="28">
        <v>6.0999999999999997E-4</v>
      </c>
      <c r="M97" s="28">
        <v>5.1000000000000004E-4</v>
      </c>
      <c r="N97" s="28">
        <v>4.4999999999999999E-4</v>
      </c>
      <c r="O97" s="28">
        <v>3.8000000000000002E-4</v>
      </c>
      <c r="P97" s="26" t="s">
        <v>13</v>
      </c>
      <c r="Q97" s="26" t="s">
        <v>13</v>
      </c>
    </row>
    <row r="98" spans="1:17" x14ac:dyDescent="0.25">
      <c r="A98" s="29" t="s">
        <v>125</v>
      </c>
      <c r="B98" s="23" t="s">
        <v>25</v>
      </c>
      <c r="C98" s="24" t="s">
        <v>13</v>
      </c>
      <c r="D98" s="23"/>
      <c r="E98" s="28">
        <v>5.5000000000000003E-4</v>
      </c>
      <c r="F98" s="28">
        <v>4.2999999999999999E-4</v>
      </c>
      <c r="G98" s="28">
        <v>1.34E-3</v>
      </c>
      <c r="H98" s="28">
        <v>1.6199999999999999E-3</v>
      </c>
      <c r="I98" s="28">
        <v>4.4999999999999999E-4</v>
      </c>
      <c r="J98" s="28">
        <v>4.8999999999999998E-4</v>
      </c>
      <c r="K98" s="28">
        <v>5.5999999999999995E-4</v>
      </c>
      <c r="L98" s="28">
        <v>5.0000000000000001E-4</v>
      </c>
      <c r="M98" s="28">
        <v>5.2999999999999998E-4</v>
      </c>
      <c r="N98" s="28">
        <v>9.2000000000000003E-4</v>
      </c>
      <c r="O98" s="28">
        <v>6.0999999999999997E-4</v>
      </c>
      <c r="P98" s="26" t="s">
        <v>13</v>
      </c>
      <c r="Q98" s="26" t="s">
        <v>13</v>
      </c>
    </row>
    <row r="99" spans="1:17" x14ac:dyDescent="0.25">
      <c r="A99" s="29" t="s">
        <v>126</v>
      </c>
      <c r="B99" s="23" t="s">
        <v>25</v>
      </c>
      <c r="C99" s="24" t="s">
        <v>13</v>
      </c>
      <c r="D99" s="23"/>
      <c r="E99" s="28">
        <v>3.55</v>
      </c>
      <c r="F99" s="28">
        <v>2.4500000000000002</v>
      </c>
      <c r="G99" s="28">
        <v>0.57999999999999996</v>
      </c>
      <c r="H99" s="28">
        <v>0.85499999999999998</v>
      </c>
      <c r="I99" s="28">
        <v>0.249</v>
      </c>
      <c r="J99" s="28">
        <v>0.24199999999999999</v>
      </c>
      <c r="K99" s="28">
        <v>8.5999999999999993E-2</v>
      </c>
      <c r="L99" s="28">
        <v>0.08</v>
      </c>
      <c r="M99" s="28">
        <v>0.14899999999999999</v>
      </c>
      <c r="N99" s="28">
        <v>0.38200000000000001</v>
      </c>
      <c r="O99" s="28">
        <v>1.7</v>
      </c>
      <c r="P99" s="26" t="s">
        <v>13</v>
      </c>
      <c r="Q99" s="26" t="s">
        <v>13</v>
      </c>
    </row>
    <row r="100" spans="1:17" x14ac:dyDescent="0.25">
      <c r="A100" s="29" t="s">
        <v>127</v>
      </c>
      <c r="B100" s="23" t="s">
        <v>25</v>
      </c>
      <c r="C100" s="24" t="s">
        <v>13</v>
      </c>
      <c r="D100" s="23"/>
      <c r="E100" s="25" t="s">
        <v>71</v>
      </c>
      <c r="F100" s="25" t="s">
        <v>128</v>
      </c>
      <c r="G100" s="28">
        <v>1.76E-4</v>
      </c>
      <c r="H100" s="28">
        <v>7.2999999999999999E-5</v>
      </c>
      <c r="I100" s="25" t="s">
        <v>128</v>
      </c>
      <c r="J100" s="25" t="s">
        <v>128</v>
      </c>
      <c r="K100" s="25" t="s">
        <v>128</v>
      </c>
      <c r="L100" s="25" t="s">
        <v>128</v>
      </c>
      <c r="M100" s="25" t="s">
        <v>128</v>
      </c>
      <c r="N100" s="25" t="s">
        <v>128</v>
      </c>
      <c r="O100" s="25" t="s">
        <v>128</v>
      </c>
      <c r="P100" s="26" t="s">
        <v>13</v>
      </c>
      <c r="Q100" s="26" t="s">
        <v>13</v>
      </c>
    </row>
    <row r="101" spans="1:17" x14ac:dyDescent="0.25">
      <c r="A101" s="29" t="s">
        <v>129</v>
      </c>
      <c r="B101" s="23" t="s">
        <v>25</v>
      </c>
      <c r="C101" s="24" t="s">
        <v>13</v>
      </c>
      <c r="D101" s="23"/>
      <c r="E101" s="28">
        <v>2.7000000000000001E-3</v>
      </c>
      <c r="F101" s="28">
        <v>1.66E-3</v>
      </c>
      <c r="G101" s="28">
        <v>1.56E-3</v>
      </c>
      <c r="H101" s="28">
        <v>1.6100000000000001E-3</v>
      </c>
      <c r="I101" s="28">
        <v>3.3800000000000002E-3</v>
      </c>
      <c r="J101" s="28">
        <v>3.7000000000000002E-3</v>
      </c>
      <c r="K101" s="28">
        <v>4.0699999999999998E-3</v>
      </c>
      <c r="L101" s="28">
        <v>4.0800000000000003E-3</v>
      </c>
      <c r="M101" s="28">
        <v>3.0100000000000001E-3</v>
      </c>
      <c r="N101" s="28">
        <v>3.0799999999999998E-3</v>
      </c>
      <c r="O101" s="28">
        <v>3.3700000000000002E-3</v>
      </c>
      <c r="P101" s="26" t="s">
        <v>13</v>
      </c>
      <c r="Q101" s="26" t="s">
        <v>13</v>
      </c>
    </row>
    <row r="102" spans="1:17" x14ac:dyDescent="0.25">
      <c r="A102" s="29" t="s">
        <v>90</v>
      </c>
      <c r="B102" s="23" t="s">
        <v>25</v>
      </c>
      <c r="C102" s="24" t="s">
        <v>13</v>
      </c>
      <c r="D102" s="23"/>
      <c r="E102" s="28">
        <v>138</v>
      </c>
      <c r="F102" s="28">
        <v>74.5</v>
      </c>
      <c r="G102" s="28">
        <v>20.2</v>
      </c>
      <c r="H102" s="28">
        <v>31.2</v>
      </c>
      <c r="I102" s="28">
        <v>90.5</v>
      </c>
      <c r="J102" s="28">
        <v>87.8</v>
      </c>
      <c r="K102" s="28">
        <v>97.4</v>
      </c>
      <c r="L102" s="28">
        <v>97.7</v>
      </c>
      <c r="M102" s="28">
        <v>80.8</v>
      </c>
      <c r="N102" s="28">
        <v>64.8</v>
      </c>
      <c r="O102" s="28">
        <v>78.7</v>
      </c>
      <c r="P102" s="26" t="s">
        <v>13</v>
      </c>
      <c r="Q102" s="26" t="s">
        <v>13</v>
      </c>
    </row>
    <row r="103" spans="1:17" x14ac:dyDescent="0.25">
      <c r="A103" s="29" t="s">
        <v>130</v>
      </c>
      <c r="B103" s="23" t="s">
        <v>25</v>
      </c>
      <c r="C103" s="24" t="s">
        <v>13</v>
      </c>
      <c r="D103" s="23"/>
      <c r="E103" s="28">
        <v>2.15</v>
      </c>
      <c r="F103" s="28">
        <v>1.06</v>
      </c>
      <c r="G103" s="28">
        <v>0.442</v>
      </c>
      <c r="H103" s="28">
        <v>0.27400000000000002</v>
      </c>
      <c r="I103" s="28">
        <v>0.83699999999999997</v>
      </c>
      <c r="J103" s="28">
        <v>0.88</v>
      </c>
      <c r="K103" s="28">
        <v>1.06</v>
      </c>
      <c r="L103" s="28">
        <v>1.07</v>
      </c>
      <c r="M103" s="28">
        <v>0.78300000000000003</v>
      </c>
      <c r="N103" s="28">
        <v>0.58099999999999996</v>
      </c>
      <c r="O103" s="28">
        <v>0.52200000000000002</v>
      </c>
      <c r="P103" s="26" t="s">
        <v>13</v>
      </c>
      <c r="Q103" s="26" t="s">
        <v>13</v>
      </c>
    </row>
    <row r="104" spans="1:17" x14ac:dyDescent="0.25">
      <c r="A104" s="22" t="s">
        <v>92</v>
      </c>
      <c r="B104" s="23" t="s">
        <v>25</v>
      </c>
      <c r="C104" s="24" t="s">
        <v>13</v>
      </c>
      <c r="D104" s="23"/>
      <c r="E104" s="25" t="s">
        <v>93</v>
      </c>
      <c r="F104" s="25" t="s">
        <v>93</v>
      </c>
      <c r="G104" s="25" t="s">
        <v>93</v>
      </c>
      <c r="H104" s="25" t="s">
        <v>93</v>
      </c>
      <c r="I104" s="25" t="s">
        <v>93</v>
      </c>
      <c r="J104" s="25" t="s">
        <v>93</v>
      </c>
      <c r="K104" s="25" t="s">
        <v>93</v>
      </c>
      <c r="L104" s="25" t="s">
        <v>93</v>
      </c>
      <c r="M104" s="25" t="s">
        <v>93</v>
      </c>
      <c r="N104" s="25" t="s">
        <v>93</v>
      </c>
      <c r="O104" s="25" t="s">
        <v>93</v>
      </c>
      <c r="P104" s="26" t="s">
        <v>13</v>
      </c>
      <c r="Q104" s="26" t="s">
        <v>13</v>
      </c>
    </row>
    <row r="105" spans="1:17" x14ac:dyDescent="0.25">
      <c r="A105" s="29" t="s">
        <v>131</v>
      </c>
      <c r="B105" s="23" t="s">
        <v>25</v>
      </c>
      <c r="C105" s="24" t="s">
        <v>13</v>
      </c>
      <c r="D105" s="23"/>
      <c r="E105" s="28">
        <v>3.1E-4</v>
      </c>
      <c r="F105" s="28">
        <v>2.8899999999999998E-4</v>
      </c>
      <c r="G105" s="28">
        <v>1.34E-4</v>
      </c>
      <c r="H105" s="28">
        <v>1.75E-4</v>
      </c>
      <c r="I105" s="28">
        <v>4.7199999999999998E-4</v>
      </c>
      <c r="J105" s="28">
        <v>4.0900000000000002E-4</v>
      </c>
      <c r="K105" s="28">
        <v>4.2999999999999999E-4</v>
      </c>
      <c r="L105" s="28">
        <v>4.2299999999999998E-4</v>
      </c>
      <c r="M105" s="28">
        <v>3.7300000000000001E-4</v>
      </c>
      <c r="N105" s="28">
        <v>3.4000000000000002E-4</v>
      </c>
      <c r="O105" s="28">
        <v>2.6400000000000002E-4</v>
      </c>
      <c r="P105" s="26" t="s">
        <v>13</v>
      </c>
      <c r="Q105" s="26" t="s">
        <v>13</v>
      </c>
    </row>
    <row r="106" spans="1:17" x14ac:dyDescent="0.25">
      <c r="A106" s="29" t="s">
        <v>132</v>
      </c>
      <c r="B106" s="23" t="s">
        <v>25</v>
      </c>
      <c r="C106" s="24" t="s">
        <v>13</v>
      </c>
      <c r="D106" s="23"/>
      <c r="E106" s="28">
        <v>1.6999999999999999E-3</v>
      </c>
      <c r="F106" s="28">
        <v>6.4999999999999997E-4</v>
      </c>
      <c r="G106" s="28">
        <v>6.4000000000000005E-4</v>
      </c>
      <c r="H106" s="28">
        <v>9.2000000000000003E-4</v>
      </c>
      <c r="I106" s="28">
        <v>8.7000000000000001E-4</v>
      </c>
      <c r="J106" s="28">
        <v>9.1E-4</v>
      </c>
      <c r="K106" s="28">
        <v>1E-3</v>
      </c>
      <c r="L106" s="28">
        <v>1E-3</v>
      </c>
      <c r="M106" s="28">
        <v>8.9999999999999998E-4</v>
      </c>
      <c r="N106" s="28">
        <v>8.5999999999999998E-4</v>
      </c>
      <c r="O106" s="28">
        <v>7.7999999999999999E-4</v>
      </c>
      <c r="P106" s="26" t="s">
        <v>13</v>
      </c>
      <c r="Q106" s="26" t="s">
        <v>13</v>
      </c>
    </row>
    <row r="107" spans="1:17" x14ac:dyDescent="0.25">
      <c r="A107" s="29" t="s">
        <v>133</v>
      </c>
      <c r="B107" s="23" t="s">
        <v>25</v>
      </c>
      <c r="C107" s="24" t="s">
        <v>13</v>
      </c>
      <c r="D107" s="23"/>
      <c r="E107" s="25" t="s">
        <v>52</v>
      </c>
      <c r="F107" s="25" t="s">
        <v>52</v>
      </c>
      <c r="G107" s="25" t="s">
        <v>52</v>
      </c>
      <c r="H107" s="25" t="s">
        <v>52</v>
      </c>
      <c r="I107" s="25" t="s">
        <v>52</v>
      </c>
      <c r="J107" s="25" t="s">
        <v>52</v>
      </c>
      <c r="K107" s="25" t="s">
        <v>52</v>
      </c>
      <c r="L107" s="25" t="s">
        <v>52</v>
      </c>
      <c r="M107" s="25" t="s">
        <v>52</v>
      </c>
      <c r="N107" s="25" t="s">
        <v>52</v>
      </c>
      <c r="O107" s="25" t="s">
        <v>52</v>
      </c>
      <c r="P107" s="26" t="s">
        <v>13</v>
      </c>
      <c r="Q107" s="26" t="s">
        <v>13</v>
      </c>
    </row>
    <row r="108" spans="1:17" x14ac:dyDescent="0.25">
      <c r="A108" s="29" t="s">
        <v>98</v>
      </c>
      <c r="B108" s="23" t="s">
        <v>25</v>
      </c>
      <c r="C108" s="24" t="s">
        <v>13</v>
      </c>
      <c r="D108" s="23"/>
      <c r="E108" s="28">
        <v>3.96</v>
      </c>
      <c r="F108" s="28">
        <v>2.08</v>
      </c>
      <c r="G108" s="28">
        <v>1.79</v>
      </c>
      <c r="H108" s="28">
        <v>1.82</v>
      </c>
      <c r="I108" s="28">
        <v>3.37</v>
      </c>
      <c r="J108" s="28">
        <v>3.26</v>
      </c>
      <c r="K108" s="28">
        <v>3.28</v>
      </c>
      <c r="L108" s="28">
        <v>3.29</v>
      </c>
      <c r="M108" s="28">
        <v>3.05</v>
      </c>
      <c r="N108" s="28">
        <v>2.69</v>
      </c>
      <c r="O108" s="28">
        <v>2.85</v>
      </c>
      <c r="P108" s="26" t="s">
        <v>13</v>
      </c>
      <c r="Q108" s="26" t="s">
        <v>13</v>
      </c>
    </row>
    <row r="109" spans="1:17" x14ac:dyDescent="0.25">
      <c r="A109" s="29" t="s">
        <v>134</v>
      </c>
      <c r="B109" s="23" t="s">
        <v>25</v>
      </c>
      <c r="C109" s="24" t="s">
        <v>13</v>
      </c>
      <c r="D109" s="23"/>
      <c r="E109" s="25" t="s">
        <v>70</v>
      </c>
      <c r="F109" s="25" t="s">
        <v>71</v>
      </c>
      <c r="G109" s="25" t="s">
        <v>71</v>
      </c>
      <c r="H109" s="25" t="s">
        <v>71</v>
      </c>
      <c r="I109" s="25" t="s">
        <v>71</v>
      </c>
      <c r="J109" s="25" t="s">
        <v>71</v>
      </c>
      <c r="K109" s="25" t="s">
        <v>71</v>
      </c>
      <c r="L109" s="25" t="s">
        <v>71</v>
      </c>
      <c r="M109" s="25" t="s">
        <v>71</v>
      </c>
      <c r="N109" s="25" t="s">
        <v>71</v>
      </c>
      <c r="O109" s="25" t="s">
        <v>71</v>
      </c>
      <c r="P109" s="26" t="s">
        <v>13</v>
      </c>
      <c r="Q109" s="26" t="s">
        <v>13</v>
      </c>
    </row>
    <row r="110" spans="1:17" x14ac:dyDescent="0.25">
      <c r="A110" s="29" t="s">
        <v>135</v>
      </c>
      <c r="B110" s="23" t="s">
        <v>25</v>
      </c>
      <c r="C110" s="24" t="s">
        <v>13</v>
      </c>
      <c r="D110" s="23"/>
      <c r="E110" s="28">
        <v>8.25</v>
      </c>
      <c r="F110" s="28">
        <v>3.74</v>
      </c>
      <c r="G110" s="28">
        <v>2.11</v>
      </c>
      <c r="H110" s="28">
        <v>3.34</v>
      </c>
      <c r="I110" s="28">
        <v>5.38</v>
      </c>
      <c r="J110" s="28">
        <v>5.35</v>
      </c>
      <c r="K110" s="28">
        <v>5.83</v>
      </c>
      <c r="L110" s="28">
        <v>5.92</v>
      </c>
      <c r="M110" s="28">
        <v>6.01</v>
      </c>
      <c r="N110" s="28">
        <v>6.45</v>
      </c>
      <c r="O110" s="28">
        <v>6.27</v>
      </c>
      <c r="P110" s="26" t="s">
        <v>13</v>
      </c>
      <c r="Q110" s="26" t="s">
        <v>13</v>
      </c>
    </row>
    <row r="111" spans="1:17" x14ac:dyDescent="0.25">
      <c r="A111" s="29" t="s">
        <v>136</v>
      </c>
      <c r="B111" s="23" t="s">
        <v>25</v>
      </c>
      <c r="C111" s="24" t="s">
        <v>13</v>
      </c>
      <c r="D111" s="23"/>
      <c r="E111" s="25" t="s">
        <v>102</v>
      </c>
      <c r="F111" s="25" t="s">
        <v>93</v>
      </c>
      <c r="G111" s="25" t="s">
        <v>93</v>
      </c>
      <c r="H111" s="25" t="s">
        <v>93</v>
      </c>
      <c r="I111" s="25" t="s">
        <v>93</v>
      </c>
      <c r="J111" s="25" t="s">
        <v>93</v>
      </c>
      <c r="K111" s="25" t="s">
        <v>93</v>
      </c>
      <c r="L111" s="25" t="s">
        <v>93</v>
      </c>
      <c r="M111" s="25" t="s">
        <v>93</v>
      </c>
      <c r="N111" s="25" t="s">
        <v>93</v>
      </c>
      <c r="O111" s="25" t="s">
        <v>93</v>
      </c>
      <c r="P111" s="26" t="s">
        <v>13</v>
      </c>
      <c r="Q111" s="26" t="s">
        <v>13</v>
      </c>
    </row>
    <row r="112" spans="1:17" x14ac:dyDescent="0.25">
      <c r="A112" s="29" t="s">
        <v>137</v>
      </c>
      <c r="B112" s="23" t="s">
        <v>25</v>
      </c>
      <c r="C112" s="24" t="s">
        <v>13</v>
      </c>
      <c r="D112" s="23"/>
      <c r="E112" s="28">
        <v>1.1200000000000001</v>
      </c>
      <c r="F112" s="28">
        <v>0.68500000000000005</v>
      </c>
      <c r="G112" s="28">
        <v>0.158</v>
      </c>
      <c r="H112" s="28">
        <v>0.255</v>
      </c>
      <c r="I112" s="28">
        <v>0.74299999999999999</v>
      </c>
      <c r="J112" s="28">
        <v>0.66500000000000004</v>
      </c>
      <c r="K112" s="28">
        <v>0.74</v>
      </c>
      <c r="L112" s="28">
        <v>0.74099999999999999</v>
      </c>
      <c r="M112" s="28">
        <v>0.60499999999999998</v>
      </c>
      <c r="N112" s="28">
        <v>0.51400000000000001</v>
      </c>
      <c r="O112" s="28">
        <v>0.48599999999999999</v>
      </c>
      <c r="P112" s="26" t="s">
        <v>13</v>
      </c>
      <c r="Q112" s="26" t="s">
        <v>13</v>
      </c>
    </row>
    <row r="113" spans="1:17" x14ac:dyDescent="0.25">
      <c r="A113" s="29" t="s">
        <v>105</v>
      </c>
      <c r="B113" s="23" t="s">
        <v>25</v>
      </c>
      <c r="C113" s="24" t="s">
        <v>13</v>
      </c>
      <c r="D113" s="23"/>
      <c r="E113" s="28">
        <v>340</v>
      </c>
      <c r="F113" s="28">
        <v>202</v>
      </c>
      <c r="G113" s="28">
        <v>52.4</v>
      </c>
      <c r="H113" s="28">
        <v>77.2</v>
      </c>
      <c r="I113" s="28">
        <v>207</v>
      </c>
      <c r="J113" s="28">
        <v>205</v>
      </c>
      <c r="K113" s="28">
        <v>231</v>
      </c>
      <c r="L113" s="28">
        <v>230</v>
      </c>
      <c r="M113" s="28">
        <v>192</v>
      </c>
      <c r="N113" s="28">
        <v>150</v>
      </c>
      <c r="O113" s="28">
        <v>181</v>
      </c>
      <c r="P113" s="26" t="s">
        <v>13</v>
      </c>
      <c r="Q113" s="26" t="s">
        <v>13</v>
      </c>
    </row>
    <row r="114" spans="1:17" x14ac:dyDescent="0.25">
      <c r="A114" s="29" t="s">
        <v>138</v>
      </c>
      <c r="B114" s="23" t="s">
        <v>25</v>
      </c>
      <c r="C114" s="24" t="s">
        <v>13</v>
      </c>
      <c r="D114" s="23"/>
      <c r="E114" s="25" t="s">
        <v>102</v>
      </c>
      <c r="F114" s="25" t="s">
        <v>93</v>
      </c>
      <c r="G114" s="25" t="s">
        <v>93</v>
      </c>
      <c r="H114" s="25" t="s">
        <v>93</v>
      </c>
      <c r="I114" s="25" t="s">
        <v>93</v>
      </c>
      <c r="J114" s="25" t="s">
        <v>93</v>
      </c>
      <c r="K114" s="25" t="s">
        <v>93</v>
      </c>
      <c r="L114" s="25" t="s">
        <v>93</v>
      </c>
      <c r="M114" s="25" t="s">
        <v>93</v>
      </c>
      <c r="N114" s="25" t="s">
        <v>93</v>
      </c>
      <c r="O114" s="25" t="s">
        <v>93</v>
      </c>
      <c r="P114" s="26" t="s">
        <v>13</v>
      </c>
      <c r="Q114" s="26" t="s">
        <v>13</v>
      </c>
    </row>
    <row r="115" spans="1:17" x14ac:dyDescent="0.25">
      <c r="A115" s="29" t="s">
        <v>108</v>
      </c>
      <c r="B115" s="23" t="s">
        <v>25</v>
      </c>
      <c r="C115" s="24" t="s">
        <v>13</v>
      </c>
      <c r="D115" s="23"/>
      <c r="E115" s="25" t="s">
        <v>13</v>
      </c>
      <c r="F115" s="25" t="s">
        <v>13</v>
      </c>
      <c r="G115" s="25" t="s">
        <v>13</v>
      </c>
      <c r="H115" s="25" t="s">
        <v>13</v>
      </c>
      <c r="I115" s="25" t="s">
        <v>13</v>
      </c>
      <c r="J115" s="25" t="s">
        <v>13</v>
      </c>
      <c r="K115" s="25" t="s">
        <v>13</v>
      </c>
      <c r="L115" s="25" t="s">
        <v>13</v>
      </c>
      <c r="M115" s="25" t="s">
        <v>13</v>
      </c>
      <c r="N115" s="25" t="s">
        <v>13</v>
      </c>
      <c r="O115" s="25" t="s">
        <v>13</v>
      </c>
      <c r="P115" s="26" t="s">
        <v>13</v>
      </c>
      <c r="Q115" s="26" t="s">
        <v>13</v>
      </c>
    </row>
    <row r="116" spans="1:17" x14ac:dyDescent="0.25">
      <c r="A116" s="29" t="s">
        <v>139</v>
      </c>
      <c r="B116" s="23" t="s">
        <v>25</v>
      </c>
      <c r="C116" s="24" t="s">
        <v>13</v>
      </c>
      <c r="D116" s="23"/>
      <c r="E116" s="25" t="s">
        <v>70</v>
      </c>
      <c r="F116" s="25" t="s">
        <v>71</v>
      </c>
      <c r="G116" s="25" t="s">
        <v>71</v>
      </c>
      <c r="H116" s="25" t="s">
        <v>71</v>
      </c>
      <c r="I116" s="25" t="s">
        <v>71</v>
      </c>
      <c r="J116" s="25" t="s">
        <v>71</v>
      </c>
      <c r="K116" s="25" t="s">
        <v>71</v>
      </c>
      <c r="L116" s="25" t="s">
        <v>71</v>
      </c>
      <c r="M116" s="25" t="s">
        <v>71</v>
      </c>
      <c r="N116" s="25" t="s">
        <v>71</v>
      </c>
      <c r="O116" s="25" t="s">
        <v>71</v>
      </c>
      <c r="P116" s="26" t="s">
        <v>13</v>
      </c>
      <c r="Q116" s="26" t="s">
        <v>13</v>
      </c>
    </row>
    <row r="117" spans="1:17" x14ac:dyDescent="0.25">
      <c r="A117" s="29" t="s">
        <v>140</v>
      </c>
      <c r="B117" s="23" t="s">
        <v>25</v>
      </c>
      <c r="C117" s="24" t="s">
        <v>13</v>
      </c>
      <c r="D117" s="23"/>
      <c r="E117" s="25" t="s">
        <v>75</v>
      </c>
      <c r="F117" s="25" t="s">
        <v>49</v>
      </c>
      <c r="G117" s="25" t="s">
        <v>49</v>
      </c>
      <c r="H117" s="25" t="s">
        <v>49</v>
      </c>
      <c r="I117" s="25" t="s">
        <v>49</v>
      </c>
      <c r="J117" s="25" t="s">
        <v>49</v>
      </c>
      <c r="K117" s="25" t="s">
        <v>49</v>
      </c>
      <c r="L117" s="25" t="s">
        <v>49</v>
      </c>
      <c r="M117" s="25" t="s">
        <v>49</v>
      </c>
      <c r="N117" s="25" t="s">
        <v>49</v>
      </c>
      <c r="O117" s="25" t="s">
        <v>49</v>
      </c>
      <c r="P117" s="26" t="s">
        <v>13</v>
      </c>
      <c r="Q117" s="26" t="s">
        <v>13</v>
      </c>
    </row>
    <row r="118" spans="1:17" x14ac:dyDescent="0.25">
      <c r="A118" s="29" t="s">
        <v>111</v>
      </c>
      <c r="B118" s="23" t="s">
        <v>25</v>
      </c>
      <c r="C118" s="24" t="s">
        <v>13</v>
      </c>
      <c r="D118" s="23"/>
      <c r="E118" s="28">
        <v>3.82E-3</v>
      </c>
      <c r="F118" s="28">
        <v>2.7100000000000002E-3</v>
      </c>
      <c r="G118" s="28">
        <v>5.7200000000000003E-4</v>
      </c>
      <c r="H118" s="28">
        <v>9.5600000000000004E-4</v>
      </c>
      <c r="I118" s="28">
        <v>3.63E-3</v>
      </c>
      <c r="J118" s="28">
        <v>3.3999999999999998E-3</v>
      </c>
      <c r="K118" s="28">
        <v>3.2100000000000002E-3</v>
      </c>
      <c r="L118" s="28">
        <v>3.29E-3</v>
      </c>
      <c r="M118" s="28">
        <v>2.3900000000000002E-3</v>
      </c>
      <c r="N118" s="28">
        <v>1.8E-3</v>
      </c>
      <c r="O118" s="28">
        <v>1.9499999999999999E-3</v>
      </c>
      <c r="P118" s="26" t="s">
        <v>13</v>
      </c>
      <c r="Q118" s="26" t="s">
        <v>13</v>
      </c>
    </row>
    <row r="119" spans="1:17" x14ac:dyDescent="0.25">
      <c r="A119" s="29" t="s">
        <v>141</v>
      </c>
      <c r="B119" s="23" t="s">
        <v>25</v>
      </c>
      <c r="C119" s="24" t="s">
        <v>13</v>
      </c>
      <c r="D119" s="23"/>
      <c r="E119" s="25" t="s">
        <v>113</v>
      </c>
      <c r="F119" s="25" t="s">
        <v>50</v>
      </c>
      <c r="G119" s="25" t="s">
        <v>50</v>
      </c>
      <c r="H119" s="25" t="s">
        <v>50</v>
      </c>
      <c r="I119" s="25" t="s">
        <v>50</v>
      </c>
      <c r="J119" s="25" t="s">
        <v>50</v>
      </c>
      <c r="K119" s="25" t="s">
        <v>50</v>
      </c>
      <c r="L119" s="25" t="s">
        <v>50</v>
      </c>
      <c r="M119" s="25" t="s">
        <v>50</v>
      </c>
      <c r="N119" s="25" t="s">
        <v>50</v>
      </c>
      <c r="O119" s="25" t="s">
        <v>50</v>
      </c>
      <c r="P119" s="26" t="s">
        <v>13</v>
      </c>
      <c r="Q119" s="26" t="s">
        <v>13</v>
      </c>
    </row>
    <row r="120" spans="1:17" x14ac:dyDescent="0.25">
      <c r="A120" s="29" t="s">
        <v>142</v>
      </c>
      <c r="B120" s="23" t="s">
        <v>25</v>
      </c>
      <c r="C120" s="24" t="s">
        <v>13</v>
      </c>
      <c r="D120" s="23"/>
      <c r="E120" s="28">
        <v>4.9599999999999998E-2</v>
      </c>
      <c r="F120" s="28">
        <v>5.3E-3</v>
      </c>
      <c r="G120" s="28">
        <v>2.8299999999999999E-2</v>
      </c>
      <c r="H120" s="28">
        <v>5.7999999999999996E-3</v>
      </c>
      <c r="I120" s="28">
        <v>2.7000000000000001E-3</v>
      </c>
      <c r="J120" s="28">
        <v>2.7000000000000001E-3</v>
      </c>
      <c r="K120" s="28">
        <v>2.3999999999999998E-3</v>
      </c>
      <c r="L120" s="28">
        <v>2.5000000000000001E-3</v>
      </c>
      <c r="M120" s="28">
        <v>3.0000000000000001E-3</v>
      </c>
      <c r="N120" s="28">
        <v>4.5999999999999999E-3</v>
      </c>
      <c r="O120" s="28">
        <v>1.9099999999999999E-2</v>
      </c>
      <c r="P120" s="26" t="s">
        <v>13</v>
      </c>
      <c r="Q120" s="26" t="s">
        <v>13</v>
      </c>
    </row>
    <row r="121" spans="1:17" x14ac:dyDescent="0.25">
      <c r="A121" s="29" t="s">
        <v>115</v>
      </c>
      <c r="B121" s="23" t="s">
        <v>25</v>
      </c>
      <c r="C121" s="24" t="s">
        <v>13</v>
      </c>
      <c r="D121" s="23"/>
      <c r="E121" s="25" t="s">
        <v>13</v>
      </c>
      <c r="F121" s="25" t="s">
        <v>13</v>
      </c>
      <c r="G121" s="25" t="s">
        <v>13</v>
      </c>
      <c r="H121" s="25" t="s">
        <v>13</v>
      </c>
      <c r="I121" s="25" t="s">
        <v>13</v>
      </c>
      <c r="J121" s="25" t="s">
        <v>13</v>
      </c>
      <c r="K121" s="25" t="s">
        <v>13</v>
      </c>
      <c r="L121" s="25" t="s">
        <v>13</v>
      </c>
      <c r="M121" s="25" t="s">
        <v>13</v>
      </c>
      <c r="N121" s="25" t="s">
        <v>13</v>
      </c>
      <c r="O121" s="25" t="s">
        <v>13</v>
      </c>
      <c r="P121" s="26" t="s">
        <v>13</v>
      </c>
      <c r="Q121" s="26" t="s">
        <v>13</v>
      </c>
    </row>
    <row r="122" spans="1:17" x14ac:dyDescent="0.25">
      <c r="A122" s="4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</row>
    <row r="123" spans="1:17" x14ac:dyDescent="0.25">
      <c r="A123" s="49"/>
      <c r="B123" s="49" t="s">
        <v>143</v>
      </c>
      <c r="C123" s="49"/>
      <c r="D123" s="49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1:17" ht="15.75" x14ac:dyDescent="0.25">
      <c r="B124" s="50" t="s">
        <v>144</v>
      </c>
      <c r="C124" s="52" t="s">
        <v>145</v>
      </c>
      <c r="D124" s="50"/>
      <c r="E124" s="51"/>
      <c r="F124" s="53"/>
      <c r="G124" s="54"/>
      <c r="H124" s="55"/>
      <c r="I124" s="54"/>
      <c r="J124" s="54"/>
      <c r="K124" s="54"/>
      <c r="L124" s="54"/>
      <c r="M124" s="54"/>
      <c r="N124" s="54"/>
      <c r="O124" s="54"/>
    </row>
    <row r="125" spans="1:17" ht="15.75" x14ac:dyDescent="0.25">
      <c r="B125" s="50" t="s">
        <v>146</v>
      </c>
      <c r="C125" s="56" t="s">
        <v>147</v>
      </c>
      <c r="D125" s="50"/>
      <c r="E125" s="51"/>
      <c r="F125" s="53"/>
      <c r="G125" s="53"/>
      <c r="H125" s="53"/>
      <c r="I125" s="53"/>
      <c r="J125" s="53"/>
      <c r="K125" s="53"/>
      <c r="L125" s="53"/>
      <c r="M125" s="53"/>
      <c r="N125" s="53"/>
      <c r="O125" s="53"/>
    </row>
    <row r="126" spans="1:17" ht="15.75" x14ac:dyDescent="0.25">
      <c r="B126" s="50" t="s">
        <v>148</v>
      </c>
      <c r="C126" s="56" t="s">
        <v>149</v>
      </c>
      <c r="D126" s="50"/>
      <c r="E126" s="55"/>
      <c r="F126" s="53"/>
      <c r="G126" s="53"/>
      <c r="H126" s="53"/>
      <c r="I126" s="53"/>
      <c r="J126" s="53"/>
      <c r="K126" s="53"/>
      <c r="L126" s="53"/>
      <c r="M126" s="53"/>
      <c r="N126" s="53"/>
      <c r="O126" s="53"/>
    </row>
    <row r="127" spans="1:17" ht="15.75" x14ac:dyDescent="0.25">
      <c r="B127" s="50" t="s">
        <v>150</v>
      </c>
      <c r="C127" s="56" t="s">
        <v>151</v>
      </c>
      <c r="D127" s="50"/>
      <c r="E127" s="55"/>
      <c r="F127" s="53"/>
      <c r="G127" s="53"/>
      <c r="H127" s="53"/>
      <c r="I127" s="53"/>
      <c r="J127" s="53"/>
      <c r="K127" s="53"/>
      <c r="L127" s="53"/>
      <c r="M127" s="53"/>
      <c r="N127" s="53"/>
      <c r="O127" s="53"/>
    </row>
    <row r="128" spans="1:17" ht="15.75" x14ac:dyDescent="0.25">
      <c r="B128" s="50" t="s">
        <v>152</v>
      </c>
      <c r="C128" s="56" t="s">
        <v>153</v>
      </c>
      <c r="D128" s="50"/>
      <c r="E128" s="55"/>
      <c r="F128" s="53"/>
      <c r="G128" s="53"/>
      <c r="H128" s="53"/>
      <c r="I128" s="53"/>
      <c r="J128" s="53"/>
      <c r="K128" s="53"/>
      <c r="L128" s="53"/>
      <c r="M128" s="53"/>
      <c r="N128" s="53"/>
      <c r="O128" s="53"/>
    </row>
    <row r="129" spans="2:15" x14ac:dyDescent="0.25">
      <c r="B129" s="57" t="s">
        <v>13</v>
      </c>
      <c r="C129" s="58" t="s">
        <v>154</v>
      </c>
      <c r="D129" s="57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2:15" x14ac:dyDescent="0.25">
      <c r="B130" s="59">
        <v>23</v>
      </c>
      <c r="C130" s="60" t="s">
        <v>155</v>
      </c>
      <c r="D130" s="59"/>
      <c r="E130" s="55"/>
      <c r="F130" s="51"/>
      <c r="G130" s="51"/>
      <c r="H130" s="51"/>
      <c r="I130" s="51"/>
      <c r="J130" s="51"/>
      <c r="K130" s="51"/>
      <c r="L130" s="51"/>
      <c r="M130" s="61"/>
      <c r="N130" s="51"/>
      <c r="O130" s="51"/>
    </row>
    <row r="131" spans="2:15" x14ac:dyDescent="0.25">
      <c r="B131" s="62">
        <v>23</v>
      </c>
      <c r="C131" s="60" t="s">
        <v>156</v>
      </c>
      <c r="D131" s="63"/>
      <c r="E131" s="55"/>
      <c r="F131" s="51"/>
      <c r="G131" s="51"/>
      <c r="H131" s="51"/>
      <c r="I131" s="51"/>
      <c r="J131" s="51"/>
      <c r="K131" s="51"/>
      <c r="L131" s="51"/>
      <c r="M131" s="61"/>
      <c r="N131" s="51"/>
      <c r="O131" s="51"/>
    </row>
    <row r="132" spans="2:15" x14ac:dyDescent="0.25">
      <c r="B132" s="64" t="s">
        <v>119</v>
      </c>
      <c r="C132" s="58" t="s">
        <v>157</v>
      </c>
      <c r="D132" s="63"/>
      <c r="E132" s="60"/>
      <c r="F132" s="51"/>
      <c r="G132" s="51"/>
      <c r="H132" s="51"/>
      <c r="I132" s="51"/>
      <c r="J132" s="51"/>
      <c r="K132" s="51"/>
      <c r="L132" s="51"/>
      <c r="M132" s="61"/>
      <c r="N132" s="51"/>
      <c r="O132" s="51"/>
    </row>
    <row r="133" spans="2:15" x14ac:dyDescent="0.25">
      <c r="B133" s="64" t="s">
        <v>158</v>
      </c>
      <c r="C133" s="58" t="s">
        <v>159</v>
      </c>
      <c r="D133" s="50"/>
      <c r="E133" s="55"/>
      <c r="F133" s="51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2:15" ht="15.75" x14ac:dyDescent="0.25">
      <c r="B134" s="65" t="s">
        <v>160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</row>
    <row r="135" spans="2:15" x14ac:dyDescent="0.25">
      <c r="B135" s="66" t="s">
        <v>161</v>
      </c>
      <c r="C135" s="67" t="s">
        <v>161</v>
      </c>
      <c r="D135" s="68" t="s">
        <v>162</v>
      </c>
      <c r="E135" s="69"/>
      <c r="F135" s="69"/>
      <c r="G135" s="69"/>
      <c r="H135" s="69"/>
      <c r="I135" s="69"/>
      <c r="J135" s="69"/>
      <c r="K135" s="70"/>
      <c r="L135" s="55"/>
      <c r="M135" s="55"/>
      <c r="N135"/>
      <c r="O135"/>
    </row>
    <row r="136" spans="2:15" x14ac:dyDescent="0.25">
      <c r="B136" s="71" t="s">
        <v>161</v>
      </c>
      <c r="C136" s="72"/>
      <c r="D136" s="73">
        <v>6</v>
      </c>
      <c r="E136" s="73">
        <v>6.5</v>
      </c>
      <c r="F136" s="73">
        <v>7</v>
      </c>
      <c r="G136" s="73">
        <v>7.5</v>
      </c>
      <c r="H136" s="73">
        <v>8</v>
      </c>
      <c r="I136" s="73">
        <v>8.5</v>
      </c>
      <c r="J136" s="73">
        <v>9</v>
      </c>
      <c r="K136" s="73">
        <v>10</v>
      </c>
      <c r="L136" s="55"/>
      <c r="M136" s="55"/>
      <c r="N136"/>
      <c r="O136"/>
    </row>
    <row r="137" spans="2:15" x14ac:dyDescent="0.25">
      <c r="B137" s="74" t="s">
        <v>163</v>
      </c>
      <c r="C137" s="73">
        <v>0</v>
      </c>
      <c r="D137" s="75">
        <v>231</v>
      </c>
      <c r="E137" s="75">
        <v>73</v>
      </c>
      <c r="F137" s="75">
        <v>23.1</v>
      </c>
      <c r="G137" s="75">
        <v>7.32</v>
      </c>
      <c r="H137" s="75">
        <v>2.33</v>
      </c>
      <c r="I137" s="75">
        <v>0.749</v>
      </c>
      <c r="J137" s="75">
        <v>0.25</v>
      </c>
      <c r="K137" s="75">
        <v>4.2000000000000003E-2</v>
      </c>
      <c r="L137" s="55"/>
      <c r="M137" s="55"/>
      <c r="N137"/>
      <c r="O137"/>
    </row>
    <row r="138" spans="2:15" x14ac:dyDescent="0.25">
      <c r="B138" s="76"/>
      <c r="C138" s="73">
        <v>5</v>
      </c>
      <c r="D138" s="75">
        <v>153</v>
      </c>
      <c r="E138" s="75">
        <v>48.3</v>
      </c>
      <c r="F138" s="75">
        <v>15.3</v>
      </c>
      <c r="G138" s="75">
        <v>4.84</v>
      </c>
      <c r="H138" s="75">
        <v>1.54</v>
      </c>
      <c r="I138" s="75">
        <v>0.502</v>
      </c>
      <c r="J138" s="75">
        <v>0.17199999999999999</v>
      </c>
      <c r="K138" s="75">
        <v>3.4000000000000002E-2</v>
      </c>
      <c r="L138" s="55"/>
      <c r="M138" s="55"/>
      <c r="N138"/>
      <c r="O138"/>
    </row>
    <row r="139" spans="2:15" x14ac:dyDescent="0.25">
      <c r="B139" s="76"/>
      <c r="C139" s="73">
        <v>10</v>
      </c>
      <c r="D139" s="75">
        <v>102</v>
      </c>
      <c r="E139" s="75">
        <v>32.4</v>
      </c>
      <c r="F139" s="75">
        <v>10.3</v>
      </c>
      <c r="G139" s="75">
        <v>3.26</v>
      </c>
      <c r="H139" s="75">
        <v>1.04</v>
      </c>
      <c r="I139" s="75">
        <v>0.34300000000000003</v>
      </c>
      <c r="J139" s="75">
        <v>0.121</v>
      </c>
      <c r="K139" s="75">
        <v>2.9000000000000001E-2</v>
      </c>
      <c r="L139" s="55"/>
      <c r="M139" s="55"/>
      <c r="N139"/>
      <c r="O139"/>
    </row>
    <row r="140" spans="2:15" x14ac:dyDescent="0.25">
      <c r="B140" s="76"/>
      <c r="C140" s="73">
        <v>15</v>
      </c>
      <c r="D140" s="75">
        <v>69.7</v>
      </c>
      <c r="E140" s="75">
        <v>22</v>
      </c>
      <c r="F140" s="75">
        <v>6.98</v>
      </c>
      <c r="G140" s="75">
        <v>2.2200000000000002</v>
      </c>
      <c r="H140" s="75">
        <v>0.71499999999999997</v>
      </c>
      <c r="I140" s="75">
        <v>0.23899999999999999</v>
      </c>
      <c r="J140" s="75">
        <v>8.8999999999999996E-2</v>
      </c>
      <c r="K140" s="75">
        <v>2.5999999999999999E-2</v>
      </c>
      <c r="L140" s="55"/>
      <c r="M140" s="55"/>
      <c r="N140"/>
      <c r="O140"/>
    </row>
    <row r="141" spans="2:15" x14ac:dyDescent="0.25">
      <c r="B141" s="76"/>
      <c r="C141" s="73">
        <v>20</v>
      </c>
      <c r="D141" s="75">
        <v>48</v>
      </c>
      <c r="E141" s="75">
        <v>15.2</v>
      </c>
      <c r="F141" s="75">
        <v>4.82</v>
      </c>
      <c r="G141" s="75">
        <v>1.54</v>
      </c>
      <c r="H141" s="75">
        <v>0.499</v>
      </c>
      <c r="I141" s="75">
        <v>0.17100000000000001</v>
      </c>
      <c r="J141" s="75">
        <v>6.7000000000000004E-2</v>
      </c>
      <c r="K141" s="75">
        <v>2.4E-2</v>
      </c>
      <c r="L141" s="55"/>
      <c r="M141" s="55"/>
      <c r="N141"/>
      <c r="O141"/>
    </row>
    <row r="142" spans="2:15" x14ac:dyDescent="0.25">
      <c r="B142" s="76"/>
      <c r="C142" s="73">
        <v>25</v>
      </c>
      <c r="D142" s="75">
        <v>33.5</v>
      </c>
      <c r="E142" s="75">
        <v>10.6</v>
      </c>
      <c r="F142" s="75">
        <v>3.37</v>
      </c>
      <c r="G142" s="75">
        <v>1.08</v>
      </c>
      <c r="H142" s="75">
        <v>0.35399999999999998</v>
      </c>
      <c r="I142" s="75">
        <v>0.125</v>
      </c>
      <c r="J142" s="75">
        <v>5.2999999999999999E-2</v>
      </c>
      <c r="K142" s="75">
        <v>2.1999999999999999E-2</v>
      </c>
      <c r="L142" s="55"/>
      <c r="M142" s="55"/>
      <c r="N142"/>
      <c r="O142"/>
    </row>
    <row r="143" spans="2:15" x14ac:dyDescent="0.25">
      <c r="B143" s="77"/>
      <c r="C143" s="73">
        <v>30</v>
      </c>
      <c r="D143" s="75">
        <v>23.7</v>
      </c>
      <c r="E143" s="75">
        <v>7.5</v>
      </c>
      <c r="F143" s="75">
        <v>2.39</v>
      </c>
      <c r="G143" s="75">
        <v>0.76700000000000002</v>
      </c>
      <c r="H143" s="75">
        <v>0.25600000000000001</v>
      </c>
      <c r="I143" s="75">
        <v>9.4E-2</v>
      </c>
      <c r="J143" s="75">
        <v>4.2999999999999997E-2</v>
      </c>
      <c r="K143" s="75">
        <v>2.1000000000000001E-2</v>
      </c>
      <c r="L143" s="55"/>
      <c r="M143" s="55"/>
      <c r="N143"/>
      <c r="O143"/>
    </row>
    <row r="144" spans="2:15" x14ac:dyDescent="0.25">
      <c r="B144" s="78"/>
      <c r="C144" s="78"/>
      <c r="D144" s="78"/>
      <c r="E144" s="79" t="s">
        <v>164</v>
      </c>
      <c r="F144" s="79"/>
      <c r="G144" s="79"/>
      <c r="H144" s="79"/>
      <c r="I144" s="79"/>
      <c r="J144" s="79"/>
      <c r="K144" s="78"/>
      <c r="L144" s="78"/>
      <c r="M144" s="78"/>
      <c r="N144" s="78"/>
      <c r="O144" s="78"/>
    </row>
  </sheetData>
  <mergeCells count="12">
    <mergeCell ref="P68:P69"/>
    <mergeCell ref="Q68:Q69"/>
    <mergeCell ref="B134:O134"/>
    <mergeCell ref="B137:B143"/>
    <mergeCell ref="E144:J144"/>
    <mergeCell ref="C3:C4"/>
    <mergeCell ref="P53:P54"/>
    <mergeCell ref="Q53:Q54"/>
    <mergeCell ref="P58:P59"/>
    <mergeCell ref="Q58:Q59"/>
    <mergeCell ref="P61:P62"/>
    <mergeCell ref="Q61:Q62"/>
  </mergeCells>
  <conditionalFormatting sqref="B131 D131">
    <cfRule type="cellIs" dxfId="1" priority="2" stopIfTrue="1" operator="greaterThan">
      <formula>""""""</formula>
    </cfRule>
  </conditionalFormatting>
  <conditionalFormatting sqref="D132">
    <cfRule type="cellIs" dxfId="0" priority="1" stopIfTrue="1" operator="greaterThan">
      <formula>""""""</formula>
    </cfRule>
  </conditionalFormatting>
  <pageMargins left="0.23622047244094491" right="0.23622047244094491" top="0.31496062992125984" bottom="0.27559055118110237" header="0.31496062992125984" footer="0.31496062992125984"/>
  <pageSetup paperSize="141" scale="38" fitToWidth="0" orientation="portrait" r:id="rId1"/>
  <headerFooter>
    <oddHeader>&amp;F</oddHeader>
  </headerFooter>
  <rowBreaks count="1" manualBreakCount="1">
    <brk id="85" max="14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'DC-B'!E8:O8</xm:f>
              <xm:sqref>D8</xm:sqref>
            </x14:sparkline>
            <x14:sparkline>
              <xm:f>'DC-B'!E9:O9</xm:f>
              <xm:sqref>D9</xm:sqref>
            </x14:sparkline>
            <x14:sparkline>
              <xm:f>'DC-B'!E10:O10</xm:f>
              <xm:sqref>D10</xm:sqref>
            </x14:sparkline>
            <x14:sparkline>
              <xm:f>'DC-B'!E11:O11</xm:f>
              <xm:sqref>D11</xm:sqref>
            </x14:sparkline>
            <x14:sparkline>
              <xm:f>'DC-B'!E12:O12</xm:f>
              <xm:sqref>D12</xm:sqref>
            </x14:sparkline>
            <x14:sparkline>
              <xm:f>'DC-B'!E13:O13</xm:f>
              <xm:sqref>D13</xm:sqref>
            </x14:sparkline>
            <x14:sparkline>
              <xm:f>'DC-B'!E14:O14</xm:f>
              <xm:sqref>D14</xm:sqref>
            </x14:sparkline>
            <x14:sparkline>
              <xm:f>'DC-B'!E15:O15</xm:f>
              <xm:sqref>D15</xm:sqref>
            </x14:sparkline>
            <x14:sparkline>
              <xm:f>'DC-B'!E16:O16</xm:f>
              <xm:sqref>D16</xm:sqref>
            </x14:sparkline>
            <x14:sparkline>
              <xm:f>'DC-B'!E17:O17</xm:f>
              <xm:sqref>D17</xm:sqref>
            </x14:sparkline>
            <x14:sparkline>
              <xm:f>'DC-B'!E18:O18</xm:f>
              <xm:sqref>D18</xm:sqref>
            </x14:sparkline>
            <x14:sparkline>
              <xm:f>'DC-B'!E19:O19</xm:f>
              <xm:sqref>D19</xm:sqref>
            </x14:sparkline>
            <x14:sparkline>
              <xm:f>'DC-B'!E20:O20</xm:f>
              <xm:sqref>D20</xm:sqref>
            </x14:sparkline>
            <x14:sparkline>
              <xm:f>'DC-B'!E21:O21</xm:f>
              <xm:sqref>D21</xm:sqref>
            </x14:sparkline>
            <x14:sparkline>
              <xm:f>'DC-B'!E22:O22</xm:f>
              <xm:sqref>D22</xm:sqref>
            </x14:sparkline>
            <x14:sparkline>
              <xm:f>'DC-B'!E23:O23</xm:f>
              <xm:sqref>D23</xm:sqref>
            </x14:sparkline>
            <x14:sparkline>
              <xm:f>'DC-B'!E24:O24</xm:f>
              <xm:sqref>D24</xm:sqref>
            </x14:sparkline>
            <x14:sparkline>
              <xm:f>'DC-B'!E25:O25</xm:f>
              <xm:sqref>D25</xm:sqref>
            </x14:sparkline>
            <x14:sparkline>
              <xm:f>'DC-B'!E26:O26</xm:f>
              <xm:sqref>D26</xm:sqref>
            </x14:sparkline>
            <x14:sparkline>
              <xm:f>'DC-B'!E27:O27</xm:f>
              <xm:sqref>D27</xm:sqref>
            </x14:sparkline>
            <x14:sparkline>
              <xm:f>'DC-B'!E28:O28</xm:f>
              <xm:sqref>D28</xm:sqref>
            </x14:sparkline>
            <x14:sparkline>
              <xm:f>'DC-B'!E29:O29</xm:f>
              <xm:sqref>D29</xm:sqref>
            </x14:sparkline>
            <x14:sparkline>
              <xm:f>'DC-B'!E30:O30</xm:f>
              <xm:sqref>D30</xm:sqref>
            </x14:sparkline>
            <x14:sparkline>
              <xm:f>'DC-B'!E31:O31</xm:f>
              <xm:sqref>D31</xm:sqref>
            </x14:sparkline>
            <x14:sparkline>
              <xm:f>'DC-B'!E32:O32</xm:f>
              <xm:sqref>D32</xm:sqref>
            </x14:sparkline>
            <x14:sparkline>
              <xm:f>'DC-B'!E33:O33</xm:f>
              <xm:sqref>D33</xm:sqref>
            </x14:sparkline>
            <x14:sparkline>
              <xm:f>'DC-B'!E34:O34</xm:f>
              <xm:sqref>D34</xm:sqref>
            </x14:sparkline>
            <x14:sparkline>
              <xm:f>'DC-B'!E35:O35</xm:f>
              <xm:sqref>D35</xm:sqref>
            </x14:sparkline>
            <x14:sparkline>
              <xm:f>'DC-B'!E36:O36</xm:f>
              <xm:sqref>D36</xm:sqref>
            </x14:sparkline>
            <x14:sparkline>
              <xm:f>'DC-B'!E37:O37</xm:f>
              <xm:sqref>D37</xm:sqref>
            </x14:sparkline>
            <x14:sparkline>
              <xm:f>'DC-B'!E38:O38</xm:f>
              <xm:sqref>D38</xm:sqref>
            </x14:sparkline>
            <x14:sparkline>
              <xm:f>'DC-B'!E39:O39</xm:f>
              <xm:sqref>D39</xm:sqref>
            </x14:sparkline>
            <x14:sparkline>
              <xm:f>'DC-B'!E40:O40</xm:f>
              <xm:sqref>D40</xm:sqref>
            </x14:sparkline>
            <x14:sparkline>
              <xm:f>'DC-B'!E41:O41</xm:f>
              <xm:sqref>D41</xm:sqref>
            </x14:sparkline>
            <x14:sparkline>
              <xm:f>'DC-B'!E42:O42</xm:f>
              <xm:sqref>D42</xm:sqref>
            </x14:sparkline>
            <x14:sparkline>
              <xm:f>'DC-B'!E43:O43</xm:f>
              <xm:sqref>D43</xm:sqref>
            </x14:sparkline>
            <x14:sparkline>
              <xm:f>'DC-B'!E44:O44</xm:f>
              <xm:sqref>D44</xm:sqref>
            </x14:sparkline>
            <x14:sparkline>
              <xm:f>'DC-B'!E45:O45</xm:f>
              <xm:sqref>D45</xm:sqref>
            </x14:sparkline>
            <x14:sparkline>
              <xm:f>'DC-B'!E46:O46</xm:f>
              <xm:sqref>D46</xm:sqref>
            </x14:sparkline>
            <x14:sparkline>
              <xm:f>'DC-B'!E47:O47</xm:f>
              <xm:sqref>D47</xm:sqref>
            </x14:sparkline>
            <x14:sparkline>
              <xm:f>'DC-B'!E48:O48</xm:f>
              <xm:sqref>D48</xm:sqref>
            </x14:sparkline>
            <x14:sparkline>
              <xm:f>'DC-B'!E49:O49</xm:f>
              <xm:sqref>D49</xm:sqref>
            </x14:sparkline>
            <x14:sparkline>
              <xm:f>'DC-B'!E50:O50</xm:f>
              <xm:sqref>D50</xm:sqref>
            </x14:sparkline>
            <x14:sparkline>
              <xm:f>'DC-B'!E51:O51</xm:f>
              <xm:sqref>D51</xm:sqref>
            </x14:sparkline>
            <x14:sparkline>
              <xm:f>'DC-B'!E52:O52</xm:f>
              <xm:sqref>D52</xm:sqref>
            </x14:sparkline>
            <x14:sparkline>
              <xm:f>'DC-B'!E53:O53</xm:f>
              <xm:sqref>D53</xm:sqref>
            </x14:sparkline>
            <x14:sparkline>
              <xm:f>'DC-B'!E54:O54</xm:f>
              <xm:sqref>D54</xm:sqref>
            </x14:sparkline>
            <x14:sparkline>
              <xm:f>'DC-B'!E55:O55</xm:f>
              <xm:sqref>D55</xm:sqref>
            </x14:sparkline>
            <x14:sparkline>
              <xm:f>'DC-B'!E56:O56</xm:f>
              <xm:sqref>D56</xm:sqref>
            </x14:sparkline>
            <x14:sparkline>
              <xm:f>'DC-B'!E57:O57</xm:f>
              <xm:sqref>D57</xm:sqref>
            </x14:sparkline>
            <x14:sparkline>
              <xm:f>'DC-B'!E58:O58</xm:f>
              <xm:sqref>D58</xm:sqref>
            </x14:sparkline>
            <x14:sparkline>
              <xm:f>'DC-B'!E59:O59</xm:f>
              <xm:sqref>D59</xm:sqref>
            </x14:sparkline>
            <x14:sparkline>
              <xm:f>'DC-B'!E60:O60</xm:f>
              <xm:sqref>D60</xm:sqref>
            </x14:sparkline>
            <x14:sparkline>
              <xm:f>'DC-B'!E61:O61</xm:f>
              <xm:sqref>D61</xm:sqref>
            </x14:sparkline>
            <x14:sparkline>
              <xm:f>'DC-B'!E62:O62</xm:f>
              <xm:sqref>D62</xm:sqref>
            </x14:sparkline>
            <x14:sparkline>
              <xm:f>'DC-B'!E63:O63</xm:f>
              <xm:sqref>D63</xm:sqref>
            </x14:sparkline>
            <x14:sparkline>
              <xm:f>'DC-B'!E64:O64</xm:f>
              <xm:sqref>D64</xm:sqref>
            </x14:sparkline>
            <x14:sparkline>
              <xm:f>'DC-B'!E65:O65</xm:f>
              <xm:sqref>D65</xm:sqref>
            </x14:sparkline>
            <x14:sparkline>
              <xm:f>'DC-B'!E66:O66</xm:f>
              <xm:sqref>D66</xm:sqref>
            </x14:sparkline>
            <x14:sparkline>
              <xm:f>'DC-B'!E67:O67</xm:f>
              <xm:sqref>D67</xm:sqref>
            </x14:sparkline>
            <x14:sparkline>
              <xm:f>'DC-B'!E68:O68</xm:f>
              <xm:sqref>D68</xm:sqref>
            </x14:sparkline>
            <x14:sparkline>
              <xm:f>'DC-B'!E69:O69</xm:f>
              <xm:sqref>D69</xm:sqref>
            </x14:sparkline>
            <x14:sparkline>
              <xm:f>'DC-B'!E70:O70</xm:f>
              <xm:sqref>D70</xm:sqref>
            </x14:sparkline>
            <x14:sparkline>
              <xm:f>'DC-B'!E71:O71</xm:f>
              <xm:sqref>D71</xm:sqref>
            </x14:sparkline>
            <x14:sparkline>
              <xm:f>'DC-B'!E72:O72</xm:f>
              <xm:sqref>D72</xm:sqref>
            </x14:sparkline>
            <x14:sparkline>
              <xm:f>'DC-B'!E73:O73</xm:f>
              <xm:sqref>D73</xm:sqref>
            </x14:sparkline>
            <x14:sparkline>
              <xm:f>'DC-B'!E74:O74</xm:f>
              <xm:sqref>D74</xm:sqref>
            </x14:sparkline>
            <x14:sparkline>
              <xm:f>'DC-B'!E75:O75</xm:f>
              <xm:sqref>D75</xm:sqref>
            </x14:sparkline>
            <x14:sparkline>
              <xm:f>'DC-B'!E76:O76</xm:f>
              <xm:sqref>D76</xm:sqref>
            </x14:sparkline>
            <x14:sparkline>
              <xm:f>'DC-B'!E77:O77</xm:f>
              <xm:sqref>D77</xm:sqref>
            </x14:sparkline>
            <x14:sparkline>
              <xm:f>'DC-B'!E78:O78</xm:f>
              <xm:sqref>D78</xm:sqref>
            </x14:sparkline>
            <x14:sparkline>
              <xm:f>'DC-B'!E79:O79</xm:f>
              <xm:sqref>D79</xm:sqref>
            </x14:sparkline>
            <x14:sparkline>
              <xm:f>'DC-B'!E80:O80</xm:f>
              <xm:sqref>D80</xm:sqref>
            </x14:sparkline>
            <x14:sparkline>
              <xm:f>'DC-B'!E81:O81</xm:f>
              <xm:sqref>D81</xm:sqref>
            </x14:sparkline>
            <x14:sparkline>
              <xm:f>'DC-B'!E82:O82</xm:f>
              <xm:sqref>D82</xm:sqref>
            </x14:sparkline>
            <x14:sparkline>
              <xm:f>'DC-B'!E83:O83</xm:f>
              <xm:sqref>D83</xm:sqref>
            </x14:sparkline>
            <x14:sparkline>
              <xm:f>'DC-B'!E84:O84</xm:f>
              <xm:sqref>D84</xm:sqref>
            </x14:sparkline>
            <x14:sparkline>
              <xm:f>'DC-B'!E85:O85</xm:f>
              <xm:sqref>D85</xm:sqref>
            </x14:sparkline>
            <x14:sparkline>
              <xm:f>'DC-B'!E86:O86</xm:f>
              <xm:sqref>D86</xm:sqref>
            </x14:sparkline>
            <x14:sparkline>
              <xm:f>'DC-B'!E87:O87</xm:f>
              <xm:sqref>D87</xm:sqref>
            </x14:sparkline>
            <x14:sparkline>
              <xm:f>'DC-B'!E88:O88</xm:f>
              <xm:sqref>D88</xm:sqref>
            </x14:sparkline>
            <x14:sparkline>
              <xm:f>'DC-B'!E89:O89</xm:f>
              <xm:sqref>D89</xm:sqref>
            </x14:sparkline>
            <x14:sparkline>
              <xm:f>'DC-B'!E90:O90</xm:f>
              <xm:sqref>D90</xm:sqref>
            </x14:sparkline>
            <x14:sparkline>
              <xm:f>'DC-B'!E91:O91</xm:f>
              <xm:sqref>D91</xm:sqref>
            </x14:sparkline>
            <x14:sparkline>
              <xm:f>'DC-B'!E92:O92</xm:f>
              <xm:sqref>D92</xm:sqref>
            </x14:sparkline>
            <x14:sparkline>
              <xm:f>'DC-B'!E93:O93</xm:f>
              <xm:sqref>D93</xm:sqref>
            </x14:sparkline>
            <x14:sparkline>
              <xm:f>'DC-B'!E94:O94</xm:f>
              <xm:sqref>D94</xm:sqref>
            </x14:sparkline>
            <x14:sparkline>
              <xm:f>'DC-B'!E95:O95</xm:f>
              <xm:sqref>D95</xm:sqref>
            </x14:sparkline>
            <x14:sparkline>
              <xm:f>'DC-B'!E96:O96</xm:f>
              <xm:sqref>D96</xm:sqref>
            </x14:sparkline>
            <x14:sparkline>
              <xm:f>'DC-B'!E97:O97</xm:f>
              <xm:sqref>D97</xm:sqref>
            </x14:sparkline>
            <x14:sparkline>
              <xm:f>'DC-B'!E98:O98</xm:f>
              <xm:sqref>D98</xm:sqref>
            </x14:sparkline>
            <x14:sparkline>
              <xm:f>'DC-B'!E99:O99</xm:f>
              <xm:sqref>D99</xm:sqref>
            </x14:sparkline>
            <x14:sparkline>
              <xm:f>'DC-B'!E100:O100</xm:f>
              <xm:sqref>D100</xm:sqref>
            </x14:sparkline>
            <x14:sparkline>
              <xm:f>'DC-B'!E101:O101</xm:f>
              <xm:sqref>D101</xm:sqref>
            </x14:sparkline>
            <x14:sparkline>
              <xm:f>'DC-B'!E102:O102</xm:f>
              <xm:sqref>D102</xm:sqref>
            </x14:sparkline>
            <x14:sparkline>
              <xm:f>'DC-B'!E103:O103</xm:f>
              <xm:sqref>D103</xm:sqref>
            </x14:sparkline>
            <x14:sparkline>
              <xm:f>'DC-B'!E104:O104</xm:f>
              <xm:sqref>D104</xm:sqref>
            </x14:sparkline>
            <x14:sparkline>
              <xm:f>'DC-B'!E105:O105</xm:f>
              <xm:sqref>D105</xm:sqref>
            </x14:sparkline>
            <x14:sparkline>
              <xm:f>'DC-B'!E106:O106</xm:f>
              <xm:sqref>D106</xm:sqref>
            </x14:sparkline>
            <x14:sparkline>
              <xm:f>'DC-B'!E107:O107</xm:f>
              <xm:sqref>D107</xm:sqref>
            </x14:sparkline>
            <x14:sparkline>
              <xm:f>'DC-B'!E108:O108</xm:f>
              <xm:sqref>D108</xm:sqref>
            </x14:sparkline>
            <x14:sparkline>
              <xm:f>'DC-B'!E109:O109</xm:f>
              <xm:sqref>D109</xm:sqref>
            </x14:sparkline>
            <x14:sparkline>
              <xm:f>'DC-B'!E110:O110</xm:f>
              <xm:sqref>D110</xm:sqref>
            </x14:sparkline>
            <x14:sparkline>
              <xm:f>'DC-B'!E111:O111</xm:f>
              <xm:sqref>D111</xm:sqref>
            </x14:sparkline>
            <x14:sparkline>
              <xm:f>'DC-B'!E112:O112</xm:f>
              <xm:sqref>D112</xm:sqref>
            </x14:sparkline>
            <x14:sparkline>
              <xm:f>'DC-B'!E113:O113</xm:f>
              <xm:sqref>D113</xm:sqref>
            </x14:sparkline>
            <x14:sparkline>
              <xm:f>'DC-B'!E114:O114</xm:f>
              <xm:sqref>D114</xm:sqref>
            </x14:sparkline>
            <x14:sparkline>
              <xm:f>'DC-B'!E115:O115</xm:f>
              <xm:sqref>D115</xm:sqref>
            </x14:sparkline>
            <x14:sparkline>
              <xm:f>'DC-B'!E116:O116</xm:f>
              <xm:sqref>D116</xm:sqref>
            </x14:sparkline>
            <x14:sparkline>
              <xm:f>'DC-B'!E117:O117</xm:f>
              <xm:sqref>D117</xm:sqref>
            </x14:sparkline>
            <x14:sparkline>
              <xm:f>'DC-B'!E118:O118</xm:f>
              <xm:sqref>D118</xm:sqref>
            </x14:sparkline>
            <x14:sparkline>
              <xm:f>'DC-B'!E119:O119</xm:f>
              <xm:sqref>D119</xm:sqref>
            </x14:sparkline>
            <x14:sparkline>
              <xm:f>'DC-B'!E120:O120</xm:f>
              <xm:sqref>D120</xm:sqref>
            </x14:sparkline>
            <x14:sparkline>
              <xm:f>'DC-B'!E121:O121</xm:f>
              <xm:sqref>D121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'DC-B'!E7:O7</xm:f>
              <xm:sqref>D7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DC-B</vt:lpstr>
      <vt:lpstr>'DC-B'!Print_Area</vt:lpstr>
      <vt:lpstr>'DC-B'!Print_Titles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2016-01-14T00:25:37Z</dcterms:created>
  <dcterms:modified xsi:type="dcterms:W3CDTF">2016-01-14T00:25:58Z</dcterms:modified>
</cp:coreProperties>
</file>