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 activeTab="2"/>
  </bookViews>
  <sheets>
    <sheet name="update instructions" sheetId="3" r:id="rId1"/>
    <sheet name="imp. notes" sheetId="2" r:id="rId2"/>
    <sheet name="data sheet" sheetId="1" r:id="rId3"/>
  </sheets>
  <definedNames>
    <definedName name="_xlnm.Print_Area" localSheetId="2">'data sheet'!$A$1:$AN$100</definedName>
    <definedName name="_xlnm.Print_Titles" localSheetId="2">'data sheet'!$A:$E,'data sheet'!$1:$5</definedName>
  </definedNames>
  <calcPr calcId="145621"/>
</workbook>
</file>

<file path=xl/sharedStrings.xml><?xml version="1.0" encoding="utf-8"?>
<sst xmlns="http://schemas.openxmlformats.org/spreadsheetml/2006/main" count="1623" uniqueCount="232">
  <si>
    <t>Analyte</t>
  </si>
  <si>
    <t>Units</t>
  </si>
  <si>
    <t>CCME-WATER-FAL</t>
  </si>
  <si>
    <t>Mount Nansen Effluent Discharge Standards</t>
  </si>
  <si>
    <t>Sample ID</t>
  </si>
  <si>
    <t>WQ Site ID</t>
  </si>
  <si>
    <t>Date Sampled</t>
  </si>
  <si>
    <t>Detection Limit</t>
  </si>
  <si>
    <t> </t>
  </si>
  <si>
    <t>Colour, True</t>
  </si>
  <si>
    <t>CU</t>
  </si>
  <si>
    <t>-</t>
  </si>
  <si>
    <t>Conductivity</t>
  </si>
  <si>
    <t>µS/cm</t>
  </si>
  <si>
    <t>&lt;2.0</t>
  </si>
  <si>
    <t>Hardness (as CaCO3)</t>
  </si>
  <si>
    <t>mg/L</t>
  </si>
  <si>
    <t>&lt;0.50</t>
  </si>
  <si>
    <t>pH</t>
  </si>
  <si>
    <t>6.5 - 9.0</t>
  </si>
  <si>
    <t>6.0 - 8.5</t>
  </si>
  <si>
    <t>Total Suspended Solids</t>
  </si>
  <si>
    <t>&lt;3.0</t>
  </si>
  <si>
    <t>Total Dissolved Solids</t>
  </si>
  <si>
    <t>&lt;10</t>
  </si>
  <si>
    <t>Turbidity</t>
  </si>
  <si>
    <t>NTU</t>
  </si>
  <si>
    <t>Alkalinity, Bicarbonate (as CaCO3)</t>
  </si>
  <si>
    <t>Alkalinity, Carbonate (as CaCO3)</t>
  </si>
  <si>
    <t>&lt;1.0</t>
  </si>
  <si>
    <t>Alkalinity, Hydroxide (as CaCO3)</t>
  </si>
  <si>
    <t>Alkalinity, Total (as CaCO3)</t>
  </si>
  <si>
    <t>Ammonia, Total (as N)</t>
  </si>
  <si>
    <t>&lt;0.0050</t>
  </si>
  <si>
    <t>Chloride (Cl)</t>
  </si>
  <si>
    <t>&lt;5.0</t>
  </si>
  <si>
    <t>Fluoride (F)</t>
  </si>
  <si>
    <t>&lt;0.20</t>
  </si>
  <si>
    <t>&lt;0.020</t>
  </si>
  <si>
    <t>&lt;0.10</t>
  </si>
  <si>
    <t>Nitrate (as N)</t>
  </si>
  <si>
    <t>&lt;0.050</t>
  </si>
  <si>
    <t>Nitrite (as N)</t>
  </si>
  <si>
    <t>&lt;0.0010</t>
  </si>
  <si>
    <t>&lt;0.010</t>
  </si>
  <si>
    <t>Sulfate (SO4)</t>
  </si>
  <si>
    <t>Cyanide, Weak Acid Diss</t>
  </si>
  <si>
    <t>Cyanide, Total</t>
  </si>
  <si>
    <t>Cyanate</t>
  </si>
  <si>
    <t>Thiocyanate (SCN)</t>
  </si>
  <si>
    <t>Aluminum (Al)-Total</t>
  </si>
  <si>
    <t>&lt;0.0030</t>
  </si>
  <si>
    <t>Antimony (Sb)-Total</t>
  </si>
  <si>
    <t>&lt;0.00010</t>
  </si>
  <si>
    <t>Arsenic (As)-Total</t>
  </si>
  <si>
    <t>Barium (Ba)-Total</t>
  </si>
  <si>
    <t>&lt;0.000050</t>
  </si>
  <si>
    <t>Beryllium (Be)-Total</t>
  </si>
  <si>
    <t>&lt;0.00020</t>
  </si>
  <si>
    <t>Bismuth (Bi)-Total</t>
  </si>
  <si>
    <t>&lt;0.00050</t>
  </si>
  <si>
    <t>Boron (B)-Total</t>
  </si>
  <si>
    <t>Cadmium (Cd)-Total</t>
  </si>
  <si>
    <t>&lt;0.000010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</si>
  <si>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</si>
  <si>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</si>
  <si>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</si>
  <si>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</si>
  <si>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</si>
  <si>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</si>
  <si>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</si>
  <si>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</si>
  <si>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</si>
  <si>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Mercury (Hg)-Total</t>
  </si>
  <si>
    <t>Molybdenum (Mo)-Total</t>
  </si>
  <si>
    <t>Nickel (Ni)-Total</t>
  </si>
  <si>
    <t>Phosphorus (P)-Total</t>
  </si>
  <si>
    <t>Potassium (K)-Total</t>
  </si>
  <si>
    <t>Selenium (Se)-Total</t>
  </si>
  <si>
    <t>Silicon (Si)-Total</t>
  </si>
  <si>
    <t>Silver (Ag)-Total</t>
  </si>
  <si>
    <t>Sodium (Na)-Total</t>
  </si>
  <si>
    <t>Strontium (Sr)-Total</t>
  </si>
  <si>
    <t>Sulfur (S)-Total</t>
  </si>
  <si>
    <t>Thallium (Tl)-Total</t>
  </si>
  <si>
    <t>Tin (Sn)-Total</t>
  </si>
  <si>
    <t>Titanium (Ti)-Total</t>
  </si>
  <si>
    <t>Uranium (U)-Total</t>
  </si>
  <si>
    <t>Vanadium (V)-Total</t>
  </si>
  <si>
    <t>&lt;0.0020</t>
  </si>
  <si>
    <t>Zinc (Zn)-Total</t>
  </si>
  <si>
    <t>Dissolved Metals Filtration Location</t>
  </si>
  <si>
    <t>n/a</t>
  </si>
  <si>
    <t>FIELD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</si>
  <si>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</si>
  <si>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</si>
  <si>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</si>
  <si>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</si>
  <si>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</si>
  <si>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</si>
  <si>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</si>
  <si>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</si>
  <si>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Calcium (Ca)-Dissolved</t>
  </si>
  <si>
    <t>Chromium (Cr)-Dissolved</t>
  </si>
  <si>
    <t>Cobalt (Co)-Dissolved</t>
  </si>
  <si>
    <t>Copper (Cu)-Dissolved</t>
  </si>
  <si>
    <t>Iron (Fe)-Dissolved</t>
  </si>
  <si>
    <t>Lead (Pb)-Dissolved</t>
  </si>
  <si>
    <t>Lithium (Li)-Dissolved</t>
  </si>
  <si>
    <t>Magnesium (Mg)-Dissolved</t>
  </si>
  <si>
    <t>Manganese (Mn)-Dissolved</t>
  </si>
  <si>
    <t>Mercury (Hg)-Dissolved</t>
  </si>
  <si>
    <t>Molybdenum (Mo)-Dissolved</t>
  </si>
  <si>
    <t>Nickel (Ni)-Dissolved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</si>
  <si>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</si>
  <si>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</si>
  <si>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</si>
  <si>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</si>
  <si>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</si>
  <si>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</si>
  <si>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Strontium (Sr)-Dissolved</t>
  </si>
  <si>
    <t>Sulfur (S)-Dissolved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</si>
  <si>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</si>
  <si>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</si>
  <si>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</si>
  <si>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</si>
  <si>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</si>
  <si>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</si>
  <si>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WQ-DC-DX+105</t>
  </si>
  <si>
    <t>Applied Guidelines:</t>
  </si>
  <si>
    <t>Federal CCME Canadian Environmental Quality Guidelines (JUL, 2012) - CCME - Freshwater Aquatic Life</t>
  </si>
  <si>
    <t>Color Key:</t>
  </si>
  <si>
    <t>Exceeds CCME Guideline</t>
  </si>
  <si>
    <t>Exceeds MN Effluent Discharge Standards</t>
  </si>
  <si>
    <t>Exceeds both CCME and MN Standards</t>
  </si>
  <si>
    <t>Note</t>
  </si>
  <si>
    <t>For those guidelines that are hardness dependent, the most conservative guideline has been applied.</t>
  </si>
  <si>
    <t>Note:</t>
  </si>
  <si>
    <t>pH (lab)</t>
  </si>
  <si>
    <t>Temperature (in-situ)</t>
  </si>
  <si>
    <t>Specific Conductivity (in-situ)</t>
  </si>
  <si>
    <t>pH (in-situ)</t>
  </si>
  <si>
    <t>Turbidity (in-situ)</t>
  </si>
  <si>
    <t>°C</t>
  </si>
  <si>
    <t>TRAVEL</t>
  </si>
  <si>
    <t>Open webtrieve</t>
  </si>
  <si>
    <t>find work order you are looking for</t>
  </si>
  <si>
    <t>export to excel</t>
  </si>
  <si>
    <t>remove all shading, select all and change font to black</t>
  </si>
  <si>
    <t>find/replace * with nothing (in find box type: space bar then *, in replace box type nothing)</t>
  </si>
  <si>
    <t>ensure row numbers and parameters match: you will have to add rows for title, and in-situ data rows, sometimes turbidity</t>
  </si>
  <si>
    <t>open excel file from last completed date's data, re-save with date of current data</t>
  </si>
  <si>
    <t>change title (update date in row 1)</t>
  </si>
  <si>
    <t>header/footer can be changed now or later</t>
  </si>
  <si>
    <t>use format painter to transfer format of old data onto all new data</t>
  </si>
  <si>
    <t>update rows 2 - 5 using field notes</t>
  </si>
  <si>
    <t>input in-situ data, rows 6 - 9</t>
  </si>
  <si>
    <t>review in print preview, sure that table notes are in good location</t>
  </si>
  <si>
    <t>ensure header/footer are accurate with respect to dates, number of pages, etc.</t>
  </si>
  <si>
    <t>keeping ONE column of old data, paste in all new data directly after</t>
  </si>
  <si>
    <t>&lt;2.5</t>
  </si>
  <si>
    <t>WQ-DC-DX</t>
  </si>
  <si>
    <t>WQ-MS-S-03</t>
  </si>
  <si>
    <t>WQ-DC-D1b</t>
  </si>
  <si>
    <t>WQ-SEEP</t>
  </si>
  <si>
    <t>WQ-TP</t>
  </si>
  <si>
    <t>WQ-DC-U2</t>
  </si>
  <si>
    <t>WQ-DC-U</t>
  </si>
  <si>
    <t>WQ-VC-R</t>
  </si>
  <si>
    <t>WQ-VC-UMN</t>
  </si>
  <si>
    <t>WQ-PC-D</t>
  </si>
  <si>
    <t>WQ-VC-DBC</t>
  </si>
  <si>
    <t>WQ-BC</t>
  </si>
  <si>
    <t>WQ-VC-REF</t>
  </si>
  <si>
    <t>WQ-DC-R</t>
  </si>
  <si>
    <t>WQ-ADIT-SEEP</t>
  </si>
  <si>
    <t>WQ-PC-U</t>
  </si>
  <si>
    <t>WQ-DC-U1</t>
  </si>
  <si>
    <t>WQ-MN</t>
  </si>
  <si>
    <t>0167-130612-010</t>
  </si>
  <si>
    <t>0167-130612-003</t>
  </si>
  <si>
    <t>0167-130612-011</t>
  </si>
  <si>
    <t>0167-130612-002</t>
  </si>
  <si>
    <t>0167-130612-007</t>
  </si>
  <si>
    <t>0167-130612-006</t>
  </si>
  <si>
    <t>0167-130612-009</t>
  </si>
  <si>
    <t>0167-130612-001</t>
  </si>
  <si>
    <t>0167-130612-005</t>
  </si>
  <si>
    <t>0167-130612-004</t>
  </si>
  <si>
    <t>0167-130611-015</t>
  </si>
  <si>
    <t>0167-130611-016</t>
  </si>
  <si>
    <t>0167-130611-017</t>
  </si>
  <si>
    <t>0167-130611-020</t>
  </si>
  <si>
    <t>0167-130611-022</t>
  </si>
  <si>
    <t>0167-130611-024</t>
  </si>
  <si>
    <t>0167-130611-026</t>
  </si>
  <si>
    <t>0167-130611-031</t>
  </si>
  <si>
    <t>0167-130611-025</t>
  </si>
  <si>
    <t>0167-130611-023</t>
  </si>
  <si>
    <t>0167-130611-019</t>
  </si>
  <si>
    <t>0167-130611-018</t>
  </si>
  <si>
    <t>0167-130611-014</t>
  </si>
  <si>
    <t>0167-130611-021</t>
  </si>
  <si>
    <t>0167-130612-012</t>
  </si>
  <si>
    <t>&lt;0.00060</t>
  </si>
  <si>
    <t>&lt;0.00070</t>
  </si>
  <si>
    <t>&lt;0.0035</t>
  </si>
  <si>
    <t>&lt;0.0025</t>
  </si>
  <si>
    <t>&lt;0.00030</t>
  </si>
  <si>
    <t>&lt;0.00040</t>
  </si>
  <si>
    <t>&lt;0.00035</t>
  </si>
  <si>
    <t>&lt;0.00045</t>
  </si>
  <si>
    <t>WQ-VC-U</t>
  </si>
  <si>
    <t>WQ-SP-1</t>
  </si>
  <si>
    <t>WQ-SP-2</t>
  </si>
  <si>
    <t>WQ-DRY</t>
  </si>
  <si>
    <t>0167-130611-027</t>
  </si>
  <si>
    <t>0167-130611-029</t>
  </si>
  <si>
    <t>0167-130611-028</t>
  </si>
  <si>
    <t>0167-130612-030</t>
  </si>
  <si>
    <t>&lt;0.030</t>
  </si>
  <si>
    <t>WQ-PW</t>
  </si>
  <si>
    <t>WQ-PIT-1</t>
  </si>
  <si>
    <t>Dissolved Oxygen (in-situ)</t>
  </si>
  <si>
    <t>WQ-PIT-2</t>
  </si>
  <si>
    <t>WQ-PIT-3</t>
  </si>
  <si>
    <t>WQ-DC-DX-r</t>
  </si>
  <si>
    <t>WQ-VC-UMN-r</t>
  </si>
  <si>
    <t>0167-130611-FIELD-BLANK</t>
  </si>
  <si>
    <t>0167-130611-TRAVEL-BLANK</t>
  </si>
  <si>
    <t>Exceeds Mount Nansen Effluent Standards</t>
  </si>
  <si>
    <r>
      <t xml:space="preserve">Table E-6.  Water Quality Results for </t>
    </r>
    <r>
      <rPr>
        <b/>
        <i/>
        <sz val="10"/>
        <rFont val="Calibri"/>
        <family val="2"/>
        <scheme val="minor"/>
      </rPr>
      <t>in situ</t>
    </r>
    <r>
      <rPr>
        <b/>
        <sz val="10"/>
        <rFont val="Calibri"/>
        <family val="2"/>
        <scheme val="minor"/>
      </rPr>
      <t xml:space="preserve"> data, lab analysis, and QA/QC program; June 10-12, 2013 Trip.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</si>
</sst>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/>
      <top/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theme="0" tint="-0.34998626667073579"/>
      </top>
      <bottom style="thin">
        <color indexed="64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45">
    <xf numFmtId="0" fontId="0" fillId="0" borderId="0"/>
    <xf numFmtId="0" fontId="6" fillId="0" borderId="0" applyNumberFormat="0" applyFill="0" applyBorder="0" applyAlignment="0" applyProtection="0"/>
    <xf numFmtId="0" fontId="7" fillId="0" borderId="10" applyNumberFormat="0" applyFill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13" applyNumberFormat="0" applyAlignment="0" applyProtection="0"/>
    <xf numFmtId="0" fontId="14" fillId="11" borderId="14" applyNumberFormat="0" applyAlignment="0" applyProtection="0"/>
    <xf numFmtId="0" fontId="15" fillId="11" borderId="13" applyNumberFormat="0" applyAlignment="0" applyProtection="0"/>
    <xf numFmtId="0" fontId="16" fillId="0" borderId="15" applyNumberFormat="0" applyFill="0" applyAlignment="0" applyProtection="0"/>
    <xf numFmtId="0" fontId="17" fillId="12" borderId="16" applyNumberFormat="0" applyAlignment="0" applyProtection="0"/>
    <xf numFmtId="0" fontId="18" fillId="0" borderId="0" applyNumberFormat="0" applyFill="0" applyBorder="0" applyAlignment="0" applyProtection="0"/>
    <xf numFmtId="0" fontId="5" fillId="13" borderId="17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1" fillId="37" borderId="0" applyNumberFormat="0" applyBorder="0" applyAlignment="0" applyProtection="0"/>
    <xf numFmtId="0" fontId="22" fillId="3" borderId="0"/>
    <xf numFmtId="0" fontId="23" fillId="3" borderId="0"/>
    <xf numFmtId="0" fontId="24" fillId="3" borderId="0"/>
  </cellStyleXfs>
  <cellXfs count="75">
    <xf numFmtId="0" fontId="0" fillId="0" borderId="0" xfId="0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quotePrefix="1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Border="1" applyAlignment="1" applyProtection="1">
      <alignment vertical="center"/>
    </xf>
    <xf numFmtId="0" fontId="4" fillId="4" borderId="7" xfId="0" applyNumberFormat="1" applyFont="1" applyFill="1" applyBorder="1" applyAlignment="1" applyProtection="1">
      <alignment horizontal="left" vertical="center"/>
    </xf>
    <xf numFmtId="0" fontId="4" fillId="5" borderId="7" xfId="0" applyNumberFormat="1" applyFont="1" applyFill="1" applyBorder="1" applyAlignment="1" applyProtection="1">
      <alignment horizontal="left" vertical="center"/>
    </xf>
    <xf numFmtId="0" fontId="4" fillId="6" borderId="7" xfId="0" applyNumberFormat="1" applyFont="1" applyFill="1" applyBorder="1" applyAlignment="1" applyProtection="1">
      <alignment horizontal="left" vertical="center"/>
    </xf>
    <xf numFmtId="0" fontId="4" fillId="3" borderId="7" xfId="0" applyNumberFormat="1" applyFont="1" applyFill="1" applyBorder="1" applyAlignment="1" applyProtection="1">
      <alignment horizontal="center"/>
    </xf>
    <xf numFmtId="0" fontId="4" fillId="3" borderId="7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>
      <alignment horizontal="right" vertical="center"/>
    </xf>
    <xf numFmtId="0" fontId="2" fillId="0" borderId="3" xfId="0" quotePrefix="1" applyNumberFormat="1" applyFont="1" applyFill="1" applyBorder="1" applyAlignment="1" applyProtection="1">
      <alignment horizontal="center" vertical="center"/>
    </xf>
    <xf numFmtId="0" fontId="2" fillId="0" borderId="19" xfId="42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2" fillId="0" borderId="21" xfId="0" applyNumberFormat="1" applyFont="1" applyFill="1" applyBorder="1" applyAlignment="1" applyProtection="1">
      <alignment horizontal="center" vertical="center"/>
    </xf>
    <xf numFmtId="0" fontId="2" fillId="0" borderId="20" xfId="0" applyNumberFormat="1" applyFont="1" applyFill="1" applyBorder="1" applyAlignment="1" applyProtection="1">
      <alignment horizontal="center" vertical="center"/>
    </xf>
    <xf numFmtId="0" fontId="5" fillId="0" borderId="0" xfId="0" applyFont="1" applyBorder="1"/>
    <xf numFmtId="164" fontId="2" fillId="0" borderId="19" xfId="42" applyNumberFormat="1" applyFont="1" applyFill="1" applyBorder="1" applyAlignment="1" applyProtection="1">
      <alignment horizontal="center"/>
    </xf>
    <xf numFmtId="164" fontId="1" fillId="2" borderId="5" xfId="0" applyNumberFormat="1" applyFont="1" applyFill="1" applyBorder="1" applyAlignment="1" applyProtection="1">
      <alignment horizontal="center" vertical="center"/>
    </xf>
    <xf numFmtId="2" fontId="2" fillId="0" borderId="19" xfId="42" applyNumberFormat="1" applyFont="1" applyFill="1" applyBorder="1" applyAlignment="1" applyProtection="1">
      <alignment horizontal="center"/>
    </xf>
    <xf numFmtId="0" fontId="1" fillId="2" borderId="22" xfId="0" applyNumberFormat="1" applyFont="1" applyFill="1" applyBorder="1" applyAlignment="1" applyProtection="1">
      <alignment horizontal="center" vertical="center"/>
    </xf>
    <xf numFmtId="164" fontId="2" fillId="0" borderId="20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left" vertical="center"/>
    </xf>
    <xf numFmtId="164" fontId="2" fillId="0" borderId="3" xfId="0" applyNumberFormat="1" applyFont="1" applyFill="1" applyBorder="1" applyAlignment="1" applyProtection="1">
      <alignment horizontal="center" vertical="center"/>
    </xf>
    <xf numFmtId="0" fontId="2" fillId="0" borderId="23" xfId="42" applyNumberFormat="1" applyFont="1" applyFill="1" applyBorder="1" applyAlignment="1" applyProtection="1">
      <alignment horizontal="center" vertical="center"/>
    </xf>
    <xf numFmtId="164" fontId="0" fillId="0" borderId="0" xfId="0" applyNumberFormat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14" fontId="1" fillId="2" borderId="2" xfId="0" applyNumberFormat="1" applyFont="1" applyFill="1" applyBorder="1" applyAlignment="1" applyProtection="1">
      <alignment horizontal="center" vertical="center"/>
    </xf>
    <xf numFmtId="2" fontId="2" fillId="0" borderId="19" xfId="42" quotePrefix="1" applyNumberFormat="1" applyFont="1" applyFill="1" applyBorder="1" applyAlignment="1" applyProtection="1">
      <alignment horizontal="center"/>
    </xf>
    <xf numFmtId="164" fontId="2" fillId="0" borderId="21" xfId="0" applyNumberFormat="1" applyFont="1" applyFill="1" applyBorder="1" applyAlignment="1" applyProtection="1">
      <alignment horizontal="center" vertical="center"/>
    </xf>
    <xf numFmtId="0" fontId="4" fillId="4" borderId="0" xfId="0" applyNumberFormat="1" applyFont="1" applyFill="1" applyBorder="1" applyAlignment="1" applyProtection="1">
      <alignment vertical="center"/>
    </xf>
    <xf numFmtId="0" fontId="4" fillId="5" borderId="0" xfId="0" applyNumberFormat="1" applyFont="1" applyFill="1" applyBorder="1" applyAlignment="1" applyProtection="1">
      <alignment vertical="center"/>
    </xf>
    <xf numFmtId="0" fontId="4" fillId="6" borderId="0" xfId="0" applyNumberFormat="1" applyFont="1" applyFill="1" applyBorder="1" applyAlignment="1" applyProtection="1">
      <alignment vertical="center"/>
    </xf>
    <xf numFmtId="0" fontId="26" fillId="4" borderId="0" xfId="0" applyNumberFormat="1" applyFont="1" applyFill="1" applyBorder="1" applyAlignment="1" applyProtection="1">
      <alignment vertical="center"/>
    </xf>
    <xf numFmtId="0" fontId="26" fillId="5" borderId="0" xfId="0" applyNumberFormat="1" applyFont="1" applyFill="1" applyBorder="1" applyAlignment="1" applyProtection="1">
      <alignment vertical="center"/>
    </xf>
    <xf numFmtId="0" fontId="27" fillId="6" borderId="0" xfId="0" applyNumberFormat="1" applyFont="1" applyFill="1" applyBorder="1" applyAlignment="1" applyProtection="1">
      <alignment vertical="center"/>
    </xf>
    <xf numFmtId="0" fontId="29" fillId="0" borderId="0" xfId="0" applyFont="1" applyFill="1"/>
    <xf numFmtId="0" fontId="0" fillId="0" borderId="0" xfId="0" applyFill="1"/>
    <xf numFmtId="0" fontId="28" fillId="4" borderId="0" xfId="0" applyNumberFormat="1" applyFont="1" applyFill="1" applyBorder="1" applyAlignment="1" applyProtection="1">
      <alignment vertical="center"/>
    </xf>
    <xf numFmtId="0" fontId="28" fillId="5" borderId="0" xfId="0" applyNumberFormat="1" applyFont="1" applyFill="1" applyBorder="1" applyAlignment="1" applyProtection="1">
      <alignment vertical="center"/>
    </xf>
    <xf numFmtId="0" fontId="2" fillId="0" borderId="24" xfId="0" applyNumberFormat="1" applyFont="1" applyFill="1" applyBorder="1" applyAlignment="1" applyProtection="1">
      <alignment horizontal="left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1" fillId="2" borderId="26" xfId="0" applyNumberFormat="1" applyFont="1" applyFill="1" applyBorder="1" applyAlignment="1" applyProtection="1">
      <alignment horizontal="center" vertical="center"/>
    </xf>
    <xf numFmtId="0" fontId="1" fillId="2" borderId="27" xfId="0" applyNumberFormat="1" applyFont="1" applyFill="1" applyBorder="1" applyAlignment="1" applyProtection="1">
      <alignment horizontal="center" vertical="center"/>
    </xf>
    <xf numFmtId="14" fontId="1" fillId="2" borderId="27" xfId="0" applyNumberFormat="1" applyFont="1" applyFill="1" applyBorder="1" applyAlignment="1" applyProtection="1">
      <alignment horizontal="center" vertical="center"/>
    </xf>
    <xf numFmtId="164" fontId="1" fillId="2" borderId="28" xfId="0" applyNumberFormat="1" applyFont="1" applyFill="1" applyBorder="1" applyAlignment="1" applyProtection="1">
      <alignment horizontal="center" vertical="center"/>
    </xf>
    <xf numFmtId="164" fontId="2" fillId="0" borderId="29" xfId="42" applyNumberFormat="1" applyFont="1" applyFill="1" applyBorder="1" applyAlignment="1" applyProtection="1">
      <alignment horizontal="center"/>
    </xf>
    <xf numFmtId="0" fontId="2" fillId="0" borderId="29" xfId="42" applyNumberFormat="1" applyFont="1" applyFill="1" applyBorder="1" applyAlignment="1" applyProtection="1">
      <alignment horizontal="center" vertical="center"/>
    </xf>
    <xf numFmtId="0" fontId="2" fillId="0" borderId="30" xfId="42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4" fillId="3" borderId="8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right" vertical="top"/>
    </xf>
    <xf numFmtId="0" fontId="30" fillId="0" borderId="0" xfId="42" applyNumberFormat="1" applyFont="1" applyFill="1" applyBorder="1" applyAlignment="1" applyProtection="1">
      <alignment horizontal="left" vertical="center"/>
    </xf>
    <xf numFmtId="0" fontId="30" fillId="0" borderId="0" xfId="0" applyFont="1" applyFill="1"/>
    <xf numFmtId="0" fontId="4" fillId="0" borderId="0" xfId="0" applyNumberFormat="1" applyFont="1" applyFill="1" applyBorder="1" applyAlignment="1" applyProtection="1">
      <alignment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96"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B14" sqref="B14"/>
    </sheetView>
  </sheetViews>
  <sheetFormatPr defaultRowHeight="15" x14ac:dyDescent="0.25"/>
  <sheetData>
    <row r="2" spans="1:2" x14ac:dyDescent="0.25">
      <c r="A2">
        <v>1</v>
      </c>
      <c r="B2" t="s">
        <v>145</v>
      </c>
    </row>
    <row r="3" spans="1:2" x14ac:dyDescent="0.25">
      <c r="B3" t="s">
        <v>146</v>
      </c>
    </row>
    <row r="4" spans="1:2" x14ac:dyDescent="0.25">
      <c r="B4" t="s">
        <v>147</v>
      </c>
    </row>
    <row r="5" spans="1:2" x14ac:dyDescent="0.25">
      <c r="B5" t="s">
        <v>148</v>
      </c>
    </row>
    <row r="6" spans="1:2" x14ac:dyDescent="0.25">
      <c r="B6" t="s">
        <v>149</v>
      </c>
    </row>
    <row r="8" spans="1:2" x14ac:dyDescent="0.25">
      <c r="A8">
        <v>2</v>
      </c>
      <c r="B8" t="s">
        <v>151</v>
      </c>
    </row>
    <row r="9" spans="1:2" x14ac:dyDescent="0.25">
      <c r="B9" t="s">
        <v>150</v>
      </c>
    </row>
    <row r="10" spans="1:2" x14ac:dyDescent="0.25">
      <c r="B10" t="s">
        <v>152</v>
      </c>
    </row>
    <row r="11" spans="1:2" x14ac:dyDescent="0.25">
      <c r="B11" t="s">
        <v>159</v>
      </c>
    </row>
    <row r="12" spans="1:2" x14ac:dyDescent="0.25">
      <c r="B12" t="s">
        <v>154</v>
      </c>
    </row>
    <row r="13" spans="1:2" x14ac:dyDescent="0.25">
      <c r="B13" t="s">
        <v>155</v>
      </c>
    </row>
    <row r="14" spans="1:2" x14ac:dyDescent="0.25">
      <c r="B14" t="s">
        <v>156</v>
      </c>
    </row>
    <row r="15" spans="1:2" x14ac:dyDescent="0.25">
      <c r="B15" t="s">
        <v>153</v>
      </c>
    </row>
    <row r="16" spans="1:2" x14ac:dyDescent="0.25">
      <c r="B16" t="s">
        <v>157</v>
      </c>
    </row>
    <row r="17" spans="2:2" x14ac:dyDescent="0.25">
      <c r="B17" t="s">
        <v>158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26" sqref="B26"/>
    </sheetView>
  </sheetViews>
  <sheetFormatPr defaultRowHeight="15" x14ac:dyDescent="0.25"/>
  <cols>
    <col min="1" max="1" width="16.28515625" bestFit="1" customWidth="1"/>
    <col min="2" max="2" width="82.85546875" bestFit="1" customWidth="1"/>
  </cols>
  <sheetData>
    <row r="1" spans="1:2" x14ac:dyDescent="0.25">
      <c r="A1" s="10" t="s">
        <v>129</v>
      </c>
      <c r="B1" s="11" t="s">
        <v>130</v>
      </c>
    </row>
    <row r="2" spans="1:2" x14ac:dyDescent="0.25">
      <c r="A2" s="10"/>
      <c r="B2" s="10" t="s">
        <v>3</v>
      </c>
    </row>
    <row r="3" spans="1:2" x14ac:dyDescent="0.25">
      <c r="A3" s="10"/>
      <c r="B3" s="10"/>
    </row>
    <row r="4" spans="1:2" x14ac:dyDescent="0.25">
      <c r="A4" s="61" t="s">
        <v>131</v>
      </c>
      <c r="B4" s="12" t="s">
        <v>132</v>
      </c>
    </row>
    <row r="5" spans="1:2" x14ac:dyDescent="0.25">
      <c r="A5" s="62"/>
      <c r="B5" s="13" t="s">
        <v>133</v>
      </c>
    </row>
    <row r="6" spans="1:2" x14ac:dyDescent="0.25">
      <c r="A6" s="63"/>
      <c r="B6" s="14" t="s">
        <v>134</v>
      </c>
    </row>
    <row r="7" spans="1:2" x14ac:dyDescent="0.25">
      <c r="A7" s="15" t="s">
        <v>135</v>
      </c>
      <c r="B7" s="16" t="s">
        <v>136</v>
      </c>
    </row>
  </sheetData>
  <mergeCells count="1">
    <mergeCell ref="A4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02"/>
  <sheetViews>
    <sheetView tabSelected="1" view="pageBreakPreview" zoomScaleNormal="70" zoomScaleSheetLayoutView="100" workbookViewId="0">
      <pane xSplit="5" ySplit="13" topLeftCell="AJ14" activePane="bottomRight" state="frozen"/>
      <selection pane="topRight" activeCell="G1" sqref="G1"/>
      <selection pane="bottomLeft" activeCell="A14" sqref="A14"/>
      <selection pane="bottomRight" activeCell="AL18" sqref="AL18"/>
    </sheetView>
  </sheetViews>
  <sheetFormatPr defaultRowHeight="15" x14ac:dyDescent="0.25"/>
  <cols>
    <col min="1" max="1" width="29.85546875" customWidth="1"/>
    <col min="3" max="3" width="13.7109375" customWidth="1"/>
    <col min="4" max="4" width="14.42578125" customWidth="1"/>
    <col min="5" max="5" width="15.85546875" customWidth="1"/>
    <col min="6" max="34" width="15.28515625" style="20" customWidth="1"/>
    <col min="35" max="35" width="24.28515625" style="20" bestFit="1" customWidth="1"/>
    <col min="36" max="36" width="22.5703125" style="20" bestFit="1" customWidth="1"/>
    <col min="39" max="39" width="15.85546875" customWidth="1"/>
  </cols>
  <sheetData>
    <row r="1" spans="1:40" x14ac:dyDescent="0.25">
      <c r="A1" s="1" t="s">
        <v>231</v>
      </c>
      <c r="B1" s="2"/>
      <c r="C1" s="2"/>
      <c r="D1" s="2"/>
      <c r="E1" s="2"/>
    </row>
    <row r="2" spans="1:40" x14ac:dyDescent="0.25">
      <c r="A2" s="65" t="s">
        <v>0</v>
      </c>
      <c r="B2" s="65" t="s">
        <v>1</v>
      </c>
      <c r="C2" s="68" t="s">
        <v>2</v>
      </c>
      <c r="D2" s="68" t="s">
        <v>3</v>
      </c>
      <c r="E2" s="3" t="s">
        <v>4</v>
      </c>
      <c r="F2" s="34" t="s">
        <v>180</v>
      </c>
      <c r="G2" s="34" t="s">
        <v>179</v>
      </c>
      <c r="H2" s="34" t="s">
        <v>181</v>
      </c>
      <c r="I2" s="34" t="s">
        <v>182</v>
      </c>
      <c r="J2" s="34" t="s">
        <v>183</v>
      </c>
      <c r="K2" s="34" t="s">
        <v>184</v>
      </c>
      <c r="L2" s="34" t="s">
        <v>185</v>
      </c>
      <c r="M2" s="34" t="s">
        <v>186</v>
      </c>
      <c r="N2" s="34" t="s">
        <v>187</v>
      </c>
      <c r="O2" s="34" t="s">
        <v>188</v>
      </c>
      <c r="P2" s="34" t="s">
        <v>189</v>
      </c>
      <c r="Q2" s="34" t="s">
        <v>190</v>
      </c>
      <c r="R2" s="34" t="s">
        <v>192</v>
      </c>
      <c r="S2" s="34" t="s">
        <v>193</v>
      </c>
      <c r="T2" s="34" t="s">
        <v>194</v>
      </c>
      <c r="U2" s="34" t="s">
        <v>195</v>
      </c>
      <c r="V2" s="34" t="s">
        <v>196</v>
      </c>
      <c r="W2" s="34" t="s">
        <v>197</v>
      </c>
      <c r="X2" s="34" t="s">
        <v>198</v>
      </c>
      <c r="Y2" s="34" t="s">
        <v>199</v>
      </c>
      <c r="Z2" s="34" t="s">
        <v>200</v>
      </c>
      <c r="AA2" s="34" t="s">
        <v>201</v>
      </c>
      <c r="AB2" s="34" t="s">
        <v>202</v>
      </c>
      <c r="AC2" s="34" t="s">
        <v>191</v>
      </c>
      <c r="AD2" s="36" t="s">
        <v>216</v>
      </c>
      <c r="AE2" s="36" t="s">
        <v>217</v>
      </c>
      <c r="AF2" s="36" t="s">
        <v>218</v>
      </c>
      <c r="AG2" s="36" t="s">
        <v>219</v>
      </c>
      <c r="AH2" s="34" t="s">
        <v>203</v>
      </c>
      <c r="AI2" s="34" t="s">
        <v>144</v>
      </c>
      <c r="AJ2" s="54" t="s">
        <v>93</v>
      </c>
    </row>
    <row r="3" spans="1:40" x14ac:dyDescent="0.25">
      <c r="A3" s="66"/>
      <c r="B3" s="66"/>
      <c r="C3" s="69"/>
      <c r="D3" s="69"/>
      <c r="E3" s="4" t="s">
        <v>5</v>
      </c>
      <c r="F3" s="35" t="s">
        <v>163</v>
      </c>
      <c r="G3" s="35" t="s">
        <v>226</v>
      </c>
      <c r="H3" s="35" t="s">
        <v>161</v>
      </c>
      <c r="I3" s="35" t="s">
        <v>175</v>
      </c>
      <c r="J3" s="35" t="s">
        <v>167</v>
      </c>
      <c r="K3" s="35" t="s">
        <v>170</v>
      </c>
      <c r="L3" s="35" t="s">
        <v>176</v>
      </c>
      <c r="M3" s="35" t="s">
        <v>177</v>
      </c>
      <c r="N3" s="35" t="s">
        <v>166</v>
      </c>
      <c r="O3" s="35" t="s">
        <v>174</v>
      </c>
      <c r="P3" s="35" t="s">
        <v>168</v>
      </c>
      <c r="Q3" s="35" t="s">
        <v>178</v>
      </c>
      <c r="R3" s="35" t="s">
        <v>172</v>
      </c>
      <c r="S3" s="35" t="s">
        <v>165</v>
      </c>
      <c r="T3" s="35" t="s">
        <v>213</v>
      </c>
      <c r="U3" s="35" t="s">
        <v>164</v>
      </c>
      <c r="V3" s="35" t="s">
        <v>128</v>
      </c>
      <c r="W3" s="35" t="s">
        <v>173</v>
      </c>
      <c r="X3" s="35" t="s">
        <v>214</v>
      </c>
      <c r="Y3" s="35" t="s">
        <v>212</v>
      </c>
      <c r="Z3" s="35" t="s">
        <v>171</v>
      </c>
      <c r="AA3" s="35" t="s">
        <v>162</v>
      </c>
      <c r="AB3" s="35" t="s">
        <v>169</v>
      </c>
      <c r="AC3" s="35" t="s">
        <v>227</v>
      </c>
      <c r="AD3" s="37" t="s">
        <v>222</v>
      </c>
      <c r="AE3" s="37" t="s">
        <v>225</v>
      </c>
      <c r="AF3" s="37" t="s">
        <v>224</v>
      </c>
      <c r="AG3" s="37" t="s">
        <v>221</v>
      </c>
      <c r="AH3" s="35" t="s">
        <v>215</v>
      </c>
      <c r="AI3" s="35" t="s">
        <v>229</v>
      </c>
      <c r="AJ3" s="55" t="s">
        <v>228</v>
      </c>
    </row>
    <row r="4" spans="1:40" x14ac:dyDescent="0.25">
      <c r="A4" s="66"/>
      <c r="B4" s="66"/>
      <c r="C4" s="69"/>
      <c r="D4" s="69"/>
      <c r="E4" s="27" t="s">
        <v>6</v>
      </c>
      <c r="F4" s="38">
        <v>41614</v>
      </c>
      <c r="G4" s="38">
        <v>41614</v>
      </c>
      <c r="H4" s="38">
        <v>41614</v>
      </c>
      <c r="I4" s="38">
        <v>41614</v>
      </c>
      <c r="J4" s="38">
        <v>41614</v>
      </c>
      <c r="K4" s="38">
        <v>41614</v>
      </c>
      <c r="L4" s="38">
        <v>41614</v>
      </c>
      <c r="M4" s="38">
        <v>41614</v>
      </c>
      <c r="N4" s="38">
        <v>41614</v>
      </c>
      <c r="O4" s="38">
        <v>41614</v>
      </c>
      <c r="P4" s="38">
        <v>41584</v>
      </c>
      <c r="Q4" s="38">
        <v>41584</v>
      </c>
      <c r="R4" s="38">
        <v>41584</v>
      </c>
      <c r="S4" s="38">
        <v>41584</v>
      </c>
      <c r="T4" s="38">
        <v>41584</v>
      </c>
      <c r="U4" s="38">
        <v>41584</v>
      </c>
      <c r="V4" s="38">
        <v>41584</v>
      </c>
      <c r="W4" s="38">
        <v>41584</v>
      </c>
      <c r="X4" s="38">
        <v>41584</v>
      </c>
      <c r="Y4" s="38">
        <v>41584</v>
      </c>
      <c r="Z4" s="38">
        <v>41584</v>
      </c>
      <c r="AA4" s="38">
        <v>41584</v>
      </c>
      <c r="AB4" s="38">
        <v>41584</v>
      </c>
      <c r="AC4" s="38">
        <v>41584</v>
      </c>
      <c r="AD4" s="38">
        <v>41584</v>
      </c>
      <c r="AE4" s="38">
        <v>41584</v>
      </c>
      <c r="AF4" s="38">
        <v>41584</v>
      </c>
      <c r="AG4" s="38">
        <v>41614</v>
      </c>
      <c r="AH4" s="38">
        <v>41614</v>
      </c>
      <c r="AI4" s="38">
        <v>41584</v>
      </c>
      <c r="AJ4" s="56">
        <v>41584</v>
      </c>
    </row>
    <row r="5" spans="1:40" x14ac:dyDescent="0.25">
      <c r="A5" s="67"/>
      <c r="B5" s="67"/>
      <c r="C5" s="70"/>
      <c r="D5" s="70"/>
      <c r="E5" s="9" t="s">
        <v>7</v>
      </c>
      <c r="F5" s="25" t="s">
        <v>8</v>
      </c>
      <c r="G5" s="25" t="s">
        <v>8</v>
      </c>
      <c r="H5" s="25" t="s">
        <v>8</v>
      </c>
      <c r="I5" s="25" t="s">
        <v>8</v>
      </c>
      <c r="J5" s="25" t="s">
        <v>8</v>
      </c>
      <c r="K5" s="25" t="s">
        <v>8</v>
      </c>
      <c r="L5" s="25" t="s">
        <v>8</v>
      </c>
      <c r="M5" s="25" t="s">
        <v>8</v>
      </c>
      <c r="N5" s="25" t="s">
        <v>8</v>
      </c>
      <c r="O5" s="25" t="s">
        <v>8</v>
      </c>
      <c r="P5" s="25" t="s">
        <v>8</v>
      </c>
      <c r="Q5" s="25" t="s">
        <v>8</v>
      </c>
      <c r="R5" s="25" t="s">
        <v>8</v>
      </c>
      <c r="S5" s="25" t="s">
        <v>8</v>
      </c>
      <c r="T5" s="25" t="s">
        <v>8</v>
      </c>
      <c r="U5" s="25" t="s">
        <v>8</v>
      </c>
      <c r="V5" s="25" t="s">
        <v>8</v>
      </c>
      <c r="W5" s="25" t="s">
        <v>8</v>
      </c>
      <c r="X5" s="25" t="s">
        <v>8</v>
      </c>
      <c r="Y5" s="25" t="s">
        <v>8</v>
      </c>
      <c r="Z5" s="25" t="s">
        <v>8</v>
      </c>
      <c r="AA5" s="25" t="s">
        <v>8</v>
      </c>
      <c r="AB5" s="25" t="s">
        <v>8</v>
      </c>
      <c r="AC5" s="25" t="s">
        <v>8</v>
      </c>
      <c r="AD5" s="25"/>
      <c r="AE5" s="25"/>
      <c r="AF5" s="25"/>
      <c r="AG5" s="25"/>
      <c r="AH5" s="25" t="s">
        <v>8</v>
      </c>
      <c r="AI5" s="25" t="s">
        <v>8</v>
      </c>
      <c r="AJ5" s="57" t="s">
        <v>8</v>
      </c>
    </row>
    <row r="6" spans="1:40" x14ac:dyDescent="0.25">
      <c r="A6" s="6" t="s">
        <v>139</v>
      </c>
      <c r="B6" s="5" t="s">
        <v>143</v>
      </c>
      <c r="C6" s="7" t="s">
        <v>11</v>
      </c>
      <c r="D6" s="7" t="s">
        <v>11</v>
      </c>
      <c r="E6" s="22" t="s">
        <v>11</v>
      </c>
      <c r="F6" s="24">
        <v>1.3</v>
      </c>
      <c r="G6" s="24" t="s">
        <v>11</v>
      </c>
      <c r="H6" s="24">
        <v>1.6</v>
      </c>
      <c r="I6" s="24">
        <v>2.1</v>
      </c>
      <c r="J6" s="24">
        <v>2.5</v>
      </c>
      <c r="K6" s="24">
        <v>2.8</v>
      </c>
      <c r="L6" s="24">
        <v>1.6</v>
      </c>
      <c r="M6" s="24">
        <v>0.4</v>
      </c>
      <c r="N6" s="24">
        <v>1.3</v>
      </c>
      <c r="O6" s="24">
        <v>1.2</v>
      </c>
      <c r="P6" s="24">
        <v>4</v>
      </c>
      <c r="Q6" s="24">
        <v>2</v>
      </c>
      <c r="R6" s="24">
        <v>6.7</v>
      </c>
      <c r="S6" s="24">
        <v>13.5</v>
      </c>
      <c r="T6" s="24">
        <v>9.3000000000000007</v>
      </c>
      <c r="U6" s="24">
        <v>6.2</v>
      </c>
      <c r="V6" s="24">
        <v>2.2999999999999998</v>
      </c>
      <c r="W6" s="24">
        <v>5.0999999999999996</v>
      </c>
      <c r="X6" s="24">
        <v>3.4</v>
      </c>
      <c r="Y6" s="24">
        <v>4.5</v>
      </c>
      <c r="Z6" s="24">
        <v>4.5999999999999996</v>
      </c>
      <c r="AA6" s="24">
        <v>1.1000000000000001</v>
      </c>
      <c r="AB6" s="24">
        <v>4.5</v>
      </c>
      <c r="AC6" s="24" t="s">
        <v>11</v>
      </c>
      <c r="AD6" s="24">
        <v>8.6999999999999993</v>
      </c>
      <c r="AE6" s="24">
        <v>4.5</v>
      </c>
      <c r="AF6" s="24">
        <v>8.3000000000000007</v>
      </c>
      <c r="AG6" s="24">
        <v>1.7</v>
      </c>
      <c r="AH6" s="24">
        <v>0.9</v>
      </c>
      <c r="AI6" s="24" t="s">
        <v>11</v>
      </c>
      <c r="AJ6" s="58" t="s">
        <v>11</v>
      </c>
      <c r="AK6" s="71" t="s">
        <v>131</v>
      </c>
      <c r="AL6" s="49" t="s">
        <v>132</v>
      </c>
      <c r="AM6" s="44"/>
      <c r="AN6" s="41"/>
    </row>
    <row r="7" spans="1:40" ht="15" customHeight="1" x14ac:dyDescent="0.25">
      <c r="A7" s="6" t="s">
        <v>140</v>
      </c>
      <c r="B7" s="5" t="s">
        <v>13</v>
      </c>
      <c r="C7" s="7" t="s">
        <v>11</v>
      </c>
      <c r="D7" s="7" t="s">
        <v>11</v>
      </c>
      <c r="E7" s="22" t="s">
        <v>11</v>
      </c>
      <c r="F7" s="24">
        <v>1111</v>
      </c>
      <c r="G7" s="24" t="s">
        <v>11</v>
      </c>
      <c r="H7" s="24">
        <v>310.5</v>
      </c>
      <c r="I7" s="24">
        <v>196.5</v>
      </c>
      <c r="J7" s="24">
        <v>611.20000000000005</v>
      </c>
      <c r="K7" s="24">
        <v>207</v>
      </c>
      <c r="L7" s="24">
        <v>190.8</v>
      </c>
      <c r="M7" s="24">
        <v>681.7</v>
      </c>
      <c r="N7" s="24">
        <v>662.2</v>
      </c>
      <c r="O7" s="24">
        <v>500.5</v>
      </c>
      <c r="P7" s="24">
        <v>162</v>
      </c>
      <c r="Q7" s="24">
        <v>41.6</v>
      </c>
      <c r="R7" s="24">
        <v>206.8</v>
      </c>
      <c r="S7" s="24">
        <v>853</v>
      </c>
      <c r="T7" s="24">
        <v>959</v>
      </c>
      <c r="U7" s="24">
        <v>1470</v>
      </c>
      <c r="V7" s="24">
        <v>803.8</v>
      </c>
      <c r="W7" s="24">
        <v>128</v>
      </c>
      <c r="X7" s="24">
        <v>1621</v>
      </c>
      <c r="Y7" s="24">
        <v>128.5</v>
      </c>
      <c r="Z7" s="24">
        <v>138.5</v>
      </c>
      <c r="AA7" s="24">
        <v>1247</v>
      </c>
      <c r="AB7" s="24">
        <v>185.1</v>
      </c>
      <c r="AC7" s="24" t="s">
        <v>11</v>
      </c>
      <c r="AD7" s="24">
        <v>1167</v>
      </c>
      <c r="AE7" s="24">
        <v>2071</v>
      </c>
      <c r="AF7" s="24">
        <v>1580</v>
      </c>
      <c r="AG7" s="24">
        <v>420.8</v>
      </c>
      <c r="AH7" s="24">
        <v>322.8</v>
      </c>
      <c r="AI7" s="24" t="s">
        <v>11</v>
      </c>
      <c r="AJ7" s="58" t="s">
        <v>11</v>
      </c>
      <c r="AK7" s="71"/>
      <c r="AL7" s="50" t="s">
        <v>230</v>
      </c>
      <c r="AM7" s="45"/>
      <c r="AN7" s="42"/>
    </row>
    <row r="8" spans="1:40" x14ac:dyDescent="0.25">
      <c r="A8" s="6" t="s">
        <v>141</v>
      </c>
      <c r="B8" s="18" t="s">
        <v>11</v>
      </c>
      <c r="C8" s="7" t="s">
        <v>19</v>
      </c>
      <c r="D8" s="7" t="s">
        <v>20</v>
      </c>
      <c r="E8" s="22" t="s">
        <v>11</v>
      </c>
      <c r="F8" s="26">
        <v>7.66</v>
      </c>
      <c r="G8" s="24" t="s">
        <v>11</v>
      </c>
      <c r="H8" s="26">
        <v>7.4</v>
      </c>
      <c r="I8" s="26">
        <v>7.51</v>
      </c>
      <c r="J8" s="26">
        <v>7.51</v>
      </c>
      <c r="K8" s="26">
        <v>7.27</v>
      </c>
      <c r="L8" s="26">
        <v>7.24</v>
      </c>
      <c r="M8" s="26">
        <v>7.36</v>
      </c>
      <c r="N8" s="26">
        <v>7.21</v>
      </c>
      <c r="O8" s="26">
        <v>6.93</v>
      </c>
      <c r="P8" s="26">
        <v>7.44</v>
      </c>
      <c r="Q8" s="26">
        <v>6.88</v>
      </c>
      <c r="R8" s="26">
        <v>7.77</v>
      </c>
      <c r="S8" s="26">
        <v>7.76</v>
      </c>
      <c r="T8" s="26">
        <v>7.22</v>
      </c>
      <c r="U8" s="26">
        <v>6.77</v>
      </c>
      <c r="V8" s="26">
        <v>6.77</v>
      </c>
      <c r="W8" s="26">
        <v>7.57</v>
      </c>
      <c r="X8" s="26">
        <v>6.77</v>
      </c>
      <c r="Y8" s="26">
        <v>7.47</v>
      </c>
      <c r="Z8" s="26">
        <v>7.46</v>
      </c>
      <c r="AA8" s="26">
        <v>6.64</v>
      </c>
      <c r="AB8" s="26">
        <v>7.46</v>
      </c>
      <c r="AC8" s="39" t="s">
        <v>11</v>
      </c>
      <c r="AD8" s="26">
        <v>7.82</v>
      </c>
      <c r="AE8" s="26">
        <v>7.14</v>
      </c>
      <c r="AF8" s="26">
        <v>7.36</v>
      </c>
      <c r="AG8" s="26">
        <v>7.35</v>
      </c>
      <c r="AH8" s="26">
        <v>7.53</v>
      </c>
      <c r="AI8" s="24" t="s">
        <v>11</v>
      </c>
      <c r="AJ8" s="58" t="s">
        <v>11</v>
      </c>
      <c r="AK8" s="71"/>
      <c r="AL8" s="46" t="s">
        <v>134</v>
      </c>
      <c r="AM8" s="46"/>
      <c r="AN8" s="43"/>
    </row>
    <row r="9" spans="1:40" s="33" customFormat="1" x14ac:dyDescent="0.25">
      <c r="A9" s="30" t="s">
        <v>142</v>
      </c>
      <c r="B9" s="31" t="s">
        <v>26</v>
      </c>
      <c r="C9" s="29" t="s">
        <v>11</v>
      </c>
      <c r="D9" s="29" t="s">
        <v>11</v>
      </c>
      <c r="E9" s="28" t="s">
        <v>11</v>
      </c>
      <c r="F9" s="24">
        <v>5.98</v>
      </c>
      <c r="G9" s="24" t="s">
        <v>11</v>
      </c>
      <c r="H9" s="24">
        <v>92.3</v>
      </c>
      <c r="I9" s="24">
        <v>1.1100000000000001</v>
      </c>
      <c r="J9" s="24">
        <v>24</v>
      </c>
      <c r="K9" s="24">
        <v>2.23</v>
      </c>
      <c r="L9" s="24">
        <v>1.26</v>
      </c>
      <c r="M9" s="24">
        <v>2.75</v>
      </c>
      <c r="N9" s="24">
        <v>7.49</v>
      </c>
      <c r="O9" s="24">
        <v>31.1</v>
      </c>
      <c r="P9" s="24">
        <v>8.7899999999999991</v>
      </c>
      <c r="Q9" s="24">
        <v>23.1</v>
      </c>
      <c r="R9" s="24">
        <v>53.3</v>
      </c>
      <c r="S9" s="24">
        <v>22.2</v>
      </c>
      <c r="T9" s="24">
        <v>25</v>
      </c>
      <c r="U9" s="24">
        <v>47.6</v>
      </c>
      <c r="V9" s="24">
        <v>35.9</v>
      </c>
      <c r="W9" s="24">
        <v>11.08</v>
      </c>
      <c r="X9" s="24">
        <v>78.400000000000006</v>
      </c>
      <c r="Y9" s="24">
        <v>6.2</v>
      </c>
      <c r="Z9" s="24">
        <v>6.93</v>
      </c>
      <c r="AA9" s="24">
        <v>1.97</v>
      </c>
      <c r="AB9" s="24">
        <v>5.82</v>
      </c>
      <c r="AC9" s="24" t="s">
        <v>11</v>
      </c>
      <c r="AD9" s="24">
        <v>2.31</v>
      </c>
      <c r="AE9" s="24">
        <v>3.64</v>
      </c>
      <c r="AF9" s="24">
        <v>2.57</v>
      </c>
      <c r="AG9" s="24">
        <v>0.39</v>
      </c>
      <c r="AH9" s="24">
        <v>0.5</v>
      </c>
      <c r="AI9" s="24" t="s">
        <v>11</v>
      </c>
      <c r="AJ9" s="58" t="s">
        <v>11</v>
      </c>
      <c r="AK9" s="47"/>
      <c r="AL9" s="72"/>
      <c r="AM9" s="73"/>
      <c r="AN9" s="74"/>
    </row>
    <row r="10" spans="1:40" s="33" customFormat="1" ht="15" customHeight="1" x14ac:dyDescent="0.25">
      <c r="A10" s="30" t="s">
        <v>223</v>
      </c>
      <c r="B10" s="31" t="s">
        <v>16</v>
      </c>
      <c r="C10" s="31" t="s">
        <v>11</v>
      </c>
      <c r="D10" s="31" t="s">
        <v>11</v>
      </c>
      <c r="E10" s="40" t="s">
        <v>11</v>
      </c>
      <c r="F10" s="24" t="s">
        <v>11</v>
      </c>
      <c r="G10" s="24" t="s">
        <v>11</v>
      </c>
      <c r="H10" s="24" t="s">
        <v>11</v>
      </c>
      <c r="I10" s="24" t="s">
        <v>11</v>
      </c>
      <c r="J10" s="24" t="s">
        <v>11</v>
      </c>
      <c r="K10" s="24" t="s">
        <v>11</v>
      </c>
      <c r="L10" s="24" t="s">
        <v>11</v>
      </c>
      <c r="M10" s="24" t="s">
        <v>11</v>
      </c>
      <c r="N10" s="24" t="s">
        <v>11</v>
      </c>
      <c r="O10" s="24" t="s">
        <v>11</v>
      </c>
      <c r="P10" s="24" t="s">
        <v>11</v>
      </c>
      <c r="Q10" s="24" t="s">
        <v>11</v>
      </c>
      <c r="R10" s="24" t="s">
        <v>11</v>
      </c>
      <c r="S10" s="24" t="s">
        <v>11</v>
      </c>
      <c r="T10" s="24" t="s">
        <v>11</v>
      </c>
      <c r="U10" s="24" t="s">
        <v>11</v>
      </c>
      <c r="V10" s="24" t="s">
        <v>11</v>
      </c>
      <c r="W10" s="24" t="s">
        <v>11</v>
      </c>
      <c r="X10" s="24" t="s">
        <v>11</v>
      </c>
      <c r="Y10" s="24" t="s">
        <v>11</v>
      </c>
      <c r="Z10" s="24" t="s">
        <v>11</v>
      </c>
      <c r="AA10" s="24" t="s">
        <v>11</v>
      </c>
      <c r="AB10" s="24" t="s">
        <v>11</v>
      </c>
      <c r="AC10" s="24" t="s">
        <v>11</v>
      </c>
      <c r="AD10" s="24">
        <v>11.62</v>
      </c>
      <c r="AE10" s="24">
        <v>8.76</v>
      </c>
      <c r="AF10" s="24">
        <v>10.7</v>
      </c>
      <c r="AG10" s="24" t="s">
        <v>11</v>
      </c>
      <c r="AH10" s="24" t="s">
        <v>11</v>
      </c>
      <c r="AI10" s="24" t="s">
        <v>11</v>
      </c>
      <c r="AJ10" s="58" t="s">
        <v>11</v>
      </c>
      <c r="AK10" s="17" t="s">
        <v>137</v>
      </c>
      <c r="AL10" s="64" t="s">
        <v>136</v>
      </c>
      <c r="AM10" s="64"/>
      <c r="AN10" s="64"/>
    </row>
    <row r="11" spans="1:40" x14ac:dyDescent="0.25">
      <c r="A11" s="6" t="s">
        <v>9</v>
      </c>
      <c r="B11" s="5" t="s">
        <v>10</v>
      </c>
      <c r="C11" s="5">
        <v>15</v>
      </c>
      <c r="D11" s="5" t="s">
        <v>11</v>
      </c>
      <c r="E11" s="21">
        <v>5</v>
      </c>
      <c r="F11" s="19" t="s">
        <v>11</v>
      </c>
      <c r="G11" s="24" t="s">
        <v>11</v>
      </c>
      <c r="H11" s="19" t="s">
        <v>11</v>
      </c>
      <c r="I11" s="19" t="s">
        <v>11</v>
      </c>
      <c r="J11" s="19" t="s">
        <v>11</v>
      </c>
      <c r="K11" s="19" t="s">
        <v>11</v>
      </c>
      <c r="L11" s="19" t="s">
        <v>11</v>
      </c>
      <c r="M11" s="19" t="s">
        <v>11</v>
      </c>
      <c r="N11" s="19" t="s">
        <v>11</v>
      </c>
      <c r="O11" s="19" t="s">
        <v>11</v>
      </c>
      <c r="P11" s="19" t="s">
        <v>11</v>
      </c>
      <c r="Q11" s="19" t="s">
        <v>11</v>
      </c>
      <c r="R11" s="19" t="s">
        <v>11</v>
      </c>
      <c r="S11" s="19" t="s">
        <v>11</v>
      </c>
      <c r="T11" s="19" t="s">
        <v>11</v>
      </c>
      <c r="U11" s="19" t="s">
        <v>11</v>
      </c>
      <c r="V11" s="19" t="s">
        <v>11</v>
      </c>
      <c r="W11" s="19" t="s">
        <v>11</v>
      </c>
      <c r="X11" s="19" t="s">
        <v>11</v>
      </c>
      <c r="Y11" s="24" t="s">
        <v>11</v>
      </c>
      <c r="Z11" s="19" t="s">
        <v>11</v>
      </c>
      <c r="AA11" s="19" t="s">
        <v>11</v>
      </c>
      <c r="AB11" s="19" t="s">
        <v>11</v>
      </c>
      <c r="AC11" s="19" t="s">
        <v>11</v>
      </c>
      <c r="AD11" s="19" t="s">
        <v>11</v>
      </c>
      <c r="AE11" s="19" t="s">
        <v>11</v>
      </c>
      <c r="AF11" s="19" t="s">
        <v>11</v>
      </c>
      <c r="AG11" s="19" t="s">
        <v>35</v>
      </c>
      <c r="AH11" s="19" t="s">
        <v>11</v>
      </c>
      <c r="AI11" s="24" t="s">
        <v>11</v>
      </c>
      <c r="AJ11" s="58" t="s">
        <v>11</v>
      </c>
      <c r="AK11" s="48"/>
      <c r="AL11" s="64"/>
      <c r="AM11" s="64"/>
      <c r="AN11" s="64"/>
    </row>
    <row r="12" spans="1:40" x14ac:dyDescent="0.25">
      <c r="A12" s="6" t="s">
        <v>12</v>
      </c>
      <c r="B12" s="7" t="s">
        <v>13</v>
      </c>
      <c r="C12" s="7" t="s">
        <v>11</v>
      </c>
      <c r="D12" s="8" t="s">
        <v>11</v>
      </c>
      <c r="E12" s="22">
        <v>2</v>
      </c>
      <c r="F12" s="19">
        <v>1080</v>
      </c>
      <c r="G12" s="19">
        <v>302</v>
      </c>
      <c r="H12" s="19">
        <v>304</v>
      </c>
      <c r="I12" s="19">
        <v>194</v>
      </c>
      <c r="J12" s="19">
        <v>598</v>
      </c>
      <c r="K12" s="19">
        <v>196</v>
      </c>
      <c r="L12" s="19">
        <v>187</v>
      </c>
      <c r="M12" s="19">
        <v>664</v>
      </c>
      <c r="N12" s="19">
        <v>649</v>
      </c>
      <c r="O12" s="19">
        <v>487</v>
      </c>
      <c r="P12" s="19">
        <v>162</v>
      </c>
      <c r="Q12" s="19">
        <v>39.799999999999997</v>
      </c>
      <c r="R12" s="19">
        <v>205</v>
      </c>
      <c r="S12" s="19">
        <v>1000</v>
      </c>
      <c r="T12" s="19">
        <v>970</v>
      </c>
      <c r="U12" s="19">
        <v>1440</v>
      </c>
      <c r="V12" s="19">
        <v>784</v>
      </c>
      <c r="W12" s="19">
        <v>128</v>
      </c>
      <c r="X12" s="19">
        <v>1420</v>
      </c>
      <c r="Y12" s="19">
        <v>128</v>
      </c>
      <c r="Z12" s="19">
        <v>137</v>
      </c>
      <c r="AA12" s="19">
        <v>1220</v>
      </c>
      <c r="AB12" s="19">
        <v>186</v>
      </c>
      <c r="AC12" s="19">
        <v>184</v>
      </c>
      <c r="AD12" s="19">
        <v>1130</v>
      </c>
      <c r="AE12" s="19">
        <v>1700</v>
      </c>
      <c r="AF12" s="19">
        <v>1290</v>
      </c>
      <c r="AG12" s="19">
        <v>394</v>
      </c>
      <c r="AH12" s="19">
        <v>323</v>
      </c>
      <c r="AI12" s="19" t="s">
        <v>14</v>
      </c>
      <c r="AJ12" s="59" t="s">
        <v>14</v>
      </c>
      <c r="AK12" s="47"/>
      <c r="AL12" s="64"/>
      <c r="AM12" s="64"/>
      <c r="AN12" s="64"/>
    </row>
    <row r="13" spans="1:40" x14ac:dyDescent="0.25">
      <c r="A13" s="6" t="s">
        <v>15</v>
      </c>
      <c r="B13" s="7" t="s">
        <v>16</v>
      </c>
      <c r="C13" s="7" t="s">
        <v>11</v>
      </c>
      <c r="D13" s="8" t="s">
        <v>11</v>
      </c>
      <c r="E13" s="22">
        <v>0.5</v>
      </c>
      <c r="F13" s="19">
        <v>658</v>
      </c>
      <c r="G13" s="19">
        <v>150</v>
      </c>
      <c r="H13" s="19">
        <v>150</v>
      </c>
      <c r="I13" s="19">
        <v>91.3</v>
      </c>
      <c r="J13" s="19">
        <v>328</v>
      </c>
      <c r="K13" s="19">
        <v>91.1</v>
      </c>
      <c r="L13" s="19">
        <v>87.3</v>
      </c>
      <c r="M13" s="19">
        <v>379</v>
      </c>
      <c r="N13" s="19">
        <v>358</v>
      </c>
      <c r="O13" s="19">
        <v>254</v>
      </c>
      <c r="P13" s="19">
        <v>77.8</v>
      </c>
      <c r="Q13" s="19">
        <v>20.6</v>
      </c>
      <c r="R13" s="19">
        <v>107</v>
      </c>
      <c r="S13" s="19">
        <v>555</v>
      </c>
      <c r="T13" s="19">
        <v>508</v>
      </c>
      <c r="U13" s="19">
        <v>788</v>
      </c>
      <c r="V13" s="19">
        <v>448</v>
      </c>
      <c r="W13" s="19">
        <v>64.099999999999994</v>
      </c>
      <c r="X13" s="19">
        <v>754</v>
      </c>
      <c r="Y13" s="19">
        <v>64</v>
      </c>
      <c r="Z13" s="19">
        <v>68.099999999999994</v>
      </c>
      <c r="AA13" s="19">
        <v>737</v>
      </c>
      <c r="AB13" s="19">
        <v>90.4</v>
      </c>
      <c r="AC13" s="19">
        <v>89</v>
      </c>
      <c r="AD13" s="19">
        <v>686</v>
      </c>
      <c r="AE13" s="19">
        <v>1070</v>
      </c>
      <c r="AF13" s="19">
        <v>730</v>
      </c>
      <c r="AG13" s="19">
        <v>213</v>
      </c>
      <c r="AH13" s="19">
        <v>174</v>
      </c>
      <c r="AI13" s="19" t="s">
        <v>17</v>
      </c>
      <c r="AJ13" s="59" t="s">
        <v>17</v>
      </c>
    </row>
    <row r="14" spans="1:40" ht="15" customHeight="1" x14ac:dyDescent="0.25">
      <c r="A14" s="6" t="s">
        <v>138</v>
      </c>
      <c r="B14" s="7" t="s">
        <v>18</v>
      </c>
      <c r="C14" s="7" t="s">
        <v>19</v>
      </c>
      <c r="D14" s="7" t="s">
        <v>20</v>
      </c>
      <c r="E14" s="22">
        <v>0.1</v>
      </c>
      <c r="F14" s="19">
        <v>8.1199999999999992</v>
      </c>
      <c r="G14" s="19">
        <v>7.75</v>
      </c>
      <c r="H14" s="19">
        <v>7.8</v>
      </c>
      <c r="I14" s="19">
        <v>7.81</v>
      </c>
      <c r="J14" s="19">
        <v>8.01</v>
      </c>
      <c r="K14" s="19">
        <v>7.82</v>
      </c>
      <c r="L14" s="19">
        <v>7.73</v>
      </c>
      <c r="M14" s="19">
        <v>8</v>
      </c>
      <c r="N14" s="19">
        <v>7.91</v>
      </c>
      <c r="O14" s="19">
        <v>7.9</v>
      </c>
      <c r="P14" s="19">
        <v>7.96</v>
      </c>
      <c r="Q14" s="19">
        <v>7.32</v>
      </c>
      <c r="R14" s="19">
        <v>8.01</v>
      </c>
      <c r="S14" s="19">
        <v>7.91</v>
      </c>
      <c r="T14" s="19">
        <v>7.85</v>
      </c>
      <c r="U14" s="19">
        <v>7.64</v>
      </c>
      <c r="V14" s="19">
        <v>7.74</v>
      </c>
      <c r="W14" s="19">
        <v>7.97</v>
      </c>
      <c r="X14" s="19">
        <v>7.61</v>
      </c>
      <c r="Y14" s="19">
        <v>7.97</v>
      </c>
      <c r="Z14" s="19">
        <v>7.99</v>
      </c>
      <c r="AA14" s="19">
        <v>7.78</v>
      </c>
      <c r="AB14" s="19">
        <v>8.02</v>
      </c>
      <c r="AC14" s="19">
        <v>8</v>
      </c>
      <c r="AD14" s="19">
        <v>7.78</v>
      </c>
      <c r="AE14" s="19">
        <v>7.94</v>
      </c>
      <c r="AF14" s="19">
        <v>8.02</v>
      </c>
      <c r="AG14" s="19">
        <v>8.1199999999999992</v>
      </c>
      <c r="AH14" s="19">
        <v>8.1999999999999993</v>
      </c>
      <c r="AI14" s="19">
        <v>6.01</v>
      </c>
      <c r="AJ14" s="59">
        <v>5.92</v>
      </c>
    </row>
    <row r="15" spans="1:40" x14ac:dyDescent="0.25">
      <c r="A15" s="6" t="s">
        <v>21</v>
      </c>
      <c r="B15" s="7" t="s">
        <v>16</v>
      </c>
      <c r="C15" s="7" t="s">
        <v>11</v>
      </c>
      <c r="D15" s="7">
        <v>50</v>
      </c>
      <c r="E15" s="22">
        <v>3</v>
      </c>
      <c r="F15" s="19">
        <v>11.3</v>
      </c>
      <c r="G15" s="19">
        <v>527</v>
      </c>
      <c r="H15" s="19">
        <v>557</v>
      </c>
      <c r="I15" s="19">
        <v>3.3</v>
      </c>
      <c r="J15" s="19">
        <v>58</v>
      </c>
      <c r="K15" s="19" t="s">
        <v>22</v>
      </c>
      <c r="L15" s="19" t="s">
        <v>22</v>
      </c>
      <c r="M15" s="19">
        <v>19.3</v>
      </c>
      <c r="N15" s="19">
        <v>53.3</v>
      </c>
      <c r="O15" s="19">
        <v>105</v>
      </c>
      <c r="P15" s="19">
        <v>28</v>
      </c>
      <c r="Q15" s="19">
        <v>51.3</v>
      </c>
      <c r="R15" s="19">
        <v>445</v>
      </c>
      <c r="S15" s="19">
        <v>36.700000000000003</v>
      </c>
      <c r="T15" s="19">
        <v>9.3000000000000007</v>
      </c>
      <c r="U15" s="19">
        <v>32</v>
      </c>
      <c r="V15" s="19">
        <v>86.7</v>
      </c>
      <c r="W15" s="19">
        <v>13.3</v>
      </c>
      <c r="X15" s="19">
        <v>26</v>
      </c>
      <c r="Y15" s="19">
        <v>12.7</v>
      </c>
      <c r="Z15" s="19">
        <v>20.7</v>
      </c>
      <c r="AA15" s="19">
        <v>10.7</v>
      </c>
      <c r="AB15" s="19">
        <v>10.7</v>
      </c>
      <c r="AC15" s="19">
        <v>14.7</v>
      </c>
      <c r="AD15" s="19">
        <v>6.2</v>
      </c>
      <c r="AE15" s="19">
        <v>6</v>
      </c>
      <c r="AF15" s="19">
        <v>4</v>
      </c>
      <c r="AG15" s="19" t="s">
        <v>11</v>
      </c>
      <c r="AH15" s="19" t="s">
        <v>22</v>
      </c>
      <c r="AI15" s="19" t="s">
        <v>22</v>
      </c>
      <c r="AJ15" s="59" t="s">
        <v>22</v>
      </c>
    </row>
    <row r="16" spans="1:40" x14ac:dyDescent="0.25">
      <c r="A16" s="6" t="s">
        <v>23</v>
      </c>
      <c r="B16" s="7" t="s">
        <v>16</v>
      </c>
      <c r="C16" s="7" t="s">
        <v>11</v>
      </c>
      <c r="D16" s="7" t="s">
        <v>11</v>
      </c>
      <c r="E16" s="22">
        <v>10</v>
      </c>
      <c r="F16" s="19">
        <v>889</v>
      </c>
      <c r="G16" s="19">
        <v>214</v>
      </c>
      <c r="H16" s="19">
        <v>214</v>
      </c>
      <c r="I16" s="19">
        <v>144</v>
      </c>
      <c r="J16" s="19">
        <v>463</v>
      </c>
      <c r="K16" s="19">
        <v>156</v>
      </c>
      <c r="L16" s="19">
        <v>149</v>
      </c>
      <c r="M16" s="19">
        <v>465</v>
      </c>
      <c r="N16" s="19">
        <v>504</v>
      </c>
      <c r="O16" s="19">
        <v>362</v>
      </c>
      <c r="P16" s="19">
        <v>113</v>
      </c>
      <c r="Q16" s="19">
        <v>55</v>
      </c>
      <c r="R16" s="19">
        <v>111</v>
      </c>
      <c r="S16" s="19">
        <v>795</v>
      </c>
      <c r="T16" s="19">
        <v>755</v>
      </c>
      <c r="U16" s="19">
        <v>1150</v>
      </c>
      <c r="V16" s="19">
        <v>616</v>
      </c>
      <c r="W16" s="19">
        <v>94</v>
      </c>
      <c r="X16" s="19">
        <v>1160</v>
      </c>
      <c r="Y16" s="19">
        <v>97</v>
      </c>
      <c r="Z16" s="19">
        <v>95</v>
      </c>
      <c r="AA16" s="19">
        <v>994</v>
      </c>
      <c r="AB16" s="19">
        <v>133</v>
      </c>
      <c r="AC16" s="19">
        <v>106</v>
      </c>
      <c r="AD16" s="19">
        <v>929</v>
      </c>
      <c r="AE16" s="19">
        <v>1540</v>
      </c>
      <c r="AF16" s="19">
        <v>1110</v>
      </c>
      <c r="AG16" s="19">
        <v>244</v>
      </c>
      <c r="AH16" s="19">
        <v>205</v>
      </c>
      <c r="AI16" s="19" t="s">
        <v>24</v>
      </c>
      <c r="AJ16" s="59" t="s">
        <v>24</v>
      </c>
    </row>
    <row r="17" spans="1:36" x14ac:dyDescent="0.25">
      <c r="A17" s="6" t="s">
        <v>25</v>
      </c>
      <c r="B17" s="7" t="s">
        <v>26</v>
      </c>
      <c r="C17" s="7" t="s">
        <v>11</v>
      </c>
      <c r="D17" s="7" t="s">
        <v>11</v>
      </c>
      <c r="E17" s="22">
        <v>0.1</v>
      </c>
      <c r="F17" s="19" t="s">
        <v>11</v>
      </c>
      <c r="G17" s="19" t="s">
        <v>11</v>
      </c>
      <c r="H17" s="19" t="s">
        <v>11</v>
      </c>
      <c r="I17" s="19" t="s">
        <v>11</v>
      </c>
      <c r="J17" s="19" t="s">
        <v>11</v>
      </c>
      <c r="K17" s="19" t="s">
        <v>11</v>
      </c>
      <c r="L17" s="19" t="s">
        <v>11</v>
      </c>
      <c r="M17" s="19" t="s">
        <v>11</v>
      </c>
      <c r="N17" s="19" t="s">
        <v>11</v>
      </c>
      <c r="O17" s="19" t="s">
        <v>11</v>
      </c>
      <c r="P17" s="19" t="s">
        <v>11</v>
      </c>
      <c r="Q17" s="19" t="s">
        <v>11</v>
      </c>
      <c r="R17" s="19" t="s">
        <v>11</v>
      </c>
      <c r="S17" s="19" t="s">
        <v>11</v>
      </c>
      <c r="T17" s="19" t="s">
        <v>11</v>
      </c>
      <c r="U17" s="19" t="s">
        <v>11</v>
      </c>
      <c r="V17" s="19" t="s">
        <v>11</v>
      </c>
      <c r="W17" s="19" t="s">
        <v>11</v>
      </c>
      <c r="X17" s="19" t="s">
        <v>11</v>
      </c>
      <c r="Y17" s="19" t="s">
        <v>11</v>
      </c>
      <c r="Z17" s="19" t="s">
        <v>11</v>
      </c>
      <c r="AA17" s="19" t="s">
        <v>11</v>
      </c>
      <c r="AB17" s="19" t="s">
        <v>11</v>
      </c>
      <c r="AC17" s="19" t="s">
        <v>11</v>
      </c>
      <c r="AD17" s="19" t="s">
        <v>11</v>
      </c>
      <c r="AE17" s="19" t="s">
        <v>11</v>
      </c>
      <c r="AF17" s="19" t="s">
        <v>11</v>
      </c>
      <c r="AG17" s="19" t="s">
        <v>39</v>
      </c>
      <c r="AH17" s="19" t="s">
        <v>11</v>
      </c>
      <c r="AI17" s="19" t="s">
        <v>11</v>
      </c>
      <c r="AJ17" s="59" t="s">
        <v>11</v>
      </c>
    </row>
    <row r="18" spans="1:36" x14ac:dyDescent="0.25">
      <c r="A18" s="6" t="s">
        <v>27</v>
      </c>
      <c r="B18" s="7" t="s">
        <v>16</v>
      </c>
      <c r="C18" s="7" t="s">
        <v>11</v>
      </c>
      <c r="D18" s="7" t="s">
        <v>11</v>
      </c>
      <c r="E18" s="22">
        <v>1</v>
      </c>
      <c r="F18" s="19">
        <v>186</v>
      </c>
      <c r="G18" s="19">
        <v>50.1</v>
      </c>
      <c r="H18" s="19">
        <v>53</v>
      </c>
      <c r="I18" s="19">
        <v>37.9</v>
      </c>
      <c r="J18" s="19">
        <v>90.4</v>
      </c>
      <c r="K18" s="19">
        <v>38.9</v>
      </c>
      <c r="L18" s="19">
        <v>37</v>
      </c>
      <c r="M18" s="19">
        <v>106</v>
      </c>
      <c r="N18" s="19">
        <v>83.9</v>
      </c>
      <c r="O18" s="19">
        <v>74.900000000000006</v>
      </c>
      <c r="P18" s="19">
        <v>56.8</v>
      </c>
      <c r="Q18" s="19">
        <v>16.399999999999999</v>
      </c>
      <c r="R18" s="19">
        <v>67.599999999999994</v>
      </c>
      <c r="S18" s="19">
        <v>66.400000000000006</v>
      </c>
      <c r="T18" s="19">
        <v>161</v>
      </c>
      <c r="U18" s="19">
        <v>219</v>
      </c>
      <c r="V18" s="19">
        <v>166</v>
      </c>
      <c r="W18" s="19">
        <v>55.2</v>
      </c>
      <c r="X18" s="19">
        <v>220</v>
      </c>
      <c r="Y18" s="19">
        <v>62.8</v>
      </c>
      <c r="Z18" s="19">
        <v>62.2</v>
      </c>
      <c r="AA18" s="19">
        <v>256</v>
      </c>
      <c r="AB18" s="19">
        <v>64.599999999999994</v>
      </c>
      <c r="AC18" s="19">
        <v>61.3</v>
      </c>
      <c r="AD18" s="19">
        <v>85.7</v>
      </c>
      <c r="AE18" s="19">
        <v>158</v>
      </c>
      <c r="AF18" s="19">
        <v>106</v>
      </c>
      <c r="AG18" s="19" t="s">
        <v>11</v>
      </c>
      <c r="AH18" s="19">
        <v>145</v>
      </c>
      <c r="AI18" s="19">
        <v>1.2</v>
      </c>
      <c r="AJ18" s="59" t="s">
        <v>29</v>
      </c>
    </row>
    <row r="19" spans="1:36" x14ac:dyDescent="0.25">
      <c r="A19" s="6" t="s">
        <v>28</v>
      </c>
      <c r="B19" s="7" t="s">
        <v>16</v>
      </c>
      <c r="C19" s="7" t="s">
        <v>11</v>
      </c>
      <c r="D19" s="7" t="s">
        <v>11</v>
      </c>
      <c r="E19" s="22">
        <v>1</v>
      </c>
      <c r="F19" s="19" t="s">
        <v>29</v>
      </c>
      <c r="G19" s="19" t="s">
        <v>29</v>
      </c>
      <c r="H19" s="19" t="s">
        <v>29</v>
      </c>
      <c r="I19" s="19" t="s">
        <v>29</v>
      </c>
      <c r="J19" s="19" t="s">
        <v>29</v>
      </c>
      <c r="K19" s="19" t="s">
        <v>29</v>
      </c>
      <c r="L19" s="19" t="s">
        <v>29</v>
      </c>
      <c r="M19" s="19" t="s">
        <v>29</v>
      </c>
      <c r="N19" s="19" t="s">
        <v>29</v>
      </c>
      <c r="O19" s="19" t="s">
        <v>29</v>
      </c>
      <c r="P19" s="19" t="s">
        <v>29</v>
      </c>
      <c r="Q19" s="19" t="s">
        <v>29</v>
      </c>
      <c r="R19" s="19" t="s">
        <v>29</v>
      </c>
      <c r="S19" s="19" t="s">
        <v>29</v>
      </c>
      <c r="T19" s="19" t="s">
        <v>29</v>
      </c>
      <c r="U19" s="19" t="s">
        <v>29</v>
      </c>
      <c r="V19" s="19" t="s">
        <v>29</v>
      </c>
      <c r="W19" s="19" t="s">
        <v>29</v>
      </c>
      <c r="X19" s="19" t="s">
        <v>29</v>
      </c>
      <c r="Y19" s="19" t="s">
        <v>29</v>
      </c>
      <c r="Z19" s="19" t="s">
        <v>29</v>
      </c>
      <c r="AA19" s="19" t="s">
        <v>29</v>
      </c>
      <c r="AB19" s="19" t="s">
        <v>29</v>
      </c>
      <c r="AC19" s="19" t="s">
        <v>29</v>
      </c>
      <c r="AD19" s="19" t="s">
        <v>29</v>
      </c>
      <c r="AE19" s="19" t="s">
        <v>29</v>
      </c>
      <c r="AF19" s="19" t="s">
        <v>29</v>
      </c>
      <c r="AG19" s="19" t="s">
        <v>11</v>
      </c>
      <c r="AH19" s="19" t="s">
        <v>29</v>
      </c>
      <c r="AI19" s="19" t="s">
        <v>29</v>
      </c>
      <c r="AJ19" s="59" t="s">
        <v>29</v>
      </c>
    </row>
    <row r="20" spans="1:36" x14ac:dyDescent="0.25">
      <c r="A20" s="6" t="s">
        <v>30</v>
      </c>
      <c r="B20" s="7" t="s">
        <v>16</v>
      </c>
      <c r="C20" s="7" t="s">
        <v>11</v>
      </c>
      <c r="D20" s="7" t="s">
        <v>11</v>
      </c>
      <c r="E20" s="22">
        <v>1</v>
      </c>
      <c r="F20" s="19" t="s">
        <v>29</v>
      </c>
      <c r="G20" s="19" t="s">
        <v>29</v>
      </c>
      <c r="H20" s="19" t="s">
        <v>29</v>
      </c>
      <c r="I20" s="19" t="s">
        <v>29</v>
      </c>
      <c r="J20" s="19" t="s">
        <v>29</v>
      </c>
      <c r="K20" s="19" t="s">
        <v>29</v>
      </c>
      <c r="L20" s="19" t="s">
        <v>29</v>
      </c>
      <c r="M20" s="19" t="s">
        <v>29</v>
      </c>
      <c r="N20" s="19" t="s">
        <v>29</v>
      </c>
      <c r="O20" s="19" t="s">
        <v>29</v>
      </c>
      <c r="P20" s="19" t="s">
        <v>29</v>
      </c>
      <c r="Q20" s="19" t="s">
        <v>29</v>
      </c>
      <c r="R20" s="19" t="s">
        <v>29</v>
      </c>
      <c r="S20" s="19" t="s">
        <v>29</v>
      </c>
      <c r="T20" s="19" t="s">
        <v>29</v>
      </c>
      <c r="U20" s="19" t="s">
        <v>29</v>
      </c>
      <c r="V20" s="19" t="s">
        <v>29</v>
      </c>
      <c r="W20" s="19" t="s">
        <v>29</v>
      </c>
      <c r="X20" s="19" t="s">
        <v>29</v>
      </c>
      <c r="Y20" s="19" t="s">
        <v>29</v>
      </c>
      <c r="Z20" s="19" t="s">
        <v>29</v>
      </c>
      <c r="AA20" s="19" t="s">
        <v>29</v>
      </c>
      <c r="AB20" s="19" t="s">
        <v>29</v>
      </c>
      <c r="AC20" s="19" t="s">
        <v>29</v>
      </c>
      <c r="AD20" s="19" t="s">
        <v>29</v>
      </c>
      <c r="AE20" s="19" t="s">
        <v>29</v>
      </c>
      <c r="AF20" s="19" t="s">
        <v>29</v>
      </c>
      <c r="AG20" s="19" t="s">
        <v>11</v>
      </c>
      <c r="AH20" s="19" t="s">
        <v>29</v>
      </c>
      <c r="AI20" s="19" t="s">
        <v>29</v>
      </c>
      <c r="AJ20" s="59" t="s">
        <v>29</v>
      </c>
    </row>
    <row r="21" spans="1:36" x14ac:dyDescent="0.25">
      <c r="A21" s="6" t="s">
        <v>31</v>
      </c>
      <c r="B21" s="7" t="s">
        <v>16</v>
      </c>
      <c r="C21" s="7" t="s">
        <v>11</v>
      </c>
      <c r="D21" s="7" t="s">
        <v>11</v>
      </c>
      <c r="E21" s="22">
        <v>1</v>
      </c>
      <c r="F21" s="19">
        <v>186</v>
      </c>
      <c r="G21" s="19">
        <v>50.1</v>
      </c>
      <c r="H21" s="19">
        <v>53</v>
      </c>
      <c r="I21" s="19">
        <v>37.9</v>
      </c>
      <c r="J21" s="19">
        <v>90.4</v>
      </c>
      <c r="K21" s="19">
        <v>38.9</v>
      </c>
      <c r="L21" s="19">
        <v>37</v>
      </c>
      <c r="M21" s="19">
        <v>106</v>
      </c>
      <c r="N21" s="19">
        <v>83.9</v>
      </c>
      <c r="O21" s="19">
        <v>74.900000000000006</v>
      </c>
      <c r="P21" s="19">
        <v>56.8</v>
      </c>
      <c r="Q21" s="19">
        <v>16.399999999999999</v>
      </c>
      <c r="R21" s="19">
        <v>67.599999999999994</v>
      </c>
      <c r="S21" s="19">
        <v>66.400000000000006</v>
      </c>
      <c r="T21" s="19">
        <v>161</v>
      </c>
      <c r="U21" s="19">
        <v>219</v>
      </c>
      <c r="V21" s="19">
        <v>166</v>
      </c>
      <c r="W21" s="19">
        <v>55.2</v>
      </c>
      <c r="X21" s="19">
        <v>220</v>
      </c>
      <c r="Y21" s="19">
        <v>62.8</v>
      </c>
      <c r="Z21" s="19">
        <v>62.2</v>
      </c>
      <c r="AA21" s="19">
        <v>256</v>
      </c>
      <c r="AB21" s="19">
        <v>64.599999999999994</v>
      </c>
      <c r="AC21" s="19">
        <v>61.3</v>
      </c>
      <c r="AD21" s="19">
        <v>85.7</v>
      </c>
      <c r="AE21" s="19">
        <v>158</v>
      </c>
      <c r="AF21" s="19">
        <v>106</v>
      </c>
      <c r="AG21" s="19">
        <v>176</v>
      </c>
      <c r="AH21" s="19">
        <v>145</v>
      </c>
      <c r="AI21" s="19">
        <v>1.2</v>
      </c>
      <c r="AJ21" s="59" t="s">
        <v>29</v>
      </c>
    </row>
    <row r="22" spans="1:36" x14ac:dyDescent="0.25">
      <c r="A22" s="6" t="s">
        <v>32</v>
      </c>
      <c r="B22" s="7" t="s">
        <v>16</v>
      </c>
      <c r="C22" s="7">
        <v>0.75</v>
      </c>
      <c r="D22" s="7" t="s">
        <v>11</v>
      </c>
      <c r="E22" s="22">
        <v>5.0000000000000001E-3</v>
      </c>
      <c r="F22" s="19">
        <v>0.10199999999999999</v>
      </c>
      <c r="G22" s="19">
        <v>6.9099999999999995E-2</v>
      </c>
      <c r="H22" s="19">
        <v>6.7199999999999996E-2</v>
      </c>
      <c r="I22" s="19" t="s">
        <v>33</v>
      </c>
      <c r="J22" s="19">
        <v>0.24299999999999999</v>
      </c>
      <c r="K22" s="19" t="s">
        <v>33</v>
      </c>
      <c r="L22" s="19" t="s">
        <v>33</v>
      </c>
      <c r="M22" s="19">
        <v>1.29E-2</v>
      </c>
      <c r="N22" s="19">
        <v>5.74E-2</v>
      </c>
      <c r="O22" s="19">
        <v>0.22600000000000001</v>
      </c>
      <c r="P22" s="19">
        <v>1.72E-2</v>
      </c>
      <c r="Q22" s="19">
        <v>4.3200000000000002E-2</v>
      </c>
      <c r="R22" s="19">
        <v>3.0200000000000001E-2</v>
      </c>
      <c r="S22" s="19">
        <v>0.375</v>
      </c>
      <c r="T22" s="19">
        <v>1.93</v>
      </c>
      <c r="U22" s="19">
        <v>4.04</v>
      </c>
      <c r="V22" s="19" t="s">
        <v>33</v>
      </c>
      <c r="W22" s="19" t="s">
        <v>33</v>
      </c>
      <c r="X22" s="19">
        <v>7.09</v>
      </c>
      <c r="Y22" s="19" t="s">
        <v>33</v>
      </c>
      <c r="Z22" s="19" t="s">
        <v>33</v>
      </c>
      <c r="AA22" s="19">
        <v>6.2100000000000002E-2</v>
      </c>
      <c r="AB22" s="19">
        <v>1.18E-2</v>
      </c>
      <c r="AC22" s="19">
        <v>1.17E-2</v>
      </c>
      <c r="AD22" s="19" t="s">
        <v>33</v>
      </c>
      <c r="AE22" s="19" t="s">
        <v>33</v>
      </c>
      <c r="AF22" s="19" t="s">
        <v>33</v>
      </c>
      <c r="AG22" s="19" t="s">
        <v>11</v>
      </c>
      <c r="AH22" s="19" t="s">
        <v>33</v>
      </c>
      <c r="AI22" s="19" t="s">
        <v>33</v>
      </c>
      <c r="AJ22" s="59" t="s">
        <v>33</v>
      </c>
    </row>
    <row r="23" spans="1:36" x14ac:dyDescent="0.25">
      <c r="A23" s="6" t="s">
        <v>34</v>
      </c>
      <c r="B23" s="7" t="s">
        <v>16</v>
      </c>
      <c r="C23" s="7" t="s">
        <v>11</v>
      </c>
      <c r="D23" s="7" t="s">
        <v>11</v>
      </c>
      <c r="E23" s="22">
        <v>0.5</v>
      </c>
      <c r="F23" s="19" t="s">
        <v>35</v>
      </c>
      <c r="G23" s="19" t="s">
        <v>17</v>
      </c>
      <c r="H23" s="19" t="s">
        <v>17</v>
      </c>
      <c r="I23" s="19" t="s">
        <v>17</v>
      </c>
      <c r="J23" s="19" t="s">
        <v>17</v>
      </c>
      <c r="K23" s="19" t="s">
        <v>17</v>
      </c>
      <c r="L23" s="19" t="s">
        <v>17</v>
      </c>
      <c r="M23" s="19" t="s">
        <v>17</v>
      </c>
      <c r="N23" s="19" t="s">
        <v>17</v>
      </c>
      <c r="O23" s="19" t="s">
        <v>17</v>
      </c>
      <c r="P23" s="19" t="s">
        <v>17</v>
      </c>
      <c r="Q23" s="19" t="s">
        <v>17</v>
      </c>
      <c r="R23" s="19" t="s">
        <v>17</v>
      </c>
      <c r="S23" s="19" t="s">
        <v>160</v>
      </c>
      <c r="T23" s="19">
        <v>0.54</v>
      </c>
      <c r="U23" s="19" t="s">
        <v>35</v>
      </c>
      <c r="V23" s="19" t="s">
        <v>17</v>
      </c>
      <c r="W23" s="19" t="s">
        <v>17</v>
      </c>
      <c r="X23" s="19" t="s">
        <v>35</v>
      </c>
      <c r="Y23" s="19" t="s">
        <v>17</v>
      </c>
      <c r="Z23" s="19" t="s">
        <v>17</v>
      </c>
      <c r="AA23" s="19" t="s">
        <v>35</v>
      </c>
      <c r="AB23" s="19" t="s">
        <v>17</v>
      </c>
      <c r="AC23" s="19" t="s">
        <v>17</v>
      </c>
      <c r="AD23" s="19" t="s">
        <v>35</v>
      </c>
      <c r="AE23" s="19" t="s">
        <v>35</v>
      </c>
      <c r="AF23" s="19" t="s">
        <v>35</v>
      </c>
      <c r="AG23" s="19" t="s">
        <v>17</v>
      </c>
      <c r="AH23" s="19" t="s">
        <v>17</v>
      </c>
      <c r="AI23" s="19" t="s">
        <v>17</v>
      </c>
      <c r="AJ23" s="59" t="s">
        <v>17</v>
      </c>
    </row>
    <row r="24" spans="1:36" x14ac:dyDescent="0.25">
      <c r="A24" s="6" t="s">
        <v>36</v>
      </c>
      <c r="B24" s="7" t="s">
        <v>16</v>
      </c>
      <c r="C24" s="7">
        <v>0.12</v>
      </c>
      <c r="D24" s="7" t="s">
        <v>11</v>
      </c>
      <c r="E24" s="22">
        <v>0.02</v>
      </c>
      <c r="F24" s="19">
        <v>0.28000000000000003</v>
      </c>
      <c r="G24" s="19">
        <v>5.5E-2</v>
      </c>
      <c r="H24" s="19">
        <v>5.7000000000000002E-2</v>
      </c>
      <c r="I24" s="19">
        <v>4.7E-2</v>
      </c>
      <c r="J24" s="19">
        <v>7.0000000000000007E-2</v>
      </c>
      <c r="K24" s="19">
        <v>4.9000000000000002E-2</v>
      </c>
      <c r="L24" s="19">
        <v>4.4999999999999998E-2</v>
      </c>
      <c r="M24" s="19">
        <v>0.08</v>
      </c>
      <c r="N24" s="19">
        <v>6.8000000000000005E-2</v>
      </c>
      <c r="O24" s="19">
        <v>6.9000000000000006E-2</v>
      </c>
      <c r="P24" s="19">
        <v>5.2999999999999999E-2</v>
      </c>
      <c r="Q24" s="19">
        <v>5.5E-2</v>
      </c>
      <c r="R24" s="19">
        <v>6.7000000000000004E-2</v>
      </c>
      <c r="S24" s="19">
        <v>0.16</v>
      </c>
      <c r="T24" s="19">
        <v>6.3E-2</v>
      </c>
      <c r="U24" s="19" t="s">
        <v>37</v>
      </c>
      <c r="V24" s="19">
        <v>0.14799999999999999</v>
      </c>
      <c r="W24" s="19">
        <v>4.7E-2</v>
      </c>
      <c r="X24" s="19" t="s">
        <v>37</v>
      </c>
      <c r="Y24" s="19">
        <v>4.2000000000000003E-2</v>
      </c>
      <c r="Z24" s="19">
        <v>4.4999999999999998E-2</v>
      </c>
      <c r="AA24" s="19">
        <v>0.28999999999999998</v>
      </c>
      <c r="AB24" s="19">
        <v>4.7E-2</v>
      </c>
      <c r="AC24" s="19">
        <v>5.0999999999999997E-2</v>
      </c>
      <c r="AD24" s="19">
        <v>0.22</v>
      </c>
      <c r="AE24" s="19">
        <v>0.24</v>
      </c>
      <c r="AF24" s="19">
        <v>0.23</v>
      </c>
      <c r="AG24" s="19">
        <v>0.107</v>
      </c>
      <c r="AH24" s="19">
        <v>4.9000000000000002E-2</v>
      </c>
      <c r="AI24" s="19" t="s">
        <v>38</v>
      </c>
      <c r="AJ24" s="59" t="s">
        <v>38</v>
      </c>
    </row>
    <row r="25" spans="1:36" x14ac:dyDescent="0.25">
      <c r="A25" s="6" t="s">
        <v>40</v>
      </c>
      <c r="B25" s="7" t="s">
        <v>16</v>
      </c>
      <c r="C25" s="7">
        <v>13</v>
      </c>
      <c r="D25" s="7" t="s">
        <v>11</v>
      </c>
      <c r="E25" s="22">
        <v>5.0000000000000001E-3</v>
      </c>
      <c r="F25" s="19">
        <v>8.6999999999999994E-2</v>
      </c>
      <c r="G25" s="19">
        <v>1.6899999999999998E-2</v>
      </c>
      <c r="H25" s="19">
        <v>1.7000000000000001E-2</v>
      </c>
      <c r="I25" s="19">
        <v>6.0000000000000001E-3</v>
      </c>
      <c r="J25" s="19">
        <v>0.10199999999999999</v>
      </c>
      <c r="K25" s="19">
        <v>1.2200000000000001E-2</v>
      </c>
      <c r="L25" s="19" t="s">
        <v>33</v>
      </c>
      <c r="M25" s="19">
        <v>9.2100000000000001E-2</v>
      </c>
      <c r="N25" s="19">
        <v>4.9500000000000002E-2</v>
      </c>
      <c r="O25" s="19">
        <v>0.10100000000000001</v>
      </c>
      <c r="P25" s="19">
        <v>9.0800000000000006E-2</v>
      </c>
      <c r="Q25" s="19">
        <v>1.4999999999999999E-2</v>
      </c>
      <c r="R25" s="19">
        <v>5.2299999999999999E-2</v>
      </c>
      <c r="S25" s="19">
        <v>0.13800000000000001</v>
      </c>
      <c r="T25" s="19">
        <v>1.91</v>
      </c>
      <c r="U25" s="19">
        <v>1.07</v>
      </c>
      <c r="V25" s="19">
        <v>4.24E-2</v>
      </c>
      <c r="W25" s="19">
        <v>8.6499999999999994E-2</v>
      </c>
      <c r="X25" s="19">
        <v>1.68</v>
      </c>
      <c r="Y25" s="19">
        <v>8.7599999999999997E-2</v>
      </c>
      <c r="Z25" s="19">
        <v>8.48E-2</v>
      </c>
      <c r="AA25" s="19" t="s">
        <v>41</v>
      </c>
      <c r="AB25" s="19">
        <v>0.10100000000000001</v>
      </c>
      <c r="AC25" s="19">
        <v>0.10299999999999999</v>
      </c>
      <c r="AD25" s="19" t="s">
        <v>41</v>
      </c>
      <c r="AE25" s="19" t="s">
        <v>41</v>
      </c>
      <c r="AF25" s="19" t="s">
        <v>41</v>
      </c>
      <c r="AG25" s="19">
        <v>0.15</v>
      </c>
      <c r="AH25" s="19">
        <v>0.56499999999999995</v>
      </c>
      <c r="AI25" s="19" t="s">
        <v>33</v>
      </c>
      <c r="AJ25" s="59" t="s">
        <v>33</v>
      </c>
    </row>
    <row r="26" spans="1:36" x14ac:dyDescent="0.25">
      <c r="A26" s="6" t="s">
        <v>42</v>
      </c>
      <c r="B26" s="7" t="s">
        <v>16</v>
      </c>
      <c r="C26" s="7">
        <v>0.06</v>
      </c>
      <c r="D26" s="7" t="s">
        <v>11</v>
      </c>
      <c r="E26" s="22">
        <v>1E-3</v>
      </c>
      <c r="F26" s="19" t="s">
        <v>44</v>
      </c>
      <c r="G26" s="19" t="s">
        <v>43</v>
      </c>
      <c r="H26" s="19" t="s">
        <v>43</v>
      </c>
      <c r="I26" s="19" t="s">
        <v>43</v>
      </c>
      <c r="J26" s="19">
        <v>2.5000000000000001E-3</v>
      </c>
      <c r="K26" s="19" t="s">
        <v>43</v>
      </c>
      <c r="L26" s="19" t="s">
        <v>43</v>
      </c>
      <c r="M26" s="19">
        <v>1.1999999999999999E-3</v>
      </c>
      <c r="N26" s="19">
        <v>1.6999999999999999E-3</v>
      </c>
      <c r="O26" s="19">
        <v>6.0000000000000001E-3</v>
      </c>
      <c r="P26" s="19" t="s">
        <v>43</v>
      </c>
      <c r="Q26" s="19" t="s">
        <v>43</v>
      </c>
      <c r="R26" s="19" t="s">
        <v>43</v>
      </c>
      <c r="S26" s="19">
        <v>9.1000000000000004E-3</v>
      </c>
      <c r="T26" s="19">
        <v>4.6300000000000001E-2</v>
      </c>
      <c r="U26" s="19">
        <v>2.8000000000000001E-2</v>
      </c>
      <c r="V26" s="19" t="s">
        <v>43</v>
      </c>
      <c r="W26" s="19" t="s">
        <v>43</v>
      </c>
      <c r="X26" s="19">
        <v>6.8000000000000005E-2</v>
      </c>
      <c r="Y26" s="19" t="s">
        <v>43</v>
      </c>
      <c r="Z26" s="19" t="s">
        <v>43</v>
      </c>
      <c r="AA26" s="19" t="s">
        <v>44</v>
      </c>
      <c r="AB26" s="19" t="s">
        <v>43</v>
      </c>
      <c r="AC26" s="19" t="s">
        <v>43</v>
      </c>
      <c r="AD26" s="19" t="s">
        <v>44</v>
      </c>
      <c r="AE26" s="19" t="s">
        <v>44</v>
      </c>
      <c r="AF26" s="19" t="s">
        <v>44</v>
      </c>
      <c r="AG26" s="19" t="s">
        <v>43</v>
      </c>
      <c r="AH26" s="19" t="s">
        <v>43</v>
      </c>
      <c r="AI26" s="19" t="s">
        <v>43</v>
      </c>
      <c r="AJ26" s="59" t="s">
        <v>43</v>
      </c>
    </row>
    <row r="27" spans="1:36" x14ac:dyDescent="0.25">
      <c r="A27" s="6" t="s">
        <v>45</v>
      </c>
      <c r="B27" s="7" t="s">
        <v>16</v>
      </c>
      <c r="C27" s="7" t="s">
        <v>11</v>
      </c>
      <c r="D27" s="7" t="s">
        <v>11</v>
      </c>
      <c r="E27" s="22">
        <v>0.5</v>
      </c>
      <c r="F27" s="19">
        <v>479</v>
      </c>
      <c r="G27" s="19">
        <v>100</v>
      </c>
      <c r="H27" s="19">
        <v>101</v>
      </c>
      <c r="I27" s="19">
        <v>56.2</v>
      </c>
      <c r="J27" s="19">
        <v>236</v>
      </c>
      <c r="K27" s="19">
        <v>57.9</v>
      </c>
      <c r="L27" s="19">
        <v>54.5</v>
      </c>
      <c r="M27" s="19">
        <v>264</v>
      </c>
      <c r="N27" s="19">
        <v>271</v>
      </c>
      <c r="O27" s="19">
        <v>183</v>
      </c>
      <c r="P27" s="19">
        <v>26.8</v>
      </c>
      <c r="Q27" s="19">
        <v>1.21</v>
      </c>
      <c r="R27" s="19">
        <v>39.9</v>
      </c>
      <c r="S27" s="19">
        <v>504</v>
      </c>
      <c r="T27" s="19">
        <v>381</v>
      </c>
      <c r="U27" s="19">
        <v>660</v>
      </c>
      <c r="V27" s="19">
        <v>292</v>
      </c>
      <c r="W27" s="19">
        <v>9.93</v>
      </c>
      <c r="X27" s="19">
        <v>639</v>
      </c>
      <c r="Y27" s="19">
        <v>9.9600000000000009</v>
      </c>
      <c r="Z27" s="19">
        <v>13.3</v>
      </c>
      <c r="AA27" s="19">
        <v>500</v>
      </c>
      <c r="AB27" s="19">
        <v>32.1</v>
      </c>
      <c r="AC27" s="19">
        <v>31.8</v>
      </c>
      <c r="AD27" s="19">
        <v>608</v>
      </c>
      <c r="AE27" s="19">
        <v>972</v>
      </c>
      <c r="AF27" s="19">
        <v>698</v>
      </c>
      <c r="AG27" s="19">
        <v>39.9</v>
      </c>
      <c r="AH27" s="19">
        <v>26.1</v>
      </c>
      <c r="AI27" s="19" t="s">
        <v>17</v>
      </c>
      <c r="AJ27" s="59" t="s">
        <v>17</v>
      </c>
    </row>
    <row r="28" spans="1:36" x14ac:dyDescent="0.25">
      <c r="A28" s="6" t="s">
        <v>46</v>
      </c>
      <c r="B28" s="7" t="s">
        <v>16</v>
      </c>
      <c r="C28" s="7" t="s">
        <v>11</v>
      </c>
      <c r="D28" s="7">
        <v>0.1</v>
      </c>
      <c r="E28" s="22">
        <v>5.0000000000000001E-3</v>
      </c>
      <c r="F28" s="19" t="s">
        <v>33</v>
      </c>
      <c r="G28" s="19" t="s">
        <v>33</v>
      </c>
      <c r="H28" s="19" t="s">
        <v>33</v>
      </c>
      <c r="I28" s="19" t="s">
        <v>33</v>
      </c>
      <c r="J28" s="19" t="s">
        <v>33</v>
      </c>
      <c r="K28" s="19" t="s">
        <v>33</v>
      </c>
      <c r="L28" s="19" t="s">
        <v>33</v>
      </c>
      <c r="M28" s="19" t="s">
        <v>33</v>
      </c>
      <c r="N28" s="19" t="s">
        <v>33</v>
      </c>
      <c r="O28" s="19" t="s">
        <v>33</v>
      </c>
      <c r="P28" s="19" t="s">
        <v>33</v>
      </c>
      <c r="Q28" s="19" t="s">
        <v>33</v>
      </c>
      <c r="R28" s="19" t="s">
        <v>33</v>
      </c>
      <c r="S28" s="19" t="s">
        <v>33</v>
      </c>
      <c r="T28" s="19">
        <v>6.4000000000000003E-3</v>
      </c>
      <c r="U28" s="19">
        <v>6.0000000000000001E-3</v>
      </c>
      <c r="V28" s="19" t="s">
        <v>33</v>
      </c>
      <c r="W28" s="19" t="s">
        <v>33</v>
      </c>
      <c r="X28" s="19" t="s">
        <v>33</v>
      </c>
      <c r="Y28" s="19" t="s">
        <v>33</v>
      </c>
      <c r="Z28" s="19" t="s">
        <v>33</v>
      </c>
      <c r="AA28" s="19" t="s">
        <v>33</v>
      </c>
      <c r="AB28" s="19" t="s">
        <v>33</v>
      </c>
      <c r="AC28" s="19" t="s">
        <v>33</v>
      </c>
      <c r="AD28" s="19" t="s">
        <v>11</v>
      </c>
      <c r="AE28" s="19" t="s">
        <v>11</v>
      </c>
      <c r="AF28" s="19" t="s">
        <v>11</v>
      </c>
      <c r="AG28" s="19" t="s">
        <v>11</v>
      </c>
      <c r="AH28" s="19" t="s">
        <v>33</v>
      </c>
      <c r="AI28" s="19" t="s">
        <v>33</v>
      </c>
      <c r="AJ28" s="59" t="s">
        <v>33</v>
      </c>
    </row>
    <row r="29" spans="1:36" x14ac:dyDescent="0.25">
      <c r="A29" s="6" t="s">
        <v>47</v>
      </c>
      <c r="B29" s="7" t="s">
        <v>16</v>
      </c>
      <c r="C29" s="7" t="s">
        <v>11</v>
      </c>
      <c r="D29" s="7">
        <v>0.3</v>
      </c>
      <c r="E29" s="22">
        <v>5.0000000000000001E-3</v>
      </c>
      <c r="F29" s="19" t="s">
        <v>33</v>
      </c>
      <c r="G29" s="19" t="s">
        <v>33</v>
      </c>
      <c r="H29" s="19" t="s">
        <v>33</v>
      </c>
      <c r="I29" s="19" t="s">
        <v>33</v>
      </c>
      <c r="J29" s="19" t="s">
        <v>33</v>
      </c>
      <c r="K29" s="19" t="s">
        <v>33</v>
      </c>
      <c r="L29" s="19" t="s">
        <v>33</v>
      </c>
      <c r="M29" s="19" t="s">
        <v>33</v>
      </c>
      <c r="N29" s="19" t="s">
        <v>33</v>
      </c>
      <c r="O29" s="19" t="s">
        <v>33</v>
      </c>
      <c r="P29" s="19" t="s">
        <v>33</v>
      </c>
      <c r="Q29" s="19" t="s">
        <v>33</v>
      </c>
      <c r="R29" s="19" t="s">
        <v>33</v>
      </c>
      <c r="S29" s="19" t="s">
        <v>33</v>
      </c>
      <c r="T29" s="19">
        <v>3.9300000000000002E-2</v>
      </c>
      <c r="U29" s="19">
        <v>2.3E-2</v>
      </c>
      <c r="V29" s="19" t="s">
        <v>33</v>
      </c>
      <c r="W29" s="19" t="s">
        <v>33</v>
      </c>
      <c r="X29" s="19">
        <v>0.05</v>
      </c>
      <c r="Y29" s="19" t="s">
        <v>33</v>
      </c>
      <c r="Z29" s="19" t="s">
        <v>33</v>
      </c>
      <c r="AA29" s="19" t="s">
        <v>33</v>
      </c>
      <c r="AB29" s="19" t="s">
        <v>33</v>
      </c>
      <c r="AC29" s="19" t="s">
        <v>33</v>
      </c>
      <c r="AD29" s="19" t="s">
        <v>11</v>
      </c>
      <c r="AE29" s="19" t="s">
        <v>11</v>
      </c>
      <c r="AF29" s="19" t="s">
        <v>11</v>
      </c>
      <c r="AG29" s="19" t="s">
        <v>11</v>
      </c>
      <c r="AH29" s="19" t="s">
        <v>33</v>
      </c>
      <c r="AI29" s="19" t="s">
        <v>33</v>
      </c>
      <c r="AJ29" s="59" t="s">
        <v>33</v>
      </c>
    </row>
    <row r="30" spans="1:36" x14ac:dyDescent="0.25">
      <c r="A30" s="6" t="s">
        <v>48</v>
      </c>
      <c r="B30" s="7" t="s">
        <v>16</v>
      </c>
      <c r="C30" s="7" t="s">
        <v>11</v>
      </c>
      <c r="D30" s="8" t="s">
        <v>11</v>
      </c>
      <c r="E30" s="22">
        <v>0.2</v>
      </c>
      <c r="F30" s="19" t="s">
        <v>37</v>
      </c>
      <c r="G30" s="19">
        <v>0.3</v>
      </c>
      <c r="H30" s="19" t="s">
        <v>37</v>
      </c>
      <c r="I30" s="19" t="s">
        <v>37</v>
      </c>
      <c r="J30" s="19" t="s">
        <v>37</v>
      </c>
      <c r="K30" s="19" t="s">
        <v>37</v>
      </c>
      <c r="L30" s="19" t="s">
        <v>37</v>
      </c>
      <c r="M30" s="19" t="s">
        <v>37</v>
      </c>
      <c r="N30" s="19" t="s">
        <v>37</v>
      </c>
      <c r="O30" s="19">
        <v>0.21</v>
      </c>
      <c r="P30" s="19" t="s">
        <v>37</v>
      </c>
      <c r="Q30" s="19" t="s">
        <v>37</v>
      </c>
      <c r="R30" s="19" t="s">
        <v>37</v>
      </c>
      <c r="S30" s="19" t="s">
        <v>37</v>
      </c>
      <c r="T30" s="19">
        <v>0.42</v>
      </c>
      <c r="U30" s="19" t="s">
        <v>37</v>
      </c>
      <c r="V30" s="19">
        <v>0.28000000000000003</v>
      </c>
      <c r="W30" s="19" t="s">
        <v>37</v>
      </c>
      <c r="X30" s="19" t="s">
        <v>37</v>
      </c>
      <c r="Y30" s="19" t="s">
        <v>37</v>
      </c>
      <c r="Z30" s="19" t="s">
        <v>37</v>
      </c>
      <c r="AA30" s="19" t="s">
        <v>37</v>
      </c>
      <c r="AB30" s="19" t="s">
        <v>37</v>
      </c>
      <c r="AC30" s="19" t="s">
        <v>37</v>
      </c>
      <c r="AD30" s="19" t="s">
        <v>11</v>
      </c>
      <c r="AE30" s="19" t="s">
        <v>11</v>
      </c>
      <c r="AF30" s="19" t="s">
        <v>11</v>
      </c>
      <c r="AG30" s="19" t="s">
        <v>11</v>
      </c>
      <c r="AH30" s="19" t="s">
        <v>37</v>
      </c>
      <c r="AI30" s="19" t="s">
        <v>37</v>
      </c>
      <c r="AJ30" s="59" t="s">
        <v>37</v>
      </c>
    </row>
    <row r="31" spans="1:36" x14ac:dyDescent="0.25">
      <c r="A31" s="6" t="s">
        <v>49</v>
      </c>
      <c r="B31" s="7" t="s">
        <v>16</v>
      </c>
      <c r="C31" s="7" t="s">
        <v>11</v>
      </c>
      <c r="D31" s="8" t="s">
        <v>11</v>
      </c>
      <c r="E31" s="22">
        <v>0.5</v>
      </c>
      <c r="F31" s="19" t="s">
        <v>17</v>
      </c>
      <c r="G31" s="19" t="s">
        <v>17</v>
      </c>
      <c r="H31" s="19" t="s">
        <v>17</v>
      </c>
      <c r="I31" s="19" t="s">
        <v>17</v>
      </c>
      <c r="J31" s="19" t="s">
        <v>17</v>
      </c>
      <c r="K31" s="19" t="s">
        <v>17</v>
      </c>
      <c r="L31" s="19" t="s">
        <v>17</v>
      </c>
      <c r="M31" s="19" t="s">
        <v>17</v>
      </c>
      <c r="N31" s="19" t="s">
        <v>17</v>
      </c>
      <c r="O31" s="19" t="s">
        <v>17</v>
      </c>
      <c r="P31" s="19" t="s">
        <v>17</v>
      </c>
      <c r="Q31" s="19" t="s">
        <v>17</v>
      </c>
      <c r="R31" s="19" t="s">
        <v>17</v>
      </c>
      <c r="S31" s="19" t="s">
        <v>17</v>
      </c>
      <c r="T31" s="19" t="s">
        <v>17</v>
      </c>
      <c r="U31" s="19">
        <v>2.9</v>
      </c>
      <c r="V31" s="19" t="s">
        <v>17</v>
      </c>
      <c r="W31" s="19" t="s">
        <v>17</v>
      </c>
      <c r="X31" s="19">
        <v>1.8</v>
      </c>
      <c r="Y31" s="19" t="s">
        <v>17</v>
      </c>
      <c r="Z31" s="19" t="s">
        <v>17</v>
      </c>
      <c r="AA31" s="19" t="s">
        <v>17</v>
      </c>
      <c r="AB31" s="19" t="s">
        <v>17</v>
      </c>
      <c r="AC31" s="19" t="s">
        <v>17</v>
      </c>
      <c r="AD31" s="19" t="s">
        <v>11</v>
      </c>
      <c r="AE31" s="19" t="s">
        <v>11</v>
      </c>
      <c r="AF31" s="19" t="s">
        <v>11</v>
      </c>
      <c r="AG31" s="19" t="s">
        <v>11</v>
      </c>
      <c r="AH31" s="19" t="s">
        <v>17</v>
      </c>
      <c r="AI31" s="19" t="s">
        <v>11</v>
      </c>
      <c r="AJ31" s="59" t="s">
        <v>11</v>
      </c>
    </row>
    <row r="32" spans="1:36" x14ac:dyDescent="0.25">
      <c r="A32" s="6" t="s">
        <v>50</v>
      </c>
      <c r="B32" s="7" t="s">
        <v>16</v>
      </c>
      <c r="C32" s="7">
        <v>5.0000000000000001E-3</v>
      </c>
      <c r="D32" s="8" t="s">
        <v>11</v>
      </c>
      <c r="E32" s="22">
        <v>3.0000000000000001E-3</v>
      </c>
      <c r="F32" s="19">
        <v>0.11700000000000001</v>
      </c>
      <c r="G32" s="19">
        <v>8.42</v>
      </c>
      <c r="H32" s="19">
        <v>6.84</v>
      </c>
      <c r="I32" s="19">
        <v>4.4900000000000002E-2</v>
      </c>
      <c r="J32" s="19">
        <v>0.89500000000000002</v>
      </c>
      <c r="K32" s="19">
        <v>4.5499999999999999E-2</v>
      </c>
      <c r="L32" s="19">
        <v>5.21E-2</v>
      </c>
      <c r="M32" s="19">
        <v>0.189</v>
      </c>
      <c r="N32" s="19">
        <v>0.49199999999999999</v>
      </c>
      <c r="O32" s="19">
        <v>1.42</v>
      </c>
      <c r="P32" s="19">
        <v>0.40500000000000003</v>
      </c>
      <c r="Q32" s="19">
        <v>0.98299999999999998</v>
      </c>
      <c r="R32" s="19">
        <v>4.33</v>
      </c>
      <c r="S32" s="19">
        <v>0.27</v>
      </c>
      <c r="T32" s="19">
        <v>0.114</v>
      </c>
      <c r="U32" s="19">
        <v>4.1599999999999998E-2</v>
      </c>
      <c r="V32" s="19">
        <v>2.1</v>
      </c>
      <c r="W32" s="19">
        <v>0.30199999999999999</v>
      </c>
      <c r="X32" s="19">
        <v>0.11</v>
      </c>
      <c r="Y32" s="19">
        <v>0.33100000000000002</v>
      </c>
      <c r="Z32" s="19">
        <v>0.40699999999999997</v>
      </c>
      <c r="AA32" s="19">
        <v>1.34E-2</v>
      </c>
      <c r="AB32" s="19">
        <v>0.23100000000000001</v>
      </c>
      <c r="AC32" s="19">
        <v>0.24399999999999999</v>
      </c>
      <c r="AD32" s="19">
        <v>4.1000000000000002E-2</v>
      </c>
      <c r="AE32" s="19">
        <v>6.2399999999999997E-2</v>
      </c>
      <c r="AF32" s="19">
        <v>5.6899999999999999E-2</v>
      </c>
      <c r="AG32" s="19" t="s">
        <v>44</v>
      </c>
      <c r="AH32" s="19">
        <v>6.0000000000000001E-3</v>
      </c>
      <c r="AI32" s="19" t="s">
        <v>51</v>
      </c>
      <c r="AJ32" s="59" t="s">
        <v>51</v>
      </c>
    </row>
    <row r="33" spans="1:36" x14ac:dyDescent="0.25">
      <c r="A33" s="6" t="s">
        <v>52</v>
      </c>
      <c r="B33" s="7" t="s">
        <v>16</v>
      </c>
      <c r="C33" s="7" t="s">
        <v>11</v>
      </c>
      <c r="D33" s="7">
        <v>0.15</v>
      </c>
      <c r="E33" s="22">
        <v>1E-4</v>
      </c>
      <c r="F33" s="19">
        <v>1.11E-2</v>
      </c>
      <c r="G33" s="19">
        <v>4.1700000000000001E-3</v>
      </c>
      <c r="H33" s="19">
        <v>3.2599999999999999E-3</v>
      </c>
      <c r="I33" s="19">
        <v>7.5000000000000002E-4</v>
      </c>
      <c r="J33" s="19">
        <v>1.5100000000000001E-3</v>
      </c>
      <c r="K33" s="19">
        <v>1.2199999999999999E-3</v>
      </c>
      <c r="L33" s="19">
        <v>5.9999999999999995E-4</v>
      </c>
      <c r="M33" s="19">
        <v>2.3700000000000001E-3</v>
      </c>
      <c r="N33" s="19">
        <v>2.0500000000000002E-3</v>
      </c>
      <c r="O33" s="19">
        <v>7.6499999999999997E-3</v>
      </c>
      <c r="P33" s="19">
        <v>4.0000000000000002E-4</v>
      </c>
      <c r="Q33" s="19">
        <v>3.1E-4</v>
      </c>
      <c r="R33" s="19">
        <v>7.6000000000000004E-4</v>
      </c>
      <c r="S33" s="19">
        <v>4.02E-2</v>
      </c>
      <c r="T33" s="19">
        <v>5.5000000000000003E-4</v>
      </c>
      <c r="U33" s="19">
        <v>6.2E-4</v>
      </c>
      <c r="V33" s="19">
        <v>1.12E-2</v>
      </c>
      <c r="W33" s="19">
        <v>1.7000000000000001E-4</v>
      </c>
      <c r="X33" s="19">
        <v>8.0000000000000004E-4</v>
      </c>
      <c r="Y33" s="19">
        <v>1.6000000000000001E-4</v>
      </c>
      <c r="Z33" s="19">
        <v>2.2000000000000001E-4</v>
      </c>
      <c r="AA33" s="19">
        <v>2.6200000000000001E-2</v>
      </c>
      <c r="AB33" s="19">
        <v>3.4000000000000002E-4</v>
      </c>
      <c r="AC33" s="19">
        <v>4.0000000000000002E-4</v>
      </c>
      <c r="AD33" s="19">
        <v>2.3800000000000002E-3</v>
      </c>
      <c r="AE33" s="19">
        <v>3.13E-3</v>
      </c>
      <c r="AF33" s="19">
        <v>3.3300000000000001E-3</v>
      </c>
      <c r="AG33" s="19" t="s">
        <v>60</v>
      </c>
      <c r="AH33" s="19">
        <v>3.6999999999999999E-4</v>
      </c>
      <c r="AI33" s="19" t="s">
        <v>53</v>
      </c>
      <c r="AJ33" s="59" t="s">
        <v>53</v>
      </c>
    </row>
    <row r="34" spans="1:36" x14ac:dyDescent="0.25">
      <c r="A34" s="6" t="s">
        <v>54</v>
      </c>
      <c r="B34" s="7" t="s">
        <v>16</v>
      </c>
      <c r="C34" s="7">
        <v>5.0000000000000001E-3</v>
      </c>
      <c r="D34" s="8">
        <v>0.15</v>
      </c>
      <c r="E34" s="22">
        <v>1E-4</v>
      </c>
      <c r="F34" s="19">
        <v>4.36E-2</v>
      </c>
      <c r="G34" s="19">
        <v>0.114</v>
      </c>
      <c r="H34" s="19">
        <v>8.5000000000000006E-2</v>
      </c>
      <c r="I34" s="19">
        <v>1.8799999999999999E-3</v>
      </c>
      <c r="J34" s="19">
        <v>1.1900000000000001E-2</v>
      </c>
      <c r="K34" s="19">
        <v>3.47E-3</v>
      </c>
      <c r="L34" s="19">
        <v>1.82E-3</v>
      </c>
      <c r="M34" s="19">
        <v>5.7299999999999999E-3</v>
      </c>
      <c r="N34" s="19">
        <v>7.7799999999999996E-3</v>
      </c>
      <c r="O34" s="19">
        <v>8.1600000000000006E-2</v>
      </c>
      <c r="P34" s="19">
        <v>3.1800000000000001E-3</v>
      </c>
      <c r="Q34" s="19">
        <v>4.4099999999999999E-3</v>
      </c>
      <c r="R34" s="19">
        <v>1.38E-2</v>
      </c>
      <c r="S34" s="19">
        <v>0.14799999999999999</v>
      </c>
      <c r="T34" s="19">
        <v>1.03E-2</v>
      </c>
      <c r="U34" s="19">
        <v>4.7600000000000003E-2</v>
      </c>
      <c r="V34" s="19">
        <v>4.3999999999999997E-2</v>
      </c>
      <c r="W34" s="19">
        <v>1.2600000000000001E-3</v>
      </c>
      <c r="X34" s="19">
        <v>3.32E-2</v>
      </c>
      <c r="Y34" s="19">
        <v>1.2099999999999999E-3</v>
      </c>
      <c r="Z34" s="19">
        <v>1.82E-3</v>
      </c>
      <c r="AA34" s="19">
        <v>5.2299999999999999E-2</v>
      </c>
      <c r="AB34" s="19">
        <v>2.6199999999999999E-3</v>
      </c>
      <c r="AC34" s="19">
        <v>2.6800000000000001E-3</v>
      </c>
      <c r="AD34" s="19">
        <v>4.8300000000000001E-3</v>
      </c>
      <c r="AE34" s="19">
        <v>6.1399999999999996E-3</v>
      </c>
      <c r="AF34" s="19">
        <v>6.0800000000000003E-3</v>
      </c>
      <c r="AG34" s="19">
        <v>4.0000000000000002E-4</v>
      </c>
      <c r="AH34" s="19">
        <v>5.9999999999999995E-4</v>
      </c>
      <c r="AI34" s="19" t="s">
        <v>53</v>
      </c>
      <c r="AJ34" s="59" t="s">
        <v>53</v>
      </c>
    </row>
    <row r="35" spans="1:36" x14ac:dyDescent="0.25">
      <c r="A35" s="6" t="s">
        <v>55</v>
      </c>
      <c r="B35" s="7" t="s">
        <v>16</v>
      </c>
      <c r="C35" s="7" t="s">
        <v>11</v>
      </c>
      <c r="D35" s="7">
        <v>1</v>
      </c>
      <c r="E35" s="22">
        <v>5.0000000000000002E-5</v>
      </c>
      <c r="F35" s="19">
        <v>2.1999999999999999E-2</v>
      </c>
      <c r="G35" s="19">
        <v>0.17799999999999999</v>
      </c>
      <c r="H35" s="19">
        <v>0.151</v>
      </c>
      <c r="I35" s="19">
        <v>3.2899999999999999E-2</v>
      </c>
      <c r="J35" s="19">
        <v>6.0900000000000003E-2</v>
      </c>
      <c r="K35" s="19">
        <v>2.9700000000000001E-2</v>
      </c>
      <c r="L35" s="19">
        <v>3.2000000000000001E-2</v>
      </c>
      <c r="M35" s="19">
        <v>2.9600000000000001E-2</v>
      </c>
      <c r="N35" s="19">
        <v>3.9199999999999999E-2</v>
      </c>
      <c r="O35" s="19">
        <v>6.6900000000000001E-2</v>
      </c>
      <c r="P35" s="19">
        <v>5.2400000000000002E-2</v>
      </c>
      <c r="Q35" s="19">
        <v>6.9500000000000006E-2</v>
      </c>
      <c r="R35" s="19">
        <v>0.129</v>
      </c>
      <c r="S35" s="19">
        <v>1.6799999999999999E-2</v>
      </c>
      <c r="T35" s="19">
        <v>6.8099999999999994E-2</v>
      </c>
      <c r="U35" s="19">
        <v>6.1600000000000002E-2</v>
      </c>
      <c r="V35" s="19">
        <v>5.79E-2</v>
      </c>
      <c r="W35" s="19">
        <v>5.28E-2</v>
      </c>
      <c r="X35" s="19">
        <v>6.7599999999999993E-2</v>
      </c>
      <c r="Y35" s="19">
        <v>5.3400000000000003E-2</v>
      </c>
      <c r="Z35" s="19">
        <v>5.4800000000000001E-2</v>
      </c>
      <c r="AA35" s="19">
        <v>1.6299999999999999E-2</v>
      </c>
      <c r="AB35" s="19">
        <v>4.9200000000000001E-2</v>
      </c>
      <c r="AC35" s="19">
        <v>5.0700000000000002E-2</v>
      </c>
      <c r="AD35" s="19">
        <v>1.66E-2</v>
      </c>
      <c r="AE35" s="19">
        <v>2.3699999999999999E-2</v>
      </c>
      <c r="AF35" s="19">
        <v>2.3400000000000001E-2</v>
      </c>
      <c r="AG35" s="19">
        <v>9.1999999999999998E-2</v>
      </c>
      <c r="AH35" s="19">
        <v>6.7500000000000004E-2</v>
      </c>
      <c r="AI35" s="19" t="s">
        <v>56</v>
      </c>
      <c r="AJ35" s="59" t="s">
        <v>56</v>
      </c>
    </row>
    <row r="36" spans="1:36" x14ac:dyDescent="0.25">
      <c r="A36" s="6" t="s">
        <v>57</v>
      </c>
      <c r="B36" s="7" t="s">
        <v>16</v>
      </c>
      <c r="C36" s="7" t="s">
        <v>11</v>
      </c>
      <c r="D36" s="8" t="s">
        <v>11</v>
      </c>
      <c r="E36" s="22">
        <v>1E-4</v>
      </c>
      <c r="F36" s="19" t="s">
        <v>53</v>
      </c>
      <c r="G36" s="19">
        <v>3.6000000000000002E-4</v>
      </c>
      <c r="H36" s="19">
        <v>2.3000000000000001E-4</v>
      </c>
      <c r="I36" s="19" t="s">
        <v>53</v>
      </c>
      <c r="J36" s="19" t="s">
        <v>53</v>
      </c>
      <c r="K36" s="19" t="s">
        <v>53</v>
      </c>
      <c r="L36" s="19" t="s">
        <v>53</v>
      </c>
      <c r="M36" s="19" t="s">
        <v>53</v>
      </c>
      <c r="N36" s="19" t="s">
        <v>53</v>
      </c>
      <c r="O36" s="19" t="s">
        <v>53</v>
      </c>
      <c r="P36" s="19" t="s">
        <v>53</v>
      </c>
      <c r="Q36" s="19" t="s">
        <v>53</v>
      </c>
      <c r="R36" s="19">
        <v>2.1000000000000001E-4</v>
      </c>
      <c r="S36" s="19" t="s">
        <v>53</v>
      </c>
      <c r="T36" s="19" t="s">
        <v>53</v>
      </c>
      <c r="U36" s="19" t="s">
        <v>53</v>
      </c>
      <c r="V36" s="19" t="s">
        <v>53</v>
      </c>
      <c r="W36" s="19" t="s">
        <v>53</v>
      </c>
      <c r="X36" s="19" t="s">
        <v>53</v>
      </c>
      <c r="Y36" s="19" t="s">
        <v>53</v>
      </c>
      <c r="Z36" s="19" t="s">
        <v>53</v>
      </c>
      <c r="AA36" s="19" t="s">
        <v>53</v>
      </c>
      <c r="AB36" s="19" t="s">
        <v>53</v>
      </c>
      <c r="AC36" s="19" t="s">
        <v>53</v>
      </c>
      <c r="AD36" s="19" t="s">
        <v>53</v>
      </c>
      <c r="AE36" s="19" t="s">
        <v>53</v>
      </c>
      <c r="AF36" s="19" t="s">
        <v>53</v>
      </c>
      <c r="AG36" s="19" t="s">
        <v>11</v>
      </c>
      <c r="AH36" s="19" t="s">
        <v>53</v>
      </c>
      <c r="AI36" s="19" t="s">
        <v>53</v>
      </c>
      <c r="AJ36" s="59" t="s">
        <v>53</v>
      </c>
    </row>
    <row r="37" spans="1:36" x14ac:dyDescent="0.25">
      <c r="A37" s="6" t="s">
        <v>59</v>
      </c>
      <c r="B37" s="7" t="s">
        <v>16</v>
      </c>
      <c r="C37" s="7" t="s">
        <v>11</v>
      </c>
      <c r="D37" s="8" t="s">
        <v>11</v>
      </c>
      <c r="E37" s="22">
        <v>5.0000000000000001E-4</v>
      </c>
      <c r="F37" s="19" t="s">
        <v>60</v>
      </c>
      <c r="G37" s="19" t="s">
        <v>60</v>
      </c>
      <c r="H37" s="19" t="s">
        <v>60</v>
      </c>
      <c r="I37" s="19" t="s">
        <v>60</v>
      </c>
      <c r="J37" s="19" t="s">
        <v>60</v>
      </c>
      <c r="K37" s="19" t="s">
        <v>60</v>
      </c>
      <c r="L37" s="19" t="s">
        <v>60</v>
      </c>
      <c r="M37" s="19" t="s">
        <v>60</v>
      </c>
      <c r="N37" s="19" t="s">
        <v>60</v>
      </c>
      <c r="O37" s="19" t="s">
        <v>60</v>
      </c>
      <c r="P37" s="19" t="s">
        <v>60</v>
      </c>
      <c r="Q37" s="19" t="s">
        <v>60</v>
      </c>
      <c r="R37" s="19" t="s">
        <v>60</v>
      </c>
      <c r="S37" s="19" t="s">
        <v>60</v>
      </c>
      <c r="T37" s="19" t="s">
        <v>60</v>
      </c>
      <c r="U37" s="19" t="s">
        <v>60</v>
      </c>
      <c r="V37" s="19" t="s">
        <v>60</v>
      </c>
      <c r="W37" s="19" t="s">
        <v>60</v>
      </c>
      <c r="X37" s="19" t="s">
        <v>60</v>
      </c>
      <c r="Y37" s="19" t="s">
        <v>60</v>
      </c>
      <c r="Z37" s="19" t="s">
        <v>60</v>
      </c>
      <c r="AA37" s="19" t="s">
        <v>60</v>
      </c>
      <c r="AB37" s="19" t="s">
        <v>60</v>
      </c>
      <c r="AC37" s="19" t="s">
        <v>60</v>
      </c>
      <c r="AD37" s="19" t="s">
        <v>60</v>
      </c>
      <c r="AE37" s="19" t="s">
        <v>60</v>
      </c>
      <c r="AF37" s="19" t="s">
        <v>60</v>
      </c>
      <c r="AG37" s="19" t="s">
        <v>11</v>
      </c>
      <c r="AH37" s="19" t="s">
        <v>60</v>
      </c>
      <c r="AI37" s="19" t="s">
        <v>60</v>
      </c>
      <c r="AJ37" s="59" t="s">
        <v>60</v>
      </c>
    </row>
    <row r="38" spans="1:36" x14ac:dyDescent="0.25">
      <c r="A38" s="6" t="s">
        <v>61</v>
      </c>
      <c r="B38" s="7" t="s">
        <v>16</v>
      </c>
      <c r="C38" s="7" t="s">
        <v>11</v>
      </c>
      <c r="D38" s="8" t="s">
        <v>11</v>
      </c>
      <c r="E38" s="22">
        <v>0.01</v>
      </c>
      <c r="F38" s="19">
        <v>3.7999999999999999E-2</v>
      </c>
      <c r="G38" s="19" t="s">
        <v>44</v>
      </c>
      <c r="H38" s="19" t="s">
        <v>44</v>
      </c>
      <c r="I38" s="19" t="s">
        <v>44</v>
      </c>
      <c r="J38" s="19">
        <v>1.7999999999999999E-2</v>
      </c>
      <c r="K38" s="19" t="s">
        <v>44</v>
      </c>
      <c r="L38" s="19" t="s">
        <v>44</v>
      </c>
      <c r="M38" s="19">
        <v>2.3E-2</v>
      </c>
      <c r="N38" s="19">
        <v>1.7000000000000001E-2</v>
      </c>
      <c r="O38" s="19">
        <v>1.6E-2</v>
      </c>
      <c r="P38" s="19" t="s">
        <v>44</v>
      </c>
      <c r="Q38" s="19" t="s">
        <v>44</v>
      </c>
      <c r="R38" s="19" t="s">
        <v>44</v>
      </c>
      <c r="S38" s="19">
        <v>7.0999999999999994E-2</v>
      </c>
      <c r="T38" s="19">
        <v>4.1000000000000002E-2</v>
      </c>
      <c r="U38" s="19">
        <v>8.3000000000000004E-2</v>
      </c>
      <c r="V38" s="19" t="s">
        <v>44</v>
      </c>
      <c r="W38" s="19" t="s">
        <v>44</v>
      </c>
      <c r="X38" s="19">
        <v>7.3999999999999996E-2</v>
      </c>
      <c r="Y38" s="19" t="s">
        <v>44</v>
      </c>
      <c r="Z38" s="19" t="s">
        <v>44</v>
      </c>
      <c r="AA38" s="19" t="s">
        <v>44</v>
      </c>
      <c r="AB38" s="19" t="s">
        <v>44</v>
      </c>
      <c r="AC38" s="19" t="s">
        <v>44</v>
      </c>
      <c r="AD38" s="19" t="s">
        <v>44</v>
      </c>
      <c r="AE38" s="19" t="s">
        <v>44</v>
      </c>
      <c r="AF38" s="19" t="s">
        <v>44</v>
      </c>
      <c r="AG38" s="19" t="s">
        <v>39</v>
      </c>
      <c r="AH38" s="19" t="s">
        <v>44</v>
      </c>
      <c r="AI38" s="19" t="s">
        <v>44</v>
      </c>
      <c r="AJ38" s="59" t="s">
        <v>44</v>
      </c>
    </row>
    <row r="39" spans="1:36" x14ac:dyDescent="0.25">
      <c r="A39" s="6" t="s">
        <v>62</v>
      </c>
      <c r="B39" s="7" t="s">
        <v>16</v>
      </c>
      <c r="C39" s="7">
        <v>3.3000000000000003E-5</v>
      </c>
      <c r="D39" s="7">
        <v>0.02</v>
      </c>
      <c r="E39" s="22">
        <v>1.0000000000000001E-5</v>
      </c>
      <c r="F39" s="19">
        <v>9.7400000000000004E-4</v>
      </c>
      <c r="G39" s="19">
        <v>4.7399999999999997E-4</v>
      </c>
      <c r="H39" s="19">
        <v>3.6900000000000002E-4</v>
      </c>
      <c r="I39" s="19">
        <v>3.4999999999999997E-5</v>
      </c>
      <c r="J39" s="19">
        <v>1.13E-4</v>
      </c>
      <c r="K39" s="19">
        <v>1.7000000000000001E-4</v>
      </c>
      <c r="L39" s="19">
        <v>1.7E-5</v>
      </c>
      <c r="M39" s="19">
        <v>2.9E-5</v>
      </c>
      <c r="N39" s="19">
        <v>6.3E-5</v>
      </c>
      <c r="O39" s="19">
        <v>6.9399999999999996E-4</v>
      </c>
      <c r="P39" s="19">
        <v>6.0000000000000002E-5</v>
      </c>
      <c r="Q39" s="19">
        <v>9.1000000000000003E-5</v>
      </c>
      <c r="R39" s="19">
        <v>5.9599999999999996E-4</v>
      </c>
      <c r="S39" s="19">
        <v>3.2499999999999999E-3</v>
      </c>
      <c r="T39" s="19">
        <v>4.44E-4</v>
      </c>
      <c r="U39" s="19">
        <v>4.95E-4</v>
      </c>
      <c r="V39" s="19">
        <v>5.6499999999999996E-3</v>
      </c>
      <c r="W39" s="19">
        <v>4.8000000000000001E-5</v>
      </c>
      <c r="X39" s="19">
        <v>5.13E-4</v>
      </c>
      <c r="Y39" s="19">
        <v>4.1E-5</v>
      </c>
      <c r="Z39" s="19">
        <v>6.0999999999999999E-5</v>
      </c>
      <c r="AA39" s="19">
        <v>9.3100000000000006E-3</v>
      </c>
      <c r="AB39" s="19">
        <v>4.3999999999999999E-5</v>
      </c>
      <c r="AC39" s="19">
        <v>5.3999999999999998E-5</v>
      </c>
      <c r="AD39" s="19">
        <v>4.8599999999999997E-3</v>
      </c>
      <c r="AE39" s="19">
        <v>5.6699999999999997E-3</v>
      </c>
      <c r="AF39" s="19">
        <v>6.3200000000000001E-3</v>
      </c>
      <c r="AG39" s="19" t="s">
        <v>58</v>
      </c>
      <c r="AH39" s="19" t="s">
        <v>63</v>
      </c>
      <c r="AI39" s="19" t="s">
        <v>63</v>
      </c>
      <c r="AJ39" s="59" t="s">
        <v>63</v>
      </c>
    </row>
    <row r="40" spans="1:36" x14ac:dyDescent="0.25">
      <c r="A40" s="6" t="s">
        <v>64</v>
      </c>
      <c r="B40" s="7" t="s">
        <v>16</v>
      </c>
      <c r="C40" s="7" t="s">
        <v>11</v>
      </c>
      <c r="D40" s="8" t="s">
        <v>11</v>
      </c>
      <c r="E40" s="22">
        <v>0.05</v>
      </c>
      <c r="F40" s="19">
        <v>154</v>
      </c>
      <c r="G40" s="19">
        <v>44</v>
      </c>
      <c r="H40" s="19">
        <v>44.3</v>
      </c>
      <c r="I40" s="19">
        <v>25.8</v>
      </c>
      <c r="J40" s="19">
        <v>78.3</v>
      </c>
      <c r="K40" s="19">
        <v>25.9</v>
      </c>
      <c r="L40" s="19">
        <v>24.3</v>
      </c>
      <c r="M40" s="19">
        <v>87.6</v>
      </c>
      <c r="N40" s="19">
        <v>87.1</v>
      </c>
      <c r="O40" s="19">
        <v>63.3</v>
      </c>
      <c r="P40" s="19">
        <v>20</v>
      </c>
      <c r="Q40" s="19">
        <v>5.96</v>
      </c>
      <c r="R40" s="19">
        <v>33.299999999999997</v>
      </c>
      <c r="S40" s="19">
        <v>156</v>
      </c>
      <c r="T40" s="19">
        <v>149</v>
      </c>
      <c r="U40" s="19">
        <v>232</v>
      </c>
      <c r="V40" s="19">
        <v>113</v>
      </c>
      <c r="W40" s="19">
        <v>16.3</v>
      </c>
      <c r="X40" s="19">
        <v>235</v>
      </c>
      <c r="Y40" s="19">
        <v>16.600000000000001</v>
      </c>
      <c r="Z40" s="19">
        <v>18.399999999999999</v>
      </c>
      <c r="AA40" s="19">
        <v>193</v>
      </c>
      <c r="AB40" s="19">
        <v>23.2</v>
      </c>
      <c r="AC40" s="19">
        <v>22.8</v>
      </c>
      <c r="AD40" s="19">
        <v>191</v>
      </c>
      <c r="AE40" s="19">
        <v>293</v>
      </c>
      <c r="AF40" s="19">
        <v>253</v>
      </c>
      <c r="AG40" s="19">
        <v>49.1</v>
      </c>
      <c r="AH40" s="19">
        <v>48.7</v>
      </c>
      <c r="AI40" s="19" t="s">
        <v>41</v>
      </c>
      <c r="AJ40" s="59" t="s">
        <v>41</v>
      </c>
    </row>
    <row r="41" spans="1:36" x14ac:dyDescent="0.25">
      <c r="A41" s="6" t="s">
        <v>65</v>
      </c>
      <c r="B41" s="7" t="s">
        <v>16</v>
      </c>
      <c r="C41" s="7">
        <v>8.8999999999999999E-3</v>
      </c>
      <c r="D41" s="7">
        <v>0.04</v>
      </c>
      <c r="E41" s="22">
        <v>1E-4</v>
      </c>
      <c r="F41" s="19">
        <v>3.4000000000000002E-4</v>
      </c>
      <c r="G41" s="19">
        <v>1.32E-2</v>
      </c>
      <c r="H41" s="19">
        <v>9.11E-3</v>
      </c>
      <c r="I41" s="19">
        <v>1.17E-3</v>
      </c>
      <c r="J41" s="19">
        <v>1.6199999999999999E-3</v>
      </c>
      <c r="K41" s="19">
        <v>2.1000000000000001E-4</v>
      </c>
      <c r="L41" s="19">
        <v>2.5999999999999998E-4</v>
      </c>
      <c r="M41" s="19">
        <v>1.1100000000000001E-3</v>
      </c>
      <c r="N41" s="19">
        <v>9.2000000000000003E-4</v>
      </c>
      <c r="O41" s="19">
        <v>2.63E-3</v>
      </c>
      <c r="P41" s="19">
        <v>7.7999999999999999E-4</v>
      </c>
      <c r="Q41" s="19">
        <v>3.3300000000000001E-3</v>
      </c>
      <c r="R41" s="19">
        <v>8.1300000000000001E-3</v>
      </c>
      <c r="S41" s="19">
        <v>2.9E-4</v>
      </c>
      <c r="T41" s="19" t="s">
        <v>204</v>
      </c>
      <c r="U41" s="19">
        <v>5.8E-4</v>
      </c>
      <c r="V41" s="19">
        <v>3.49E-3</v>
      </c>
      <c r="W41" s="19" t="s">
        <v>204</v>
      </c>
      <c r="X41" s="19" t="s">
        <v>205</v>
      </c>
      <c r="Y41" s="19" t="s">
        <v>204</v>
      </c>
      <c r="Z41" s="19" t="s">
        <v>205</v>
      </c>
      <c r="AA41" s="19" t="s">
        <v>58</v>
      </c>
      <c r="AB41" s="19" t="s">
        <v>204</v>
      </c>
      <c r="AC41" s="19">
        <v>4.6999999999999999E-4</v>
      </c>
      <c r="AD41" s="19">
        <v>1.01E-3</v>
      </c>
      <c r="AE41" s="19">
        <v>8.0999999999999996E-4</v>
      </c>
      <c r="AF41" s="19">
        <v>2.0000000000000001E-4</v>
      </c>
      <c r="AG41" s="19" t="s">
        <v>89</v>
      </c>
      <c r="AH41" s="19" t="s">
        <v>53</v>
      </c>
      <c r="AI41" s="19" t="s">
        <v>53</v>
      </c>
      <c r="AJ41" s="59" t="s">
        <v>53</v>
      </c>
    </row>
    <row r="42" spans="1:36" x14ac:dyDescent="0.25">
      <c r="A42" s="6" t="s">
        <v>66</v>
      </c>
      <c r="B42" s="7" t="s">
        <v>16</v>
      </c>
      <c r="C42" s="7" t="s">
        <v>11</v>
      </c>
      <c r="D42" s="8" t="s">
        <v>11</v>
      </c>
      <c r="E42" s="22">
        <v>1E-4</v>
      </c>
      <c r="F42" s="19">
        <v>2.5000000000000001E-4</v>
      </c>
      <c r="G42" s="19">
        <v>5.0600000000000003E-3</v>
      </c>
      <c r="H42" s="19">
        <v>4.2100000000000002E-3</v>
      </c>
      <c r="I42" s="19" t="s">
        <v>53</v>
      </c>
      <c r="J42" s="19">
        <v>1.31E-3</v>
      </c>
      <c r="K42" s="19" t="s">
        <v>53</v>
      </c>
      <c r="L42" s="19" t="s">
        <v>53</v>
      </c>
      <c r="M42" s="19">
        <v>5.2999999999999998E-4</v>
      </c>
      <c r="N42" s="19">
        <v>6.3000000000000003E-4</v>
      </c>
      <c r="O42" s="19">
        <v>1.48E-3</v>
      </c>
      <c r="P42" s="19">
        <v>3.6000000000000002E-4</v>
      </c>
      <c r="Q42" s="19">
        <v>1.0499999999999999E-3</v>
      </c>
      <c r="R42" s="19">
        <v>2.7899999999999999E-3</v>
      </c>
      <c r="S42" s="19">
        <v>1.3799999999999999E-3</v>
      </c>
      <c r="T42" s="19">
        <v>5.4200000000000003E-3</v>
      </c>
      <c r="U42" s="19">
        <v>7.1399999999999996E-3</v>
      </c>
      <c r="V42" s="19">
        <v>1.5200000000000001E-3</v>
      </c>
      <c r="W42" s="19">
        <v>2.2000000000000001E-4</v>
      </c>
      <c r="X42" s="19">
        <v>8.0999999999999996E-3</v>
      </c>
      <c r="Y42" s="19">
        <v>2.2000000000000001E-4</v>
      </c>
      <c r="Z42" s="19">
        <v>2.5999999999999998E-4</v>
      </c>
      <c r="AA42" s="19">
        <v>2.3400000000000001E-3</v>
      </c>
      <c r="AB42" s="19">
        <v>2.2000000000000001E-4</v>
      </c>
      <c r="AC42" s="19">
        <v>2.1000000000000001E-4</v>
      </c>
      <c r="AD42" s="19">
        <v>1.8000000000000001E-4</v>
      </c>
      <c r="AE42" s="19">
        <v>1.9000000000000001E-4</v>
      </c>
      <c r="AF42" s="19">
        <v>2.0000000000000001E-4</v>
      </c>
      <c r="AG42" s="19" t="s">
        <v>11</v>
      </c>
      <c r="AH42" s="19" t="s">
        <v>53</v>
      </c>
      <c r="AI42" s="19" t="s">
        <v>53</v>
      </c>
      <c r="AJ42" s="59" t="s">
        <v>53</v>
      </c>
    </row>
    <row r="43" spans="1:36" x14ac:dyDescent="0.25">
      <c r="A43" s="6" t="s">
        <v>67</v>
      </c>
      <c r="B43" s="7" t="s">
        <v>16</v>
      </c>
      <c r="C43" s="7">
        <v>2E-3</v>
      </c>
      <c r="D43" s="7">
        <v>0.2</v>
      </c>
      <c r="E43" s="22">
        <v>5.0000000000000001E-4</v>
      </c>
      <c r="F43" s="19">
        <v>2.6099999999999999E-3</v>
      </c>
      <c r="G43" s="19">
        <v>2.3E-2</v>
      </c>
      <c r="H43" s="19">
        <v>1.5699999999999999E-2</v>
      </c>
      <c r="I43" s="19">
        <v>3.2100000000000002E-3</v>
      </c>
      <c r="J43" s="19">
        <v>4.3600000000000002E-3</v>
      </c>
      <c r="K43" s="19">
        <v>4.62E-3</v>
      </c>
      <c r="L43" s="19">
        <v>1.42E-3</v>
      </c>
      <c r="M43" s="19">
        <v>2.7299999999999998E-3</v>
      </c>
      <c r="N43" s="19">
        <v>2.0699999999999998E-3</v>
      </c>
      <c r="O43" s="19">
        <v>5.9899999999999997E-3</v>
      </c>
      <c r="P43" s="19">
        <v>3.0400000000000002E-3</v>
      </c>
      <c r="Q43" s="19">
        <v>7.5100000000000002E-3</v>
      </c>
      <c r="R43" s="19">
        <v>1.72E-2</v>
      </c>
      <c r="S43" s="19">
        <v>4.3299999999999998E-2</v>
      </c>
      <c r="T43" s="19">
        <v>9.6299999999999997E-3</v>
      </c>
      <c r="U43" s="19">
        <v>7.3600000000000002E-3</v>
      </c>
      <c r="V43" s="19">
        <v>5.9899999999999997E-3</v>
      </c>
      <c r="W43" s="19" t="s">
        <v>51</v>
      </c>
      <c r="X43" s="19">
        <v>6.8999999999999999E-3</v>
      </c>
      <c r="Y43" s="19" t="s">
        <v>51</v>
      </c>
      <c r="Z43" s="19" t="s">
        <v>206</v>
      </c>
      <c r="AA43" s="19" t="s">
        <v>89</v>
      </c>
      <c r="AB43" s="19" t="s">
        <v>207</v>
      </c>
      <c r="AC43" s="19">
        <v>2.5300000000000001E-3</v>
      </c>
      <c r="AD43" s="19">
        <v>3.64E-3</v>
      </c>
      <c r="AE43" s="19">
        <v>4.0699999999999998E-3</v>
      </c>
      <c r="AF43" s="19">
        <v>3.0200000000000001E-3</v>
      </c>
      <c r="AG43" s="19" t="s">
        <v>43</v>
      </c>
      <c r="AH43" s="19" t="s">
        <v>43</v>
      </c>
      <c r="AI43" s="19" t="s">
        <v>60</v>
      </c>
      <c r="AJ43" s="59" t="s">
        <v>60</v>
      </c>
    </row>
    <row r="44" spans="1:36" x14ac:dyDescent="0.25">
      <c r="A44" s="6" t="s">
        <v>68</v>
      </c>
      <c r="B44" s="7" t="s">
        <v>16</v>
      </c>
      <c r="C44" s="7">
        <v>0.3</v>
      </c>
      <c r="D44" s="7">
        <v>1</v>
      </c>
      <c r="E44" s="22">
        <v>0.01</v>
      </c>
      <c r="F44" s="19">
        <v>0.57299999999999995</v>
      </c>
      <c r="G44" s="19">
        <v>15.6</v>
      </c>
      <c r="H44" s="19">
        <v>12.2</v>
      </c>
      <c r="I44" s="19">
        <v>7.4999999999999997E-2</v>
      </c>
      <c r="J44" s="19">
        <v>2.83</v>
      </c>
      <c r="K44" s="19">
        <v>6.2E-2</v>
      </c>
      <c r="L44" s="19">
        <v>0.123</v>
      </c>
      <c r="M44" s="19">
        <v>0.61499999999999999</v>
      </c>
      <c r="N44" s="19">
        <v>1.4</v>
      </c>
      <c r="O44" s="19">
        <v>4.55</v>
      </c>
      <c r="P44" s="19">
        <v>1.05</v>
      </c>
      <c r="Q44" s="19">
        <v>3.49</v>
      </c>
      <c r="R44" s="19">
        <v>6.52</v>
      </c>
      <c r="S44" s="19">
        <v>1.1399999999999999</v>
      </c>
      <c r="T44" s="19">
        <v>3.71</v>
      </c>
      <c r="U44" s="19">
        <v>10.4</v>
      </c>
      <c r="V44" s="19">
        <v>3.28</v>
      </c>
      <c r="W44" s="19">
        <v>0.51500000000000001</v>
      </c>
      <c r="X44" s="19">
        <v>8.7200000000000006</v>
      </c>
      <c r="Y44" s="19">
        <v>0.52800000000000002</v>
      </c>
      <c r="Z44" s="19">
        <v>0.66700000000000004</v>
      </c>
      <c r="AA44" s="19">
        <v>1.94</v>
      </c>
      <c r="AB44" s="19">
        <v>0.504</v>
      </c>
      <c r="AC44" s="19">
        <v>0.51100000000000001</v>
      </c>
      <c r="AD44" s="19">
        <v>0.06</v>
      </c>
      <c r="AE44" s="19">
        <v>7.8E-2</v>
      </c>
      <c r="AF44" s="19">
        <v>6.6000000000000003E-2</v>
      </c>
      <c r="AG44" s="19" t="s">
        <v>220</v>
      </c>
      <c r="AH44" s="19">
        <v>1.2E-2</v>
      </c>
      <c r="AI44" s="19" t="s">
        <v>44</v>
      </c>
      <c r="AJ44" s="59" t="s">
        <v>44</v>
      </c>
    </row>
    <row r="45" spans="1:36" x14ac:dyDescent="0.25">
      <c r="A45" s="6" t="s">
        <v>69</v>
      </c>
      <c r="B45" s="7" t="s">
        <v>16</v>
      </c>
      <c r="C45" s="7">
        <v>1E-3</v>
      </c>
      <c r="D45" s="7">
        <v>0.1</v>
      </c>
      <c r="E45" s="22">
        <v>5.0000000000000002E-5</v>
      </c>
      <c r="F45" s="19">
        <v>2.0400000000000001E-2</v>
      </c>
      <c r="G45" s="19">
        <v>1.6799999999999999E-2</v>
      </c>
      <c r="H45" s="19">
        <v>1.35E-2</v>
      </c>
      <c r="I45" s="19">
        <v>1.9900000000000001E-4</v>
      </c>
      <c r="J45" s="19">
        <v>1.1000000000000001E-3</v>
      </c>
      <c r="K45" s="19">
        <v>6.5899999999999997E-4</v>
      </c>
      <c r="L45" s="19">
        <v>1.0399999999999999E-4</v>
      </c>
      <c r="M45" s="19">
        <v>1.7200000000000001E-4</v>
      </c>
      <c r="N45" s="19">
        <v>6.3500000000000004E-4</v>
      </c>
      <c r="O45" s="19">
        <v>3.3599999999999998E-2</v>
      </c>
      <c r="P45" s="19">
        <v>9.4300000000000004E-4</v>
      </c>
      <c r="Q45" s="19">
        <v>6.8300000000000001E-4</v>
      </c>
      <c r="R45" s="19">
        <v>1.0200000000000001E-2</v>
      </c>
      <c r="S45" s="19">
        <v>3.4799999999999998E-2</v>
      </c>
      <c r="T45" s="19">
        <v>8.9400000000000005E-4</v>
      </c>
      <c r="U45" s="19">
        <v>3.5799999999999997E-4</v>
      </c>
      <c r="V45" s="19">
        <v>3.9100000000000003E-3</v>
      </c>
      <c r="W45" s="19">
        <v>6.9200000000000002E-4</v>
      </c>
      <c r="X45" s="19">
        <v>1.3699999999999999E-3</v>
      </c>
      <c r="Y45" s="19">
        <v>7.0600000000000003E-4</v>
      </c>
      <c r="Z45" s="19">
        <v>8.8999999999999995E-4</v>
      </c>
      <c r="AA45" s="19">
        <v>1.75E-3</v>
      </c>
      <c r="AB45" s="19">
        <v>7.6499999999999995E-4</v>
      </c>
      <c r="AC45" s="19">
        <v>7.9699999999999997E-4</v>
      </c>
      <c r="AD45" s="19">
        <v>1.2800000000000001E-3</v>
      </c>
      <c r="AE45" s="19">
        <v>1.6800000000000001E-3</v>
      </c>
      <c r="AF45" s="19">
        <v>1.5200000000000001E-3</v>
      </c>
      <c r="AG45" s="19">
        <v>6.0999999999999997E-4</v>
      </c>
      <c r="AH45" s="19" t="s">
        <v>56</v>
      </c>
      <c r="AI45" s="19" t="s">
        <v>56</v>
      </c>
      <c r="AJ45" s="59" t="s">
        <v>56</v>
      </c>
    </row>
    <row r="46" spans="1:36" x14ac:dyDescent="0.25">
      <c r="A46" s="6" t="s">
        <v>70</v>
      </c>
      <c r="B46" s="7" t="s">
        <v>16</v>
      </c>
      <c r="C46" s="7" t="s">
        <v>11</v>
      </c>
      <c r="D46" s="8" t="s">
        <v>11</v>
      </c>
      <c r="E46" s="22">
        <v>5.0000000000000001E-4</v>
      </c>
      <c r="F46" s="19">
        <v>4.8599999999999997E-3</v>
      </c>
      <c r="G46" s="19">
        <v>5.8900000000000003E-3</v>
      </c>
      <c r="H46" s="19">
        <v>4.3200000000000001E-3</v>
      </c>
      <c r="I46" s="19" t="s">
        <v>60</v>
      </c>
      <c r="J46" s="19">
        <v>1.6000000000000001E-3</v>
      </c>
      <c r="K46" s="19" t="s">
        <v>60</v>
      </c>
      <c r="L46" s="19" t="s">
        <v>60</v>
      </c>
      <c r="M46" s="19">
        <v>2.47E-3</v>
      </c>
      <c r="N46" s="19">
        <v>2.1099999999999999E-3</v>
      </c>
      <c r="O46" s="19">
        <v>1.5399999999999999E-3</v>
      </c>
      <c r="P46" s="19" t="s">
        <v>60</v>
      </c>
      <c r="Q46" s="19" t="s">
        <v>60</v>
      </c>
      <c r="R46" s="19">
        <v>3.2200000000000002E-3</v>
      </c>
      <c r="S46" s="19">
        <v>6.4000000000000003E-3</v>
      </c>
      <c r="T46" s="19" t="s">
        <v>60</v>
      </c>
      <c r="U46" s="19">
        <v>1.4599999999999999E-3</v>
      </c>
      <c r="V46" s="19">
        <v>6.6899999999999998E-3</v>
      </c>
      <c r="W46" s="19">
        <v>6.2E-4</v>
      </c>
      <c r="X46" s="19" t="s">
        <v>60</v>
      </c>
      <c r="Y46" s="19">
        <v>6.0999999999999997E-4</v>
      </c>
      <c r="Z46" s="19">
        <v>6.6E-4</v>
      </c>
      <c r="AA46" s="19">
        <v>8.5900000000000004E-3</v>
      </c>
      <c r="AB46" s="19">
        <v>6.0999999999999997E-4</v>
      </c>
      <c r="AC46" s="19" t="s">
        <v>60</v>
      </c>
      <c r="AD46" s="19">
        <v>4.96E-3</v>
      </c>
      <c r="AE46" s="19">
        <v>7.8300000000000002E-3</v>
      </c>
      <c r="AF46" s="19">
        <v>6.0499999999999998E-3</v>
      </c>
      <c r="AG46" s="19" t="s">
        <v>11</v>
      </c>
      <c r="AH46" s="19">
        <v>1.4300000000000001E-3</v>
      </c>
      <c r="AI46" s="19" t="s">
        <v>60</v>
      </c>
      <c r="AJ46" s="59" t="s">
        <v>60</v>
      </c>
    </row>
    <row r="47" spans="1:36" x14ac:dyDescent="0.25">
      <c r="A47" s="6" t="s">
        <v>71</v>
      </c>
      <c r="B47" s="7" t="s">
        <v>16</v>
      </c>
      <c r="C47" s="7" t="s">
        <v>11</v>
      </c>
      <c r="D47" s="8" t="s">
        <v>11</v>
      </c>
      <c r="E47" s="22">
        <v>0.1</v>
      </c>
      <c r="F47" s="19">
        <v>63.3</v>
      </c>
      <c r="G47" s="19">
        <v>13.7</v>
      </c>
      <c r="H47" s="19">
        <v>13.2</v>
      </c>
      <c r="I47" s="19">
        <v>6.23</v>
      </c>
      <c r="J47" s="19">
        <v>29.3</v>
      </c>
      <c r="K47" s="19">
        <v>6.16</v>
      </c>
      <c r="L47" s="19">
        <v>5.8</v>
      </c>
      <c r="M47" s="19">
        <v>37.4</v>
      </c>
      <c r="N47" s="19">
        <v>33.799999999999997</v>
      </c>
      <c r="O47" s="19">
        <v>22.3</v>
      </c>
      <c r="P47" s="19">
        <v>6.52</v>
      </c>
      <c r="Q47" s="19">
        <v>1.69</v>
      </c>
      <c r="R47" s="19">
        <v>8.8000000000000007</v>
      </c>
      <c r="S47" s="19">
        <v>37.299999999999997</v>
      </c>
      <c r="T47" s="19">
        <v>31.7</v>
      </c>
      <c r="U47" s="19">
        <v>46.6</v>
      </c>
      <c r="V47" s="19">
        <v>36.5</v>
      </c>
      <c r="W47" s="19">
        <v>5.54</v>
      </c>
      <c r="X47" s="19">
        <v>43.3</v>
      </c>
      <c r="Y47" s="19">
        <v>5.53</v>
      </c>
      <c r="Z47" s="19">
        <v>5.9</v>
      </c>
      <c r="AA47" s="19">
        <v>61.2</v>
      </c>
      <c r="AB47" s="19">
        <v>7.49</v>
      </c>
      <c r="AC47" s="19">
        <v>7.64</v>
      </c>
      <c r="AD47" s="19">
        <v>50</v>
      </c>
      <c r="AE47" s="19">
        <v>82.7</v>
      </c>
      <c r="AF47" s="19">
        <v>69.099999999999994</v>
      </c>
      <c r="AG47" s="19">
        <v>21.9</v>
      </c>
      <c r="AH47" s="19">
        <v>13.1</v>
      </c>
      <c r="AI47" s="19" t="s">
        <v>39</v>
      </c>
      <c r="AJ47" s="59" t="s">
        <v>39</v>
      </c>
    </row>
    <row r="48" spans="1:36" x14ac:dyDescent="0.25">
      <c r="A48" s="6" t="s">
        <v>72</v>
      </c>
      <c r="B48" s="7" t="s">
        <v>16</v>
      </c>
      <c r="C48" s="7" t="s">
        <v>11</v>
      </c>
      <c r="D48" s="7">
        <v>0.5</v>
      </c>
      <c r="E48" s="22">
        <v>5.0000000000000002E-5</v>
      </c>
      <c r="F48" s="19">
        <v>0.36799999999999999</v>
      </c>
      <c r="G48" s="19">
        <v>0.26100000000000001</v>
      </c>
      <c r="H48" s="19">
        <v>0.19400000000000001</v>
      </c>
      <c r="I48" s="19">
        <v>1.4E-3</v>
      </c>
      <c r="J48" s="19">
        <v>0.61199999999999999</v>
      </c>
      <c r="K48" s="19">
        <v>2.82E-3</v>
      </c>
      <c r="L48" s="19">
        <v>6.8300000000000001E-3</v>
      </c>
      <c r="M48" s="19">
        <v>0.13600000000000001</v>
      </c>
      <c r="N48" s="19">
        <v>0.39400000000000002</v>
      </c>
      <c r="O48" s="19">
        <v>0.75</v>
      </c>
      <c r="P48" s="19">
        <v>8.6900000000000005E-2</v>
      </c>
      <c r="Q48" s="19">
        <v>0.17199999999999999</v>
      </c>
      <c r="R48" s="19">
        <v>0.499</v>
      </c>
      <c r="S48" s="19">
        <v>1.93</v>
      </c>
      <c r="T48" s="19">
        <v>2.4900000000000002</v>
      </c>
      <c r="U48" s="19">
        <v>5.35</v>
      </c>
      <c r="V48" s="19">
        <v>0.90200000000000002</v>
      </c>
      <c r="W48" s="19">
        <v>2.4E-2</v>
      </c>
      <c r="X48" s="19">
        <v>5.46</v>
      </c>
      <c r="Y48" s="19">
        <v>2.6100000000000002E-2</v>
      </c>
      <c r="Z48" s="19">
        <v>6.7500000000000004E-2</v>
      </c>
      <c r="AA48" s="19">
        <v>2.13</v>
      </c>
      <c r="AB48" s="19">
        <v>7.5399999999999995E-2</v>
      </c>
      <c r="AC48" s="19">
        <v>7.9399999999999998E-2</v>
      </c>
      <c r="AD48" s="19">
        <v>0.19</v>
      </c>
      <c r="AE48" s="19">
        <v>0.26800000000000002</v>
      </c>
      <c r="AF48" s="19">
        <v>0.22800000000000001</v>
      </c>
      <c r="AG48" s="19" t="s">
        <v>89</v>
      </c>
      <c r="AH48" s="19">
        <v>5.1800000000000001E-4</v>
      </c>
      <c r="AI48" s="19" t="s">
        <v>56</v>
      </c>
      <c r="AJ48" s="59" t="s">
        <v>56</v>
      </c>
    </row>
    <row r="49" spans="1:36" x14ac:dyDescent="0.25">
      <c r="A49" s="6" t="s">
        <v>73</v>
      </c>
      <c r="B49" s="7" t="s">
        <v>16</v>
      </c>
      <c r="C49" s="7">
        <v>2.5999999999999998E-5</v>
      </c>
      <c r="D49" s="7">
        <v>5.0000000000000001E-3</v>
      </c>
      <c r="E49" s="22">
        <v>1.0000000000000001E-5</v>
      </c>
      <c r="F49" s="19" t="s">
        <v>63</v>
      </c>
      <c r="G49" s="19">
        <v>2.1999999999999999E-5</v>
      </c>
      <c r="H49" s="19">
        <v>2.9E-5</v>
      </c>
      <c r="I49" s="19" t="s">
        <v>63</v>
      </c>
      <c r="J49" s="19" t="s">
        <v>63</v>
      </c>
      <c r="K49" s="19" t="s">
        <v>63</v>
      </c>
      <c r="L49" s="19" t="s">
        <v>63</v>
      </c>
      <c r="M49" s="19" t="s">
        <v>63</v>
      </c>
      <c r="N49" s="19" t="s">
        <v>63</v>
      </c>
      <c r="O49" s="19" t="s">
        <v>63</v>
      </c>
      <c r="P49" s="19" t="s">
        <v>63</v>
      </c>
      <c r="Q49" s="19">
        <v>1.9000000000000001E-5</v>
      </c>
      <c r="R49" s="19" t="s">
        <v>63</v>
      </c>
      <c r="S49" s="19">
        <v>1.5999999999999999E-5</v>
      </c>
      <c r="T49" s="19" t="s">
        <v>63</v>
      </c>
      <c r="U49" s="19" t="s">
        <v>63</v>
      </c>
      <c r="V49" s="19" t="s">
        <v>63</v>
      </c>
      <c r="W49" s="19" t="s">
        <v>63</v>
      </c>
      <c r="X49" s="19" t="s">
        <v>63</v>
      </c>
      <c r="Y49" s="19" t="s">
        <v>63</v>
      </c>
      <c r="Z49" s="19" t="s">
        <v>63</v>
      </c>
      <c r="AA49" s="19" t="s">
        <v>63</v>
      </c>
      <c r="AB49" s="19" t="s">
        <v>63</v>
      </c>
      <c r="AC49" s="19" t="s">
        <v>63</v>
      </c>
      <c r="AD49" s="19" t="s">
        <v>63</v>
      </c>
      <c r="AE49" s="19" t="s">
        <v>63</v>
      </c>
      <c r="AF49" s="19" t="s">
        <v>63</v>
      </c>
      <c r="AG49" s="19" t="s">
        <v>58</v>
      </c>
      <c r="AH49" s="19" t="s">
        <v>63</v>
      </c>
      <c r="AI49" s="19" t="s">
        <v>63</v>
      </c>
      <c r="AJ49" s="59" t="s">
        <v>63</v>
      </c>
    </row>
    <row r="50" spans="1:36" x14ac:dyDescent="0.25">
      <c r="A50" s="6" t="s">
        <v>74</v>
      </c>
      <c r="B50" s="7" t="s">
        <v>16</v>
      </c>
      <c r="C50" s="7">
        <v>7.3000000000000001E-3</v>
      </c>
      <c r="D50" s="8" t="s">
        <v>11</v>
      </c>
      <c r="E50" s="22">
        <v>5.0000000000000002E-5</v>
      </c>
      <c r="F50" s="19">
        <v>1.92E-4</v>
      </c>
      <c r="G50" s="19">
        <v>5.2599999999999999E-4</v>
      </c>
      <c r="H50" s="19">
        <v>1.85E-4</v>
      </c>
      <c r="I50" s="19">
        <v>2.9500000000000001E-4</v>
      </c>
      <c r="J50" s="19">
        <v>3.7800000000000003E-4</v>
      </c>
      <c r="K50" s="19">
        <v>6.6000000000000005E-5</v>
      </c>
      <c r="L50" s="19">
        <v>6.0999999999999999E-5</v>
      </c>
      <c r="M50" s="19">
        <v>4.6000000000000001E-4</v>
      </c>
      <c r="N50" s="19">
        <v>2.8899999999999998E-4</v>
      </c>
      <c r="O50" s="19">
        <v>4.0900000000000002E-4</v>
      </c>
      <c r="P50" s="19">
        <v>3.7399999999999998E-4</v>
      </c>
      <c r="Q50" s="19">
        <v>8.43E-4</v>
      </c>
      <c r="R50" s="19">
        <v>1.16E-3</v>
      </c>
      <c r="S50" s="19">
        <v>1.39E-3</v>
      </c>
      <c r="T50" s="19" t="s">
        <v>205</v>
      </c>
      <c r="U50" s="19">
        <v>1.3600000000000001E-3</v>
      </c>
      <c r="V50" s="19" t="s">
        <v>208</v>
      </c>
      <c r="W50" s="19" t="s">
        <v>209</v>
      </c>
      <c r="X50" s="19" t="s">
        <v>43</v>
      </c>
      <c r="Y50" s="19" t="s">
        <v>210</v>
      </c>
      <c r="Z50" s="19" t="s">
        <v>211</v>
      </c>
      <c r="AA50" s="19" t="s">
        <v>210</v>
      </c>
      <c r="AB50" s="19" t="s">
        <v>209</v>
      </c>
      <c r="AC50" s="19">
        <v>3.6900000000000002E-4</v>
      </c>
      <c r="AD50" s="19">
        <v>2.8400000000000002E-4</v>
      </c>
      <c r="AE50" s="19">
        <v>2.8299999999999999E-4</v>
      </c>
      <c r="AF50" s="19">
        <v>1.26E-4</v>
      </c>
      <c r="AG50" s="19" t="s">
        <v>11</v>
      </c>
      <c r="AH50" s="19" t="s">
        <v>53</v>
      </c>
      <c r="AI50" s="19" t="s">
        <v>56</v>
      </c>
      <c r="AJ50" s="59" t="s">
        <v>56</v>
      </c>
    </row>
    <row r="51" spans="1:36" x14ac:dyDescent="0.25">
      <c r="A51" s="6" t="s">
        <v>75</v>
      </c>
      <c r="B51" s="7" t="s">
        <v>16</v>
      </c>
      <c r="C51" s="7">
        <v>0.1</v>
      </c>
      <c r="D51" s="7">
        <v>0.3</v>
      </c>
      <c r="E51" s="22">
        <v>5.0000000000000001E-4</v>
      </c>
      <c r="F51" s="19">
        <v>9.1E-4</v>
      </c>
      <c r="G51" s="19">
        <v>7.11E-3</v>
      </c>
      <c r="H51" s="19">
        <v>5.6800000000000002E-3</v>
      </c>
      <c r="I51" s="19">
        <v>5.1999999999999995E-4</v>
      </c>
      <c r="J51" s="19">
        <v>2.0100000000000001E-3</v>
      </c>
      <c r="K51" s="19" t="s">
        <v>60</v>
      </c>
      <c r="L51" s="19" t="s">
        <v>60</v>
      </c>
      <c r="M51" s="19">
        <v>9.7000000000000005E-4</v>
      </c>
      <c r="N51" s="19">
        <v>1.2899999999999999E-3</v>
      </c>
      <c r="O51" s="19">
        <v>2.33E-3</v>
      </c>
      <c r="P51" s="19">
        <v>1.1100000000000001E-3</v>
      </c>
      <c r="Q51" s="19">
        <v>3.49E-3</v>
      </c>
      <c r="R51" s="19">
        <v>5.9500000000000004E-3</v>
      </c>
      <c r="S51" s="19">
        <v>2.33E-3</v>
      </c>
      <c r="T51" s="19">
        <v>2.32E-3</v>
      </c>
      <c r="U51" s="19">
        <v>2.4099999999999998E-3</v>
      </c>
      <c r="V51" s="19">
        <v>3.48E-3</v>
      </c>
      <c r="W51" s="19">
        <v>6.2E-4</v>
      </c>
      <c r="X51" s="19">
        <v>2.7599999999999999E-3</v>
      </c>
      <c r="Y51" s="19">
        <v>6.0999999999999997E-4</v>
      </c>
      <c r="Z51" s="19">
        <v>7.2999999999999996E-4</v>
      </c>
      <c r="AA51" s="19">
        <v>3.49E-3</v>
      </c>
      <c r="AB51" s="19">
        <v>5.9999999999999995E-4</v>
      </c>
      <c r="AC51" s="19">
        <v>6.4000000000000005E-4</v>
      </c>
      <c r="AD51" s="19">
        <v>1.1100000000000001E-3</v>
      </c>
      <c r="AE51" s="19">
        <v>1.1900000000000001E-3</v>
      </c>
      <c r="AF51" s="19">
        <v>1.3799999999999999E-3</v>
      </c>
      <c r="AG51" s="19" t="s">
        <v>11</v>
      </c>
      <c r="AH51" s="19" t="s">
        <v>60</v>
      </c>
      <c r="AI51" s="19" t="s">
        <v>60</v>
      </c>
      <c r="AJ51" s="59" t="s">
        <v>60</v>
      </c>
    </row>
    <row r="52" spans="1:36" x14ac:dyDescent="0.25">
      <c r="A52" s="6" t="s">
        <v>76</v>
      </c>
      <c r="B52" s="7" t="s">
        <v>16</v>
      </c>
      <c r="C52" s="7" t="s">
        <v>11</v>
      </c>
      <c r="D52" s="8" t="s">
        <v>11</v>
      </c>
      <c r="E52" s="22">
        <v>0.05</v>
      </c>
      <c r="F52" s="19" t="s">
        <v>41</v>
      </c>
      <c r="G52" s="19">
        <v>0.57099999999999995</v>
      </c>
      <c r="H52" s="19">
        <v>0.497</v>
      </c>
      <c r="I52" s="19" t="s">
        <v>41</v>
      </c>
      <c r="J52" s="19">
        <v>5.1999999999999998E-2</v>
      </c>
      <c r="K52" s="19" t="s">
        <v>41</v>
      </c>
      <c r="L52" s="19" t="s">
        <v>41</v>
      </c>
      <c r="M52" s="19" t="s">
        <v>41</v>
      </c>
      <c r="N52" s="19">
        <v>5.0999999999999997E-2</v>
      </c>
      <c r="O52" s="19">
        <v>0.1</v>
      </c>
      <c r="P52" s="19" t="s">
        <v>41</v>
      </c>
      <c r="Q52" s="19">
        <v>5.2999999999999999E-2</v>
      </c>
      <c r="R52" s="19">
        <v>0.35599999999999998</v>
      </c>
      <c r="S52" s="19" t="s">
        <v>41</v>
      </c>
      <c r="T52" s="19" t="s">
        <v>41</v>
      </c>
      <c r="U52" s="19" t="s">
        <v>41</v>
      </c>
      <c r="V52" s="19">
        <v>6.9000000000000006E-2</v>
      </c>
      <c r="W52" s="19" t="s">
        <v>41</v>
      </c>
      <c r="X52" s="19" t="s">
        <v>41</v>
      </c>
      <c r="Y52" s="19" t="s">
        <v>41</v>
      </c>
      <c r="Z52" s="19" t="s">
        <v>41</v>
      </c>
      <c r="AA52" s="19" t="s">
        <v>41</v>
      </c>
      <c r="AB52" s="19" t="s">
        <v>41</v>
      </c>
      <c r="AC52" s="19" t="s">
        <v>41</v>
      </c>
      <c r="AD52" s="19" t="s">
        <v>41</v>
      </c>
      <c r="AE52" s="19" t="s">
        <v>41</v>
      </c>
      <c r="AF52" s="19" t="s">
        <v>41</v>
      </c>
      <c r="AG52" s="19" t="s">
        <v>11</v>
      </c>
      <c r="AH52" s="19" t="s">
        <v>41</v>
      </c>
      <c r="AI52" s="19" t="s">
        <v>41</v>
      </c>
      <c r="AJ52" s="59" t="s">
        <v>41</v>
      </c>
    </row>
    <row r="53" spans="1:36" x14ac:dyDescent="0.25">
      <c r="A53" s="6" t="s">
        <v>77</v>
      </c>
      <c r="B53" s="7" t="s">
        <v>16</v>
      </c>
      <c r="C53" s="7" t="s">
        <v>11</v>
      </c>
      <c r="D53" s="8" t="s">
        <v>11</v>
      </c>
      <c r="E53" s="22">
        <v>0.1</v>
      </c>
      <c r="F53" s="19">
        <v>3.84</v>
      </c>
      <c r="G53" s="19">
        <v>4.4400000000000004</v>
      </c>
      <c r="H53" s="19">
        <v>4.2</v>
      </c>
      <c r="I53" s="19">
        <v>0.63</v>
      </c>
      <c r="J53" s="19">
        <v>2.09</v>
      </c>
      <c r="K53" s="19">
        <v>0.63</v>
      </c>
      <c r="L53" s="19">
        <v>0.56000000000000005</v>
      </c>
      <c r="M53" s="19">
        <v>2.5099999999999998</v>
      </c>
      <c r="N53" s="19">
        <v>2.0299999999999998</v>
      </c>
      <c r="O53" s="19">
        <v>1.91</v>
      </c>
      <c r="P53" s="19">
        <v>0.75</v>
      </c>
      <c r="Q53" s="19">
        <v>0.8</v>
      </c>
      <c r="R53" s="19">
        <v>1.55</v>
      </c>
      <c r="S53" s="19">
        <v>8.73</v>
      </c>
      <c r="T53" s="19">
        <v>3.66</v>
      </c>
      <c r="U53" s="19">
        <v>6.03</v>
      </c>
      <c r="V53" s="19">
        <v>3.48</v>
      </c>
      <c r="W53" s="19">
        <v>0.63</v>
      </c>
      <c r="X53" s="19">
        <v>5.85</v>
      </c>
      <c r="Y53" s="19">
        <v>0.59</v>
      </c>
      <c r="Z53" s="19">
        <v>0.66</v>
      </c>
      <c r="AA53" s="19">
        <v>3.46</v>
      </c>
      <c r="AB53" s="19">
        <v>0.72</v>
      </c>
      <c r="AC53" s="19">
        <v>0.76</v>
      </c>
      <c r="AD53" s="19">
        <v>2.12</v>
      </c>
      <c r="AE53" s="19">
        <v>3.25</v>
      </c>
      <c r="AF53" s="19">
        <v>2.66</v>
      </c>
      <c r="AG53" s="19">
        <v>0.91</v>
      </c>
      <c r="AH53" s="19">
        <v>2.5299999999999998</v>
      </c>
      <c r="AI53" s="19" t="s">
        <v>39</v>
      </c>
      <c r="AJ53" s="59" t="s">
        <v>39</v>
      </c>
    </row>
    <row r="54" spans="1:36" x14ac:dyDescent="0.25">
      <c r="A54" s="6" t="s">
        <v>78</v>
      </c>
      <c r="B54" s="7" t="s">
        <v>16</v>
      </c>
      <c r="C54" s="7">
        <v>1E-3</v>
      </c>
      <c r="D54" s="8" t="s">
        <v>11</v>
      </c>
      <c r="E54" s="22">
        <v>1E-4</v>
      </c>
      <c r="F54" s="19" t="s">
        <v>53</v>
      </c>
      <c r="G54" s="19">
        <v>2.3000000000000001E-4</v>
      </c>
      <c r="H54" s="19">
        <v>1.9000000000000001E-4</v>
      </c>
      <c r="I54" s="19" t="s">
        <v>53</v>
      </c>
      <c r="J54" s="19">
        <v>1.3999999999999999E-4</v>
      </c>
      <c r="K54" s="19" t="s">
        <v>53</v>
      </c>
      <c r="L54" s="19" t="s">
        <v>53</v>
      </c>
      <c r="M54" s="19" t="s">
        <v>53</v>
      </c>
      <c r="N54" s="19" t="s">
        <v>53</v>
      </c>
      <c r="O54" s="19">
        <v>1.2999999999999999E-4</v>
      </c>
      <c r="P54" s="19" t="s">
        <v>53</v>
      </c>
      <c r="Q54" s="19">
        <v>1.6000000000000001E-4</v>
      </c>
      <c r="R54" s="19">
        <v>1.1E-4</v>
      </c>
      <c r="S54" s="19" t="s">
        <v>53</v>
      </c>
      <c r="T54" s="19">
        <v>1.4999999999999999E-4</v>
      </c>
      <c r="U54" s="19">
        <v>2.1000000000000001E-4</v>
      </c>
      <c r="V54" s="19">
        <v>1.2999999999999999E-4</v>
      </c>
      <c r="W54" s="19" t="s">
        <v>53</v>
      </c>
      <c r="X54" s="19">
        <v>2.1000000000000001E-4</v>
      </c>
      <c r="Y54" s="19" t="s">
        <v>53</v>
      </c>
      <c r="Z54" s="19" t="s">
        <v>53</v>
      </c>
      <c r="AA54" s="19" t="s">
        <v>53</v>
      </c>
      <c r="AB54" s="19" t="s">
        <v>53</v>
      </c>
      <c r="AC54" s="19" t="s">
        <v>53</v>
      </c>
      <c r="AD54" s="19" t="s">
        <v>53</v>
      </c>
      <c r="AE54" s="19" t="s">
        <v>53</v>
      </c>
      <c r="AF54" s="19" t="s">
        <v>53</v>
      </c>
      <c r="AG54" s="19" t="s">
        <v>43</v>
      </c>
      <c r="AH54" s="19" t="s">
        <v>53</v>
      </c>
      <c r="AI54" s="19" t="s">
        <v>53</v>
      </c>
      <c r="AJ54" s="59" t="s">
        <v>53</v>
      </c>
    </row>
    <row r="55" spans="1:36" x14ac:dyDescent="0.25">
      <c r="A55" s="6" t="s">
        <v>79</v>
      </c>
      <c r="B55" s="7" t="s">
        <v>16</v>
      </c>
      <c r="C55" s="7" t="s">
        <v>11</v>
      </c>
      <c r="D55" s="8" t="s">
        <v>11</v>
      </c>
      <c r="E55" s="22">
        <v>0.05</v>
      </c>
      <c r="F55" s="19">
        <v>5.04</v>
      </c>
      <c r="G55" s="19">
        <v>15.9</v>
      </c>
      <c r="H55" s="19">
        <v>13.7</v>
      </c>
      <c r="I55" s="19">
        <v>4.79</v>
      </c>
      <c r="J55" s="19">
        <v>4.6500000000000004</v>
      </c>
      <c r="K55" s="19">
        <v>4.6399999999999997</v>
      </c>
      <c r="L55" s="19">
        <v>4.78</v>
      </c>
      <c r="M55" s="19">
        <v>3.84</v>
      </c>
      <c r="N55" s="19">
        <v>5.22</v>
      </c>
      <c r="O55" s="19">
        <v>5.38</v>
      </c>
      <c r="P55" s="19">
        <v>5.12</v>
      </c>
      <c r="Q55" s="19">
        <v>5.6</v>
      </c>
      <c r="R55" s="19">
        <v>11.8</v>
      </c>
      <c r="S55" s="19">
        <v>2.3199999999999998</v>
      </c>
      <c r="T55" s="19">
        <v>4.67</v>
      </c>
      <c r="U55" s="19">
        <v>6.65</v>
      </c>
      <c r="V55" s="19">
        <v>7.82</v>
      </c>
      <c r="W55" s="19">
        <v>4.8899999999999997</v>
      </c>
      <c r="X55" s="19">
        <v>6.33</v>
      </c>
      <c r="Y55" s="19">
        <v>4.95</v>
      </c>
      <c r="Z55" s="19">
        <v>5.28</v>
      </c>
      <c r="AA55" s="19">
        <v>6.11</v>
      </c>
      <c r="AB55" s="19">
        <v>4.8899999999999997</v>
      </c>
      <c r="AC55" s="19">
        <v>4.9000000000000004</v>
      </c>
      <c r="AD55" s="19">
        <v>1.97</v>
      </c>
      <c r="AE55" s="19">
        <v>2.87</v>
      </c>
      <c r="AF55" s="19">
        <v>2.54</v>
      </c>
      <c r="AG55" s="19" t="s">
        <v>11</v>
      </c>
      <c r="AH55" s="19">
        <v>5.12</v>
      </c>
      <c r="AI55" s="19" t="s">
        <v>41</v>
      </c>
      <c r="AJ55" s="59" t="s">
        <v>41</v>
      </c>
    </row>
    <row r="56" spans="1:36" x14ac:dyDescent="0.25">
      <c r="A56" s="6" t="s">
        <v>80</v>
      </c>
      <c r="B56" s="7" t="s">
        <v>16</v>
      </c>
      <c r="C56" s="7">
        <v>1E-4</v>
      </c>
      <c r="D56" s="7">
        <v>0.1</v>
      </c>
      <c r="E56" s="22">
        <v>1.0000000000000001E-5</v>
      </c>
      <c r="F56" s="19">
        <v>1.7100000000000001E-4</v>
      </c>
      <c r="G56" s="19">
        <v>3.2899999999999997E-4</v>
      </c>
      <c r="H56" s="19">
        <v>2.2800000000000001E-4</v>
      </c>
      <c r="I56" s="19">
        <v>1.8E-5</v>
      </c>
      <c r="J56" s="19">
        <v>2.4000000000000001E-5</v>
      </c>
      <c r="K56" s="19">
        <v>1.2999999999999999E-5</v>
      </c>
      <c r="L56" s="19" t="s">
        <v>63</v>
      </c>
      <c r="M56" s="19">
        <v>1.9000000000000001E-5</v>
      </c>
      <c r="N56" s="19">
        <v>1.4E-5</v>
      </c>
      <c r="O56" s="19">
        <v>5.1999999999999995E-4</v>
      </c>
      <c r="P56" s="19">
        <v>2.0000000000000002E-5</v>
      </c>
      <c r="Q56" s="19">
        <v>1.9000000000000001E-5</v>
      </c>
      <c r="R56" s="19">
        <v>9.5000000000000005E-5</v>
      </c>
      <c r="S56" s="19">
        <v>7.3999999999999999E-4</v>
      </c>
      <c r="T56" s="19">
        <v>8.1000000000000004E-5</v>
      </c>
      <c r="U56" s="19">
        <v>4.3000000000000002E-5</v>
      </c>
      <c r="V56" s="19">
        <v>1.2899999999999999E-4</v>
      </c>
      <c r="W56" s="19">
        <v>3.3000000000000003E-5</v>
      </c>
      <c r="X56" s="19">
        <v>5.5000000000000002E-5</v>
      </c>
      <c r="Y56" s="19">
        <v>2.9E-5</v>
      </c>
      <c r="Z56" s="19">
        <v>2.6999999999999999E-5</v>
      </c>
      <c r="AA56" s="19">
        <v>2.0000000000000002E-5</v>
      </c>
      <c r="AB56" s="19">
        <v>2.1999999999999999E-5</v>
      </c>
      <c r="AC56" s="19">
        <v>1.4E-5</v>
      </c>
      <c r="AD56" s="19">
        <v>1.5E-5</v>
      </c>
      <c r="AE56" s="19">
        <v>2.8E-5</v>
      </c>
      <c r="AF56" s="19">
        <v>1.9000000000000001E-5</v>
      </c>
      <c r="AG56" s="19" t="s">
        <v>11</v>
      </c>
      <c r="AH56" s="19">
        <v>1.8E-5</v>
      </c>
      <c r="AI56" s="19" t="s">
        <v>63</v>
      </c>
      <c r="AJ56" s="59" t="s">
        <v>63</v>
      </c>
    </row>
    <row r="57" spans="1:36" x14ac:dyDescent="0.25">
      <c r="A57" s="6" t="s">
        <v>81</v>
      </c>
      <c r="B57" s="7" t="s">
        <v>16</v>
      </c>
      <c r="C57" s="7" t="s">
        <v>11</v>
      </c>
      <c r="D57" s="7" t="s">
        <v>11</v>
      </c>
      <c r="E57" s="22">
        <v>0.05</v>
      </c>
      <c r="F57" s="19">
        <v>4.79</v>
      </c>
      <c r="G57" s="19">
        <v>2.62</v>
      </c>
      <c r="H57" s="19">
        <v>2.71</v>
      </c>
      <c r="I57" s="19">
        <v>2.5099999999999998</v>
      </c>
      <c r="J57" s="19">
        <v>5.03</v>
      </c>
      <c r="K57" s="19">
        <v>2.56</v>
      </c>
      <c r="L57" s="19">
        <v>2.52</v>
      </c>
      <c r="M57" s="19">
        <v>3.45</v>
      </c>
      <c r="N57" s="19">
        <v>3.82</v>
      </c>
      <c r="O57" s="19">
        <v>4.5999999999999996</v>
      </c>
      <c r="P57" s="19">
        <v>2.0099999999999998</v>
      </c>
      <c r="Q57" s="19">
        <v>1.19</v>
      </c>
      <c r="R57" s="19">
        <v>2.69</v>
      </c>
      <c r="S57" s="19">
        <v>12.4</v>
      </c>
      <c r="T57" s="19">
        <v>18.3</v>
      </c>
      <c r="U57" s="19">
        <v>36.4</v>
      </c>
      <c r="V57" s="19">
        <v>3.39</v>
      </c>
      <c r="W57" s="19">
        <v>1.7</v>
      </c>
      <c r="X57" s="19">
        <v>37.200000000000003</v>
      </c>
      <c r="Y57" s="19">
        <v>1.73</v>
      </c>
      <c r="Z57" s="19">
        <v>1.83</v>
      </c>
      <c r="AA57" s="19">
        <v>4.6900000000000004</v>
      </c>
      <c r="AB57" s="19">
        <v>2.2000000000000002</v>
      </c>
      <c r="AC57" s="19">
        <v>2.2200000000000002</v>
      </c>
      <c r="AD57" s="19">
        <v>6.16</v>
      </c>
      <c r="AE57" s="19">
        <v>10.9</v>
      </c>
      <c r="AF57" s="19">
        <v>9</v>
      </c>
      <c r="AG57" s="19">
        <v>5</v>
      </c>
      <c r="AH57" s="19">
        <v>2.39</v>
      </c>
      <c r="AI57" s="19" t="s">
        <v>41</v>
      </c>
      <c r="AJ57" s="59" t="s">
        <v>41</v>
      </c>
    </row>
    <row r="58" spans="1:36" x14ac:dyDescent="0.25">
      <c r="A58" s="6" t="s">
        <v>82</v>
      </c>
      <c r="B58" s="7" t="s">
        <v>16</v>
      </c>
      <c r="C58" s="7" t="s">
        <v>11</v>
      </c>
      <c r="D58" s="7" t="s">
        <v>11</v>
      </c>
      <c r="E58" s="22">
        <v>2.0000000000000001E-4</v>
      </c>
      <c r="F58" s="19">
        <v>0.33800000000000002</v>
      </c>
      <c r="G58" s="19">
        <v>0.14899999999999999</v>
      </c>
      <c r="H58" s="19">
        <v>0.14099999999999999</v>
      </c>
      <c r="I58" s="19">
        <v>0.17499999999999999</v>
      </c>
      <c r="J58" s="19">
        <v>0.24399999999999999</v>
      </c>
      <c r="K58" s="19">
        <v>0.17</v>
      </c>
      <c r="L58" s="19">
        <v>0.17</v>
      </c>
      <c r="M58" s="19">
        <v>0.222</v>
      </c>
      <c r="N58" s="19">
        <v>0.25600000000000001</v>
      </c>
      <c r="O58" s="19">
        <v>0.20300000000000001</v>
      </c>
      <c r="P58" s="19">
        <v>0.17199999999999999</v>
      </c>
      <c r="Q58" s="19">
        <v>3.32E-2</v>
      </c>
      <c r="R58" s="19">
        <v>0.20899999999999999</v>
      </c>
      <c r="S58" s="19">
        <v>0.376</v>
      </c>
      <c r="T58" s="19">
        <v>0.47299999999999998</v>
      </c>
      <c r="U58" s="19">
        <v>0.67800000000000005</v>
      </c>
      <c r="V58" s="19">
        <v>0.26100000000000001</v>
      </c>
      <c r="W58" s="19">
        <v>0.19</v>
      </c>
      <c r="X58" s="19">
        <v>0.69299999999999995</v>
      </c>
      <c r="Y58" s="19">
        <v>0.192</v>
      </c>
      <c r="Z58" s="19">
        <v>0.188</v>
      </c>
      <c r="AA58" s="19">
        <v>0.39500000000000002</v>
      </c>
      <c r="AB58" s="19">
        <v>0.192</v>
      </c>
      <c r="AC58" s="19">
        <v>0.19400000000000001</v>
      </c>
      <c r="AD58" s="19">
        <v>0.51500000000000001</v>
      </c>
      <c r="AE58" s="19">
        <v>0.92600000000000005</v>
      </c>
      <c r="AF58" s="19">
        <v>0.79700000000000004</v>
      </c>
      <c r="AG58" s="19" t="s">
        <v>11</v>
      </c>
      <c r="AH58" s="19">
        <v>0.13900000000000001</v>
      </c>
      <c r="AI58" s="19" t="s">
        <v>58</v>
      </c>
      <c r="AJ58" s="59" t="s">
        <v>58</v>
      </c>
    </row>
    <row r="59" spans="1:36" x14ac:dyDescent="0.25">
      <c r="A59" s="6" t="s">
        <v>83</v>
      </c>
      <c r="B59" s="7" t="s">
        <v>16</v>
      </c>
      <c r="C59" s="7" t="s">
        <v>11</v>
      </c>
      <c r="D59" s="7" t="s">
        <v>11</v>
      </c>
      <c r="E59" s="22">
        <v>0.5</v>
      </c>
      <c r="F59" s="19">
        <v>151</v>
      </c>
      <c r="G59" s="19">
        <v>31.4</v>
      </c>
      <c r="H59" s="19">
        <v>31.9</v>
      </c>
      <c r="I59" s="19">
        <v>18.100000000000001</v>
      </c>
      <c r="J59" s="19">
        <v>74.7</v>
      </c>
      <c r="K59" s="19">
        <v>18.3</v>
      </c>
      <c r="L59" s="19">
        <v>17.2</v>
      </c>
      <c r="M59" s="19">
        <v>86.5</v>
      </c>
      <c r="N59" s="19">
        <v>89.6</v>
      </c>
      <c r="O59" s="19">
        <v>57.9</v>
      </c>
      <c r="P59" s="19">
        <v>8.7899999999999991</v>
      </c>
      <c r="Q59" s="19">
        <v>0.66</v>
      </c>
      <c r="R59" s="19">
        <v>12.7</v>
      </c>
      <c r="S59" s="19">
        <v>168</v>
      </c>
      <c r="T59" s="19">
        <v>128</v>
      </c>
      <c r="U59" s="19">
        <v>217</v>
      </c>
      <c r="V59" s="19">
        <v>93.1</v>
      </c>
      <c r="W59" s="19">
        <v>3.42</v>
      </c>
      <c r="X59" s="19">
        <v>212</v>
      </c>
      <c r="Y59" s="19">
        <v>3.43</v>
      </c>
      <c r="Z59" s="19">
        <v>4.57</v>
      </c>
      <c r="AA59" s="19">
        <v>163</v>
      </c>
      <c r="AB59" s="19">
        <v>10.3</v>
      </c>
      <c r="AC59" s="19">
        <v>10.199999999999999</v>
      </c>
      <c r="AD59" s="19">
        <v>197</v>
      </c>
      <c r="AE59" s="19">
        <v>312</v>
      </c>
      <c r="AF59" s="19">
        <v>263</v>
      </c>
      <c r="AG59" s="19" t="s">
        <v>11</v>
      </c>
      <c r="AH59" s="19">
        <v>8.73</v>
      </c>
      <c r="AI59" s="19" t="s">
        <v>17</v>
      </c>
      <c r="AJ59" s="59" t="s">
        <v>17</v>
      </c>
    </row>
    <row r="60" spans="1:36" x14ac:dyDescent="0.25">
      <c r="A60" s="6" t="s">
        <v>84</v>
      </c>
      <c r="B60" s="7" t="s">
        <v>16</v>
      </c>
      <c r="C60" s="7">
        <v>8.0000000000000004E-4</v>
      </c>
      <c r="D60" s="8" t="s">
        <v>11</v>
      </c>
      <c r="E60" s="22">
        <v>1.0000000000000001E-5</v>
      </c>
      <c r="F60" s="19">
        <v>3.3000000000000003E-5</v>
      </c>
      <c r="G60" s="19">
        <v>2.22E-4</v>
      </c>
      <c r="H60" s="19">
        <v>1.8000000000000001E-4</v>
      </c>
      <c r="I60" s="19" t="s">
        <v>63</v>
      </c>
      <c r="J60" s="19">
        <v>1.5999999999999999E-5</v>
      </c>
      <c r="K60" s="19" t="s">
        <v>63</v>
      </c>
      <c r="L60" s="19" t="s">
        <v>63</v>
      </c>
      <c r="M60" s="19" t="s">
        <v>63</v>
      </c>
      <c r="N60" s="19">
        <v>1.1E-5</v>
      </c>
      <c r="O60" s="19">
        <v>3.1999999999999999E-5</v>
      </c>
      <c r="P60" s="19" t="s">
        <v>63</v>
      </c>
      <c r="Q60" s="19">
        <v>1.8E-5</v>
      </c>
      <c r="R60" s="19">
        <v>6.0999999999999999E-5</v>
      </c>
      <c r="S60" s="19">
        <v>2.0799999999999999E-4</v>
      </c>
      <c r="T60" s="19">
        <v>1.5999999999999999E-5</v>
      </c>
      <c r="U60" s="19" t="s">
        <v>63</v>
      </c>
      <c r="V60" s="19">
        <v>1.3300000000000001E-4</v>
      </c>
      <c r="W60" s="19">
        <v>1.4E-5</v>
      </c>
      <c r="X60" s="19">
        <v>1.5999999999999999E-5</v>
      </c>
      <c r="Y60" s="19" t="s">
        <v>63</v>
      </c>
      <c r="Z60" s="19" t="s">
        <v>63</v>
      </c>
      <c r="AA60" s="19">
        <v>1.2400000000000001E-4</v>
      </c>
      <c r="AB60" s="19" t="s">
        <v>63</v>
      </c>
      <c r="AC60" s="19" t="s">
        <v>63</v>
      </c>
      <c r="AD60" s="19">
        <v>4.6E-5</v>
      </c>
      <c r="AE60" s="19">
        <v>6.7000000000000002E-5</v>
      </c>
      <c r="AF60" s="19">
        <v>6.0999999999999999E-5</v>
      </c>
      <c r="AG60" s="19" t="s">
        <v>11</v>
      </c>
      <c r="AH60" s="19">
        <v>1.1E-5</v>
      </c>
      <c r="AI60" s="19" t="s">
        <v>63</v>
      </c>
      <c r="AJ60" s="59" t="s">
        <v>63</v>
      </c>
    </row>
    <row r="61" spans="1:36" x14ac:dyDescent="0.25">
      <c r="A61" s="6" t="s">
        <v>85</v>
      </c>
      <c r="B61" s="7" t="s">
        <v>16</v>
      </c>
      <c r="C61" s="7" t="s">
        <v>11</v>
      </c>
      <c r="D61" s="7" t="s">
        <v>11</v>
      </c>
      <c r="E61" s="22">
        <v>1E-4</v>
      </c>
      <c r="F61" s="19" t="s">
        <v>53</v>
      </c>
      <c r="G61" s="19">
        <v>1.4999999999999999E-4</v>
      </c>
      <c r="H61" s="19">
        <v>1.2E-4</v>
      </c>
      <c r="I61" s="19" t="s">
        <v>53</v>
      </c>
      <c r="J61" s="19" t="s">
        <v>53</v>
      </c>
      <c r="K61" s="19" t="s">
        <v>53</v>
      </c>
      <c r="L61" s="19" t="s">
        <v>53</v>
      </c>
      <c r="M61" s="19" t="s">
        <v>53</v>
      </c>
      <c r="N61" s="19" t="s">
        <v>53</v>
      </c>
      <c r="O61" s="19" t="s">
        <v>53</v>
      </c>
      <c r="P61" s="19" t="s">
        <v>53</v>
      </c>
      <c r="Q61" s="19" t="s">
        <v>53</v>
      </c>
      <c r="R61" s="19">
        <v>1.1E-4</v>
      </c>
      <c r="S61" s="19" t="s">
        <v>53</v>
      </c>
      <c r="T61" s="19" t="s">
        <v>53</v>
      </c>
      <c r="U61" s="19" t="s">
        <v>53</v>
      </c>
      <c r="V61" s="19" t="s">
        <v>53</v>
      </c>
      <c r="W61" s="19" t="s">
        <v>53</v>
      </c>
      <c r="X61" s="19" t="s">
        <v>53</v>
      </c>
      <c r="Y61" s="19" t="s">
        <v>53</v>
      </c>
      <c r="Z61" s="19" t="s">
        <v>53</v>
      </c>
      <c r="AA61" s="19" t="s">
        <v>53</v>
      </c>
      <c r="AB61" s="19" t="s">
        <v>53</v>
      </c>
      <c r="AC61" s="19" t="s">
        <v>53</v>
      </c>
      <c r="AD61" s="19" t="s">
        <v>53</v>
      </c>
      <c r="AE61" s="19" t="s">
        <v>53</v>
      </c>
      <c r="AF61" s="19" t="s">
        <v>53</v>
      </c>
      <c r="AG61" s="19" t="s">
        <v>11</v>
      </c>
      <c r="AH61" s="19" t="s">
        <v>53</v>
      </c>
      <c r="AI61" s="19" t="s">
        <v>53</v>
      </c>
      <c r="AJ61" s="59" t="s">
        <v>53</v>
      </c>
    </row>
    <row r="62" spans="1:36" x14ac:dyDescent="0.25">
      <c r="A62" s="6" t="s">
        <v>86</v>
      </c>
      <c r="B62" s="7" t="s">
        <v>16</v>
      </c>
      <c r="C62" s="7" t="s">
        <v>11</v>
      </c>
      <c r="D62" s="7" t="s">
        <v>11</v>
      </c>
      <c r="E62" s="22">
        <v>0.01</v>
      </c>
      <c r="F62" s="19" t="s">
        <v>44</v>
      </c>
      <c r="G62" s="19">
        <v>0.38800000000000001</v>
      </c>
      <c r="H62" s="19">
        <v>0.34100000000000003</v>
      </c>
      <c r="I62" s="19" t="s">
        <v>44</v>
      </c>
      <c r="J62" s="19">
        <v>4.1000000000000002E-2</v>
      </c>
      <c r="K62" s="19" t="s">
        <v>44</v>
      </c>
      <c r="L62" s="19" t="s">
        <v>44</v>
      </c>
      <c r="M62" s="19" t="s">
        <v>44</v>
      </c>
      <c r="N62" s="19">
        <v>2.5999999999999999E-2</v>
      </c>
      <c r="O62" s="19">
        <v>6.2E-2</v>
      </c>
      <c r="P62" s="19">
        <v>1.2999999999999999E-2</v>
      </c>
      <c r="Q62" s="19">
        <v>3.5000000000000003E-2</v>
      </c>
      <c r="R62" s="19">
        <v>0.20499999999999999</v>
      </c>
      <c r="S62" s="19" t="s">
        <v>44</v>
      </c>
      <c r="T62" s="19" t="s">
        <v>44</v>
      </c>
      <c r="U62" s="19" t="s">
        <v>44</v>
      </c>
      <c r="V62" s="19">
        <v>0.10100000000000001</v>
      </c>
      <c r="W62" s="19" t="s">
        <v>44</v>
      </c>
      <c r="X62" s="19" t="s">
        <v>44</v>
      </c>
      <c r="Y62" s="19">
        <v>1.0999999999999999E-2</v>
      </c>
      <c r="Z62" s="19">
        <v>1.7999999999999999E-2</v>
      </c>
      <c r="AA62" s="19" t="s">
        <v>44</v>
      </c>
      <c r="AB62" s="19" t="s">
        <v>44</v>
      </c>
      <c r="AC62" s="19" t="s">
        <v>44</v>
      </c>
      <c r="AD62" s="19" t="s">
        <v>44</v>
      </c>
      <c r="AE62" s="19" t="s">
        <v>44</v>
      </c>
      <c r="AF62" s="19" t="s">
        <v>44</v>
      </c>
      <c r="AG62" s="19" t="s">
        <v>11</v>
      </c>
      <c r="AH62" s="19" t="s">
        <v>44</v>
      </c>
      <c r="AI62" s="19" t="s">
        <v>44</v>
      </c>
      <c r="AJ62" s="59" t="s">
        <v>44</v>
      </c>
    </row>
    <row r="63" spans="1:36" x14ac:dyDescent="0.25">
      <c r="A63" s="6" t="s">
        <v>87</v>
      </c>
      <c r="B63" s="7" t="s">
        <v>16</v>
      </c>
      <c r="C63" s="7">
        <v>1.4999999999999999E-2</v>
      </c>
      <c r="D63" s="7" t="s">
        <v>11</v>
      </c>
      <c r="E63" s="22">
        <v>1.0000000000000001E-5</v>
      </c>
      <c r="F63" s="19">
        <v>2.0699999999999998E-3</v>
      </c>
      <c r="G63" s="19">
        <v>1.0200000000000001E-3</v>
      </c>
      <c r="H63" s="19">
        <v>7.2599999999999997E-4</v>
      </c>
      <c r="I63" s="19">
        <v>7.7000000000000001E-5</v>
      </c>
      <c r="J63" s="19">
        <v>1.1999999999999999E-3</v>
      </c>
      <c r="K63" s="19">
        <v>7.7999999999999999E-5</v>
      </c>
      <c r="L63" s="19">
        <v>1.35E-4</v>
      </c>
      <c r="M63" s="19">
        <v>1.1299999999999999E-3</v>
      </c>
      <c r="N63" s="19">
        <v>1.1000000000000001E-3</v>
      </c>
      <c r="O63" s="19">
        <v>1.01E-3</v>
      </c>
      <c r="P63" s="19">
        <v>5.1199999999999998E-4</v>
      </c>
      <c r="Q63" s="19">
        <v>2.4899999999999998E-4</v>
      </c>
      <c r="R63" s="19">
        <v>1.1800000000000001E-3</v>
      </c>
      <c r="S63" s="19">
        <v>7.1900000000000002E-4</v>
      </c>
      <c r="T63" s="19">
        <v>2.1099999999999999E-3</v>
      </c>
      <c r="U63" s="19">
        <v>2.1900000000000001E-3</v>
      </c>
      <c r="V63" s="19">
        <v>2.4099999999999998E-3</v>
      </c>
      <c r="W63" s="19">
        <v>4.5899999999999999E-4</v>
      </c>
      <c r="X63" s="19">
        <v>2.2399999999999998E-3</v>
      </c>
      <c r="Y63" s="19">
        <v>4.5600000000000003E-4</v>
      </c>
      <c r="Z63" s="19">
        <v>4.8700000000000002E-4</v>
      </c>
      <c r="AA63" s="19">
        <v>3.5300000000000002E-3</v>
      </c>
      <c r="AB63" s="19">
        <v>4.9700000000000005E-4</v>
      </c>
      <c r="AC63" s="19">
        <v>5.2499999999999997E-4</v>
      </c>
      <c r="AD63" s="19">
        <v>1.8500000000000001E-3</v>
      </c>
      <c r="AE63" s="19">
        <v>3.5899999999999999E-3</v>
      </c>
      <c r="AF63" s="19">
        <v>2.8700000000000002E-3</v>
      </c>
      <c r="AG63" s="19">
        <v>2.2699999999999999E-3</v>
      </c>
      <c r="AH63" s="19">
        <v>3.0600000000000001E-4</v>
      </c>
      <c r="AI63" s="19" t="s">
        <v>63</v>
      </c>
      <c r="AJ63" s="59" t="s">
        <v>63</v>
      </c>
    </row>
    <row r="64" spans="1:36" x14ac:dyDescent="0.25">
      <c r="A64" s="6" t="s">
        <v>88</v>
      </c>
      <c r="B64" s="7" t="s">
        <v>16</v>
      </c>
      <c r="C64" s="7" t="s">
        <v>11</v>
      </c>
      <c r="D64" s="7" t="s">
        <v>11</v>
      </c>
      <c r="E64" s="22">
        <v>1E-3</v>
      </c>
      <c r="F64" s="19" t="s">
        <v>43</v>
      </c>
      <c r="G64" s="19">
        <v>3.9E-2</v>
      </c>
      <c r="H64" s="19">
        <v>3.0700000000000002E-2</v>
      </c>
      <c r="I64" s="19" t="s">
        <v>43</v>
      </c>
      <c r="J64" s="19">
        <v>4.3E-3</v>
      </c>
      <c r="K64" s="19" t="s">
        <v>43</v>
      </c>
      <c r="L64" s="19" t="s">
        <v>43</v>
      </c>
      <c r="M64" s="19">
        <v>1.1000000000000001E-3</v>
      </c>
      <c r="N64" s="19">
        <v>2.5000000000000001E-3</v>
      </c>
      <c r="O64" s="19">
        <v>6.1999999999999998E-3</v>
      </c>
      <c r="P64" s="19">
        <v>2E-3</v>
      </c>
      <c r="Q64" s="19">
        <v>6.4999999999999997E-3</v>
      </c>
      <c r="R64" s="19">
        <v>1.52E-2</v>
      </c>
      <c r="S64" s="19" t="s">
        <v>43</v>
      </c>
      <c r="T64" s="19" t="s">
        <v>43</v>
      </c>
      <c r="U64" s="19">
        <v>2.0999999999999999E-3</v>
      </c>
      <c r="V64" s="19">
        <v>9.2999999999999992E-3</v>
      </c>
      <c r="W64" s="19">
        <v>1.1999999999999999E-3</v>
      </c>
      <c r="X64" s="19">
        <v>1.5E-3</v>
      </c>
      <c r="Y64" s="19">
        <v>1.1999999999999999E-3</v>
      </c>
      <c r="Z64" s="19">
        <v>1.5E-3</v>
      </c>
      <c r="AA64" s="19" t="s">
        <v>43</v>
      </c>
      <c r="AB64" s="19">
        <v>1.1000000000000001E-3</v>
      </c>
      <c r="AC64" s="19">
        <v>1E-3</v>
      </c>
      <c r="AD64" s="19" t="s">
        <v>43</v>
      </c>
      <c r="AE64" s="19" t="s">
        <v>43</v>
      </c>
      <c r="AF64" s="19" t="s">
        <v>43</v>
      </c>
      <c r="AG64" s="19" t="s">
        <v>11</v>
      </c>
      <c r="AH64" s="19" t="s">
        <v>43</v>
      </c>
      <c r="AI64" s="19" t="s">
        <v>43</v>
      </c>
      <c r="AJ64" s="59" t="s">
        <v>43</v>
      </c>
    </row>
    <row r="65" spans="1:36" x14ac:dyDescent="0.25">
      <c r="A65" s="6" t="s">
        <v>90</v>
      </c>
      <c r="B65" s="7" t="s">
        <v>16</v>
      </c>
      <c r="C65" s="7">
        <v>0.03</v>
      </c>
      <c r="D65" s="7">
        <v>0.3</v>
      </c>
      <c r="E65" s="22">
        <v>3.0000000000000001E-3</v>
      </c>
      <c r="F65" s="19">
        <v>0.27800000000000002</v>
      </c>
      <c r="G65" s="19">
        <v>6.3600000000000004E-2</v>
      </c>
      <c r="H65" s="19">
        <v>5.4399999999999997E-2</v>
      </c>
      <c r="I65" s="19">
        <v>7.7999999999999996E-3</v>
      </c>
      <c r="J65" s="19">
        <v>1.5100000000000001E-2</v>
      </c>
      <c r="K65" s="19">
        <v>1.67E-2</v>
      </c>
      <c r="L65" s="19" t="s">
        <v>51</v>
      </c>
      <c r="M65" s="19">
        <v>2.0299999999999999E-2</v>
      </c>
      <c r="N65" s="19">
        <v>2.47E-2</v>
      </c>
      <c r="O65" s="19">
        <v>5.1499999999999997E-2</v>
      </c>
      <c r="P65" s="19">
        <v>4.7000000000000002E-3</v>
      </c>
      <c r="Q65" s="19">
        <v>1.0800000000000001E-2</v>
      </c>
      <c r="R65" s="19">
        <v>3.5700000000000003E-2</v>
      </c>
      <c r="S65" s="19">
        <v>0.27200000000000002</v>
      </c>
      <c r="T65" s="19">
        <v>1.4800000000000001E-2</v>
      </c>
      <c r="U65" s="19">
        <v>8.8000000000000005E-3</v>
      </c>
      <c r="V65" s="19">
        <v>0.96</v>
      </c>
      <c r="W65" s="19">
        <v>3.5000000000000001E-3</v>
      </c>
      <c r="X65" s="19">
        <v>1.4200000000000001E-2</v>
      </c>
      <c r="Y65" s="19">
        <v>4.7000000000000002E-3</v>
      </c>
      <c r="Z65" s="19">
        <v>4.7999999999999996E-3</v>
      </c>
      <c r="AA65" s="19">
        <v>1.95</v>
      </c>
      <c r="AB65" s="19">
        <v>4.3E-3</v>
      </c>
      <c r="AC65" s="19">
        <v>4.7999999999999996E-3</v>
      </c>
      <c r="AD65" s="19">
        <v>0.56599999999999995</v>
      </c>
      <c r="AE65" s="19">
        <v>0.69899999999999995</v>
      </c>
      <c r="AF65" s="19">
        <v>0.753</v>
      </c>
      <c r="AG65" s="19" t="s">
        <v>41</v>
      </c>
      <c r="AH65" s="19" t="s">
        <v>51</v>
      </c>
      <c r="AI65" s="19" t="s">
        <v>51</v>
      </c>
      <c r="AJ65" s="59" t="s">
        <v>51</v>
      </c>
    </row>
    <row r="66" spans="1:36" x14ac:dyDescent="0.25">
      <c r="A66" s="6" t="s">
        <v>91</v>
      </c>
      <c r="B66" s="7" t="s">
        <v>8</v>
      </c>
      <c r="C66" s="7" t="s">
        <v>11</v>
      </c>
      <c r="D66" s="8" t="s">
        <v>11</v>
      </c>
      <c r="E66" s="22" t="s">
        <v>92</v>
      </c>
      <c r="F66" s="19" t="s">
        <v>93</v>
      </c>
      <c r="G66" s="19" t="s">
        <v>93</v>
      </c>
      <c r="H66" s="19" t="s">
        <v>93</v>
      </c>
      <c r="I66" s="19" t="s">
        <v>93</v>
      </c>
      <c r="J66" s="19" t="s">
        <v>93</v>
      </c>
      <c r="K66" s="19" t="s">
        <v>93</v>
      </c>
      <c r="L66" s="19" t="s">
        <v>93</v>
      </c>
      <c r="M66" s="19" t="s">
        <v>93</v>
      </c>
      <c r="N66" s="19" t="s">
        <v>93</v>
      </c>
      <c r="O66" s="19" t="s">
        <v>93</v>
      </c>
      <c r="P66" s="19" t="s">
        <v>93</v>
      </c>
      <c r="Q66" s="19" t="s">
        <v>93</v>
      </c>
      <c r="R66" s="19" t="s">
        <v>93</v>
      </c>
      <c r="S66" s="19" t="s">
        <v>93</v>
      </c>
      <c r="T66" s="19" t="s">
        <v>93</v>
      </c>
      <c r="U66" s="19" t="s">
        <v>93</v>
      </c>
      <c r="V66" s="19" t="s">
        <v>93</v>
      </c>
      <c r="W66" s="19" t="s">
        <v>93</v>
      </c>
      <c r="X66" s="19" t="s">
        <v>93</v>
      </c>
      <c r="Y66" s="19" t="s">
        <v>93</v>
      </c>
      <c r="Z66" s="19" t="s">
        <v>93</v>
      </c>
      <c r="AA66" s="19" t="s">
        <v>93</v>
      </c>
      <c r="AB66" s="19" t="s">
        <v>93</v>
      </c>
      <c r="AC66" s="19" t="s">
        <v>93</v>
      </c>
      <c r="AD66" s="19" t="s">
        <v>93</v>
      </c>
      <c r="AE66" s="19" t="s">
        <v>93</v>
      </c>
      <c r="AF66" s="19" t="s">
        <v>93</v>
      </c>
      <c r="AG66" s="19" t="s">
        <v>11</v>
      </c>
      <c r="AH66" s="19" t="s">
        <v>93</v>
      </c>
      <c r="AI66" s="19" t="s">
        <v>11</v>
      </c>
      <c r="AJ66" s="59" t="s">
        <v>93</v>
      </c>
    </row>
    <row r="67" spans="1:36" x14ac:dyDescent="0.25">
      <c r="A67" s="6" t="s">
        <v>94</v>
      </c>
      <c r="B67" s="7" t="s">
        <v>16</v>
      </c>
      <c r="C67" s="7">
        <v>5.0000000000000001E-3</v>
      </c>
      <c r="D67" s="8" t="s">
        <v>11</v>
      </c>
      <c r="E67" s="22">
        <v>1E-3</v>
      </c>
      <c r="F67" s="19">
        <v>4.7999999999999996E-3</v>
      </c>
      <c r="G67" s="19">
        <v>1.34E-2</v>
      </c>
      <c r="H67" s="19">
        <v>1.2699999999999999E-2</v>
      </c>
      <c r="I67" s="19">
        <v>2.8299999999999999E-2</v>
      </c>
      <c r="J67" s="19">
        <v>0.125</v>
      </c>
      <c r="K67" s="19">
        <v>2.93E-2</v>
      </c>
      <c r="L67" s="19">
        <v>3.56E-2</v>
      </c>
      <c r="M67" s="19">
        <v>6.4500000000000002E-2</v>
      </c>
      <c r="N67" s="19">
        <v>1.5800000000000002E-2</v>
      </c>
      <c r="O67" s="19">
        <v>0.107</v>
      </c>
      <c r="P67" s="19">
        <v>5.5899999999999998E-2</v>
      </c>
      <c r="Q67" s="19">
        <v>0.17399999999999999</v>
      </c>
      <c r="R67" s="19">
        <v>3.5499999999999997E-2</v>
      </c>
      <c r="S67" s="19">
        <v>1.7299999999999999E-2</v>
      </c>
      <c r="T67" s="19">
        <v>2.06E-2</v>
      </c>
      <c r="U67" s="19">
        <v>8.3999999999999995E-3</v>
      </c>
      <c r="V67" s="19">
        <v>1.41E-2</v>
      </c>
      <c r="W67" s="19">
        <v>3.8699999999999998E-2</v>
      </c>
      <c r="X67" s="19">
        <v>1.2800000000000001E-2</v>
      </c>
      <c r="Y67" s="19">
        <v>4.1200000000000001E-2</v>
      </c>
      <c r="Z67" s="19">
        <v>3.56E-2</v>
      </c>
      <c r="AA67" s="19">
        <v>1.2999999999999999E-3</v>
      </c>
      <c r="AB67" s="19">
        <v>3.1600000000000003E-2</v>
      </c>
      <c r="AC67" s="19">
        <v>3.1899999999999998E-2</v>
      </c>
      <c r="AD67" s="19">
        <v>2.3999999999999998E-3</v>
      </c>
      <c r="AE67" s="19">
        <v>1.1000000000000001E-3</v>
      </c>
      <c r="AF67" s="19">
        <v>1.5E-3</v>
      </c>
      <c r="AG67" s="19" t="s">
        <v>11</v>
      </c>
      <c r="AH67" s="19">
        <v>4.4999999999999997E-3</v>
      </c>
      <c r="AI67" s="19" t="s">
        <v>11</v>
      </c>
      <c r="AJ67" s="59" t="s">
        <v>43</v>
      </c>
    </row>
    <row r="68" spans="1:36" x14ac:dyDescent="0.25">
      <c r="A68" s="6" t="s">
        <v>95</v>
      </c>
      <c r="B68" s="7" t="s">
        <v>16</v>
      </c>
      <c r="C68" s="7" t="s">
        <v>11</v>
      </c>
      <c r="D68" s="7">
        <v>0.15</v>
      </c>
      <c r="E68" s="22">
        <v>1E-4</v>
      </c>
      <c r="F68" s="19">
        <v>7.9500000000000005E-3</v>
      </c>
      <c r="G68" s="19">
        <v>1.1000000000000001E-3</v>
      </c>
      <c r="H68" s="19">
        <v>1.08E-3</v>
      </c>
      <c r="I68" s="19">
        <v>6.0999999999999997E-4</v>
      </c>
      <c r="J68" s="19">
        <v>1.2099999999999999E-3</v>
      </c>
      <c r="K68" s="19">
        <v>1.15E-3</v>
      </c>
      <c r="L68" s="19">
        <v>5.4000000000000001E-4</v>
      </c>
      <c r="M68" s="19">
        <v>2.2599999999999999E-3</v>
      </c>
      <c r="N68" s="19">
        <v>1.8E-3</v>
      </c>
      <c r="O68" s="19">
        <v>1.9300000000000001E-3</v>
      </c>
      <c r="P68" s="19">
        <v>2.7E-4</v>
      </c>
      <c r="Q68" s="19">
        <v>1.7000000000000001E-4</v>
      </c>
      <c r="R68" s="19">
        <v>3.6999999999999999E-4</v>
      </c>
      <c r="S68" s="19">
        <v>3.7900000000000003E-2</v>
      </c>
      <c r="T68" s="19">
        <v>3.8000000000000002E-4</v>
      </c>
      <c r="U68" s="19">
        <v>5.4000000000000001E-4</v>
      </c>
      <c r="V68" s="19">
        <v>1.1900000000000001E-2</v>
      </c>
      <c r="W68" s="19" t="s">
        <v>53</v>
      </c>
      <c r="X68" s="19">
        <v>5.0000000000000001E-4</v>
      </c>
      <c r="Y68" s="19" t="s">
        <v>53</v>
      </c>
      <c r="Z68" s="19">
        <v>1.2999999999999999E-4</v>
      </c>
      <c r="AA68" s="19">
        <v>2.69E-2</v>
      </c>
      <c r="AB68" s="19">
        <v>2.7999999999999998E-4</v>
      </c>
      <c r="AC68" s="19">
        <v>2.7999999999999998E-4</v>
      </c>
      <c r="AD68" s="19">
        <v>2.5699999999999998E-3</v>
      </c>
      <c r="AE68" s="19">
        <v>2.97E-3</v>
      </c>
      <c r="AF68" s="19">
        <v>2.5400000000000002E-3</v>
      </c>
      <c r="AG68" s="19" t="s">
        <v>11</v>
      </c>
      <c r="AH68" s="19">
        <v>3.4000000000000002E-4</v>
      </c>
      <c r="AI68" s="19" t="s">
        <v>11</v>
      </c>
      <c r="AJ68" s="59" t="s">
        <v>53</v>
      </c>
    </row>
    <row r="69" spans="1:36" x14ac:dyDescent="0.25">
      <c r="A69" s="6" t="s">
        <v>96</v>
      </c>
      <c r="B69" s="7" t="s">
        <v>16</v>
      </c>
      <c r="C69" s="7">
        <v>5.0000000000000001E-3</v>
      </c>
      <c r="D69" s="8">
        <v>0.15</v>
      </c>
      <c r="E69" s="22">
        <v>1E-4</v>
      </c>
      <c r="F69" s="19">
        <v>1.9400000000000001E-2</v>
      </c>
      <c r="G69" s="19">
        <v>4.4099999999999999E-3</v>
      </c>
      <c r="H69" s="19">
        <v>4.3600000000000002E-3</v>
      </c>
      <c r="I69" s="19">
        <v>1.66E-3</v>
      </c>
      <c r="J69" s="19">
        <v>6.5900000000000004E-3</v>
      </c>
      <c r="K69" s="19">
        <v>3.1099999999999999E-3</v>
      </c>
      <c r="L69" s="19">
        <v>1.6100000000000001E-3</v>
      </c>
      <c r="M69" s="19">
        <v>2.97E-3</v>
      </c>
      <c r="N69" s="19">
        <v>4.1000000000000003E-3</v>
      </c>
      <c r="O69" s="19">
        <v>2.0500000000000001E-2</v>
      </c>
      <c r="P69" s="19">
        <v>1.83E-3</v>
      </c>
      <c r="Q69" s="19">
        <v>2.4599999999999999E-3</v>
      </c>
      <c r="R69" s="19">
        <v>3.29E-3</v>
      </c>
      <c r="S69" s="19">
        <v>4.9599999999999998E-2</v>
      </c>
      <c r="T69" s="19">
        <v>2.8800000000000002E-3</v>
      </c>
      <c r="U69" s="19">
        <v>2.8000000000000001E-2</v>
      </c>
      <c r="V69" s="19">
        <v>7.8499999999999993E-3</v>
      </c>
      <c r="W69" s="19">
        <v>5.2999999999999998E-4</v>
      </c>
      <c r="X69" s="19">
        <v>4.7099999999999998E-3</v>
      </c>
      <c r="Y69" s="19">
        <v>5.4000000000000001E-4</v>
      </c>
      <c r="Z69" s="19">
        <v>8.7000000000000001E-4</v>
      </c>
      <c r="AA69" s="19">
        <v>3.5400000000000001E-2</v>
      </c>
      <c r="AB69" s="19">
        <v>1.8E-3</v>
      </c>
      <c r="AC69" s="19">
        <v>1.7600000000000001E-3</v>
      </c>
      <c r="AD69" s="19">
        <v>3.6600000000000001E-3</v>
      </c>
      <c r="AE69" s="19">
        <v>4.5500000000000002E-3</v>
      </c>
      <c r="AF69" s="19">
        <v>3.62E-3</v>
      </c>
      <c r="AG69" s="19" t="s">
        <v>11</v>
      </c>
      <c r="AH69" s="19">
        <v>5.9999999999999995E-4</v>
      </c>
      <c r="AI69" s="19" t="s">
        <v>11</v>
      </c>
      <c r="AJ69" s="59" t="s">
        <v>53</v>
      </c>
    </row>
    <row r="70" spans="1:36" x14ac:dyDescent="0.25">
      <c r="A70" s="6" t="s">
        <v>97</v>
      </c>
      <c r="B70" s="7" t="s">
        <v>16</v>
      </c>
      <c r="C70" s="7" t="s">
        <v>11</v>
      </c>
      <c r="D70" s="7">
        <v>1</v>
      </c>
      <c r="E70" s="22">
        <v>5.0000000000000002E-5</v>
      </c>
      <c r="F70" s="19">
        <v>1.9400000000000001E-2</v>
      </c>
      <c r="G70" s="19">
        <v>5.7200000000000001E-2</v>
      </c>
      <c r="H70" s="19">
        <v>5.5100000000000003E-2</v>
      </c>
      <c r="I70" s="19">
        <v>3.3099999999999997E-2</v>
      </c>
      <c r="J70" s="19">
        <v>4.6800000000000001E-2</v>
      </c>
      <c r="K70" s="19">
        <v>3.0300000000000001E-2</v>
      </c>
      <c r="L70" s="19">
        <v>3.2000000000000001E-2</v>
      </c>
      <c r="M70" s="19">
        <v>2.7400000000000001E-2</v>
      </c>
      <c r="N70" s="19">
        <v>3.09E-2</v>
      </c>
      <c r="O70" s="19">
        <v>4.3700000000000003E-2</v>
      </c>
      <c r="P70" s="19">
        <v>4.65E-2</v>
      </c>
      <c r="Q70" s="19">
        <v>4.8599999999999997E-2</v>
      </c>
      <c r="R70" s="19">
        <v>4.4200000000000003E-2</v>
      </c>
      <c r="S70" s="19">
        <v>1.3899999999999999E-2</v>
      </c>
      <c r="T70" s="19">
        <v>6.5100000000000005E-2</v>
      </c>
      <c r="U70" s="19">
        <v>5.9499999999999997E-2</v>
      </c>
      <c r="V70" s="19">
        <v>3.7400000000000003E-2</v>
      </c>
      <c r="W70" s="19">
        <v>4.7600000000000003E-2</v>
      </c>
      <c r="X70" s="19">
        <v>5.96E-2</v>
      </c>
      <c r="Y70" s="19">
        <v>5.0200000000000002E-2</v>
      </c>
      <c r="Z70" s="19">
        <v>4.7399999999999998E-2</v>
      </c>
      <c r="AA70" s="19">
        <v>1.6199999999999999E-2</v>
      </c>
      <c r="AB70" s="19">
        <v>4.7600000000000003E-2</v>
      </c>
      <c r="AC70" s="19">
        <v>4.65E-2</v>
      </c>
      <c r="AD70" s="19">
        <v>1.7000000000000001E-2</v>
      </c>
      <c r="AE70" s="19">
        <v>2.3199999999999998E-2</v>
      </c>
      <c r="AF70" s="19">
        <v>1.67E-2</v>
      </c>
      <c r="AG70" s="19" t="s">
        <v>11</v>
      </c>
      <c r="AH70" s="19">
        <v>6.7199999999999996E-2</v>
      </c>
      <c r="AI70" s="19" t="s">
        <v>11</v>
      </c>
      <c r="AJ70" s="59" t="s">
        <v>56</v>
      </c>
    </row>
    <row r="71" spans="1:36" x14ac:dyDescent="0.25">
      <c r="A71" s="6" t="s">
        <v>98</v>
      </c>
      <c r="B71" s="7" t="s">
        <v>16</v>
      </c>
      <c r="C71" s="7" t="s">
        <v>11</v>
      </c>
      <c r="D71" s="8" t="s">
        <v>11</v>
      </c>
      <c r="E71" s="22">
        <v>1E-4</v>
      </c>
      <c r="F71" s="19" t="s">
        <v>53</v>
      </c>
      <c r="G71" s="19" t="s">
        <v>53</v>
      </c>
      <c r="H71" s="19" t="s">
        <v>53</v>
      </c>
      <c r="I71" s="19" t="s">
        <v>53</v>
      </c>
      <c r="J71" s="19" t="s">
        <v>53</v>
      </c>
      <c r="K71" s="19" t="s">
        <v>53</v>
      </c>
      <c r="L71" s="19" t="s">
        <v>53</v>
      </c>
      <c r="M71" s="19" t="s">
        <v>53</v>
      </c>
      <c r="N71" s="19" t="s">
        <v>53</v>
      </c>
      <c r="O71" s="19" t="s">
        <v>53</v>
      </c>
      <c r="P71" s="19" t="s">
        <v>53</v>
      </c>
      <c r="Q71" s="19" t="s">
        <v>53</v>
      </c>
      <c r="R71" s="19" t="s">
        <v>53</v>
      </c>
      <c r="S71" s="19" t="s">
        <v>53</v>
      </c>
      <c r="T71" s="19" t="s">
        <v>53</v>
      </c>
      <c r="U71" s="19" t="s">
        <v>53</v>
      </c>
      <c r="V71" s="19" t="s">
        <v>53</v>
      </c>
      <c r="W71" s="19" t="s">
        <v>53</v>
      </c>
      <c r="X71" s="19" t="s">
        <v>53</v>
      </c>
      <c r="Y71" s="19" t="s">
        <v>53</v>
      </c>
      <c r="Z71" s="19" t="s">
        <v>53</v>
      </c>
      <c r="AA71" s="19" t="s">
        <v>53</v>
      </c>
      <c r="AB71" s="19" t="s">
        <v>53</v>
      </c>
      <c r="AC71" s="19" t="s">
        <v>53</v>
      </c>
      <c r="AD71" s="19" t="s">
        <v>53</v>
      </c>
      <c r="AE71" s="19" t="s">
        <v>53</v>
      </c>
      <c r="AF71" s="19" t="s">
        <v>53</v>
      </c>
      <c r="AG71" s="19" t="s">
        <v>11</v>
      </c>
      <c r="AH71" s="19" t="s">
        <v>53</v>
      </c>
      <c r="AI71" s="19" t="s">
        <v>11</v>
      </c>
      <c r="AJ71" s="59" t="s">
        <v>53</v>
      </c>
    </row>
    <row r="72" spans="1:36" x14ac:dyDescent="0.25">
      <c r="A72" s="6" t="s">
        <v>99</v>
      </c>
      <c r="B72" s="7" t="s">
        <v>16</v>
      </c>
      <c r="C72" s="7" t="s">
        <v>11</v>
      </c>
      <c r="D72" s="8" t="s">
        <v>11</v>
      </c>
      <c r="E72" s="22">
        <v>5.0000000000000001E-4</v>
      </c>
      <c r="F72" s="19" t="s">
        <v>60</v>
      </c>
      <c r="G72" s="19" t="s">
        <v>60</v>
      </c>
      <c r="H72" s="19" t="s">
        <v>60</v>
      </c>
      <c r="I72" s="19" t="s">
        <v>60</v>
      </c>
      <c r="J72" s="19" t="s">
        <v>60</v>
      </c>
      <c r="K72" s="19" t="s">
        <v>60</v>
      </c>
      <c r="L72" s="19" t="s">
        <v>60</v>
      </c>
      <c r="M72" s="19" t="s">
        <v>60</v>
      </c>
      <c r="N72" s="19" t="s">
        <v>60</v>
      </c>
      <c r="O72" s="19" t="s">
        <v>60</v>
      </c>
      <c r="P72" s="19" t="s">
        <v>60</v>
      </c>
      <c r="Q72" s="19" t="s">
        <v>60</v>
      </c>
      <c r="R72" s="19" t="s">
        <v>60</v>
      </c>
      <c r="S72" s="19" t="s">
        <v>60</v>
      </c>
      <c r="T72" s="19" t="s">
        <v>60</v>
      </c>
      <c r="U72" s="19" t="s">
        <v>60</v>
      </c>
      <c r="V72" s="19" t="s">
        <v>60</v>
      </c>
      <c r="W72" s="19" t="s">
        <v>60</v>
      </c>
      <c r="X72" s="19" t="s">
        <v>60</v>
      </c>
      <c r="Y72" s="19" t="s">
        <v>60</v>
      </c>
      <c r="Z72" s="19" t="s">
        <v>60</v>
      </c>
      <c r="AA72" s="19" t="s">
        <v>60</v>
      </c>
      <c r="AB72" s="19" t="s">
        <v>60</v>
      </c>
      <c r="AC72" s="19" t="s">
        <v>60</v>
      </c>
      <c r="AD72" s="19" t="s">
        <v>60</v>
      </c>
      <c r="AE72" s="19" t="s">
        <v>60</v>
      </c>
      <c r="AF72" s="19" t="s">
        <v>60</v>
      </c>
      <c r="AG72" s="19" t="s">
        <v>11</v>
      </c>
      <c r="AH72" s="19" t="s">
        <v>60</v>
      </c>
      <c r="AI72" s="19" t="s">
        <v>11</v>
      </c>
      <c r="AJ72" s="59" t="s">
        <v>60</v>
      </c>
    </row>
    <row r="73" spans="1:36" x14ac:dyDescent="0.25">
      <c r="A73" s="6" t="s">
        <v>100</v>
      </c>
      <c r="B73" s="7" t="s">
        <v>16</v>
      </c>
      <c r="C73" s="7" t="s">
        <v>11</v>
      </c>
      <c r="D73" s="8" t="s">
        <v>11</v>
      </c>
      <c r="E73" s="22">
        <v>0.01</v>
      </c>
      <c r="F73" s="19">
        <v>3.9E-2</v>
      </c>
      <c r="G73" s="19" t="s">
        <v>44</v>
      </c>
      <c r="H73" s="19" t="s">
        <v>44</v>
      </c>
      <c r="I73" s="19" t="s">
        <v>44</v>
      </c>
      <c r="J73" s="19">
        <v>1.7999999999999999E-2</v>
      </c>
      <c r="K73" s="19" t="s">
        <v>44</v>
      </c>
      <c r="L73" s="19" t="s">
        <v>44</v>
      </c>
      <c r="M73" s="19">
        <v>0.02</v>
      </c>
      <c r="N73" s="19">
        <v>1.2999999999999999E-2</v>
      </c>
      <c r="O73" s="19">
        <v>1.2999999999999999E-2</v>
      </c>
      <c r="P73" s="19" t="s">
        <v>44</v>
      </c>
      <c r="Q73" s="19" t="s">
        <v>44</v>
      </c>
      <c r="R73" s="19" t="s">
        <v>44</v>
      </c>
      <c r="S73" s="19">
        <v>6.0999999999999999E-2</v>
      </c>
      <c r="T73" s="19">
        <v>3.1E-2</v>
      </c>
      <c r="U73" s="19">
        <v>7.0000000000000007E-2</v>
      </c>
      <c r="V73" s="19" t="s">
        <v>44</v>
      </c>
      <c r="W73" s="19" t="s">
        <v>44</v>
      </c>
      <c r="X73" s="19">
        <v>6.6000000000000003E-2</v>
      </c>
      <c r="Y73" s="19" t="s">
        <v>44</v>
      </c>
      <c r="Z73" s="19" t="s">
        <v>44</v>
      </c>
      <c r="AA73" s="19" t="s">
        <v>44</v>
      </c>
      <c r="AB73" s="19" t="s">
        <v>44</v>
      </c>
      <c r="AC73" s="19" t="s">
        <v>44</v>
      </c>
      <c r="AD73" s="19" t="s">
        <v>44</v>
      </c>
      <c r="AE73" s="19" t="s">
        <v>44</v>
      </c>
      <c r="AF73" s="19" t="s">
        <v>44</v>
      </c>
      <c r="AG73" s="19" t="s">
        <v>11</v>
      </c>
      <c r="AH73" s="19" t="s">
        <v>44</v>
      </c>
      <c r="AI73" s="19" t="s">
        <v>11</v>
      </c>
      <c r="AJ73" s="59" t="s">
        <v>44</v>
      </c>
    </row>
    <row r="74" spans="1:36" x14ac:dyDescent="0.25">
      <c r="A74" s="6" t="s">
        <v>101</v>
      </c>
      <c r="B74" s="7" t="s">
        <v>16</v>
      </c>
      <c r="C74" s="7">
        <v>3.3000000000000003E-5</v>
      </c>
      <c r="D74" s="7">
        <v>0.02</v>
      </c>
      <c r="E74" s="22">
        <v>1.0000000000000001E-5</v>
      </c>
      <c r="F74" s="19">
        <v>6.6699999999999995E-4</v>
      </c>
      <c r="G74" s="19" t="s">
        <v>63</v>
      </c>
      <c r="H74" s="19" t="s">
        <v>63</v>
      </c>
      <c r="I74" s="19">
        <v>3.1999999999999999E-5</v>
      </c>
      <c r="J74" s="19">
        <v>3.1999999999999999E-5</v>
      </c>
      <c r="K74" s="19">
        <v>2.0100000000000001E-4</v>
      </c>
      <c r="L74" s="19">
        <v>1.2E-5</v>
      </c>
      <c r="M74" s="19">
        <v>1.8E-5</v>
      </c>
      <c r="N74" s="19">
        <v>2.1999999999999999E-5</v>
      </c>
      <c r="O74" s="19">
        <v>5.3999999999999998E-5</v>
      </c>
      <c r="P74" s="19">
        <v>1.7E-5</v>
      </c>
      <c r="Q74" s="19">
        <v>1.8E-5</v>
      </c>
      <c r="R74" s="19">
        <v>6.3999999999999997E-5</v>
      </c>
      <c r="S74" s="19">
        <v>2.64E-3</v>
      </c>
      <c r="T74" s="19">
        <v>3.2299999999999999E-4</v>
      </c>
      <c r="U74" s="19">
        <v>3.5100000000000002E-4</v>
      </c>
      <c r="V74" s="19">
        <v>5.0299999999999997E-3</v>
      </c>
      <c r="W74" s="19">
        <v>1.2999999999999999E-5</v>
      </c>
      <c r="X74" s="19">
        <v>3.9100000000000002E-4</v>
      </c>
      <c r="Y74" s="19">
        <v>1.5999999999999999E-5</v>
      </c>
      <c r="Z74" s="19">
        <v>2.0000000000000002E-5</v>
      </c>
      <c r="AA74" s="19">
        <v>8.3800000000000003E-3</v>
      </c>
      <c r="AB74" s="19">
        <v>2.0999999999999999E-5</v>
      </c>
      <c r="AC74" s="19">
        <v>2.0999999999999999E-5</v>
      </c>
      <c r="AD74" s="19">
        <v>5.0000000000000001E-3</v>
      </c>
      <c r="AE74" s="19">
        <v>5.5999999999999999E-3</v>
      </c>
      <c r="AF74" s="19">
        <v>4.6899999999999997E-3</v>
      </c>
      <c r="AG74" s="19" t="s">
        <v>11</v>
      </c>
      <c r="AH74" s="19" t="s">
        <v>63</v>
      </c>
      <c r="AI74" s="19" t="s">
        <v>11</v>
      </c>
      <c r="AJ74" s="59" t="s">
        <v>63</v>
      </c>
    </row>
    <row r="75" spans="1:36" x14ac:dyDescent="0.25">
      <c r="A75" s="6" t="s">
        <v>102</v>
      </c>
      <c r="B75" s="7" t="s">
        <v>16</v>
      </c>
      <c r="C75" s="7" t="s">
        <v>11</v>
      </c>
      <c r="D75" s="8" t="s">
        <v>11</v>
      </c>
      <c r="E75" s="22">
        <v>0.05</v>
      </c>
      <c r="F75" s="19">
        <v>159</v>
      </c>
      <c r="G75" s="19">
        <v>42.1</v>
      </c>
      <c r="H75" s="19">
        <v>42.3</v>
      </c>
      <c r="I75" s="19">
        <v>26.3</v>
      </c>
      <c r="J75" s="19">
        <v>81.099999999999994</v>
      </c>
      <c r="K75" s="19">
        <v>26.3</v>
      </c>
      <c r="L75" s="19">
        <v>25.2</v>
      </c>
      <c r="M75" s="19">
        <v>90</v>
      </c>
      <c r="N75" s="19">
        <v>87.6</v>
      </c>
      <c r="O75" s="19">
        <v>64.2</v>
      </c>
      <c r="P75" s="19">
        <v>20.3</v>
      </c>
      <c r="Q75" s="19">
        <v>5.77</v>
      </c>
      <c r="R75" s="19">
        <v>30.8</v>
      </c>
      <c r="S75" s="19">
        <v>160</v>
      </c>
      <c r="T75" s="19">
        <v>151</v>
      </c>
      <c r="U75" s="19">
        <v>238</v>
      </c>
      <c r="V75" s="19">
        <v>118</v>
      </c>
      <c r="W75" s="19">
        <v>16.600000000000001</v>
      </c>
      <c r="X75" s="19">
        <v>233</v>
      </c>
      <c r="Y75" s="19">
        <v>16.7</v>
      </c>
      <c r="Z75" s="19">
        <v>18</v>
      </c>
      <c r="AA75" s="19">
        <v>196</v>
      </c>
      <c r="AB75" s="19">
        <v>23.6</v>
      </c>
      <c r="AC75" s="19">
        <v>23.2</v>
      </c>
      <c r="AD75" s="19">
        <v>193</v>
      </c>
      <c r="AE75" s="19">
        <v>295</v>
      </c>
      <c r="AF75" s="19">
        <v>204</v>
      </c>
      <c r="AG75" s="19" t="s">
        <v>11</v>
      </c>
      <c r="AH75" s="19">
        <v>48.7</v>
      </c>
      <c r="AI75" s="19" t="s">
        <v>11</v>
      </c>
      <c r="AJ75" s="59" t="s">
        <v>41</v>
      </c>
    </row>
    <row r="76" spans="1:36" x14ac:dyDescent="0.25">
      <c r="A76" s="6" t="s">
        <v>103</v>
      </c>
      <c r="B76" s="7" t="s">
        <v>16</v>
      </c>
      <c r="C76" s="7">
        <v>8.8999999999999999E-3</v>
      </c>
      <c r="D76" s="7">
        <v>0.04</v>
      </c>
      <c r="E76" s="22">
        <v>1E-4</v>
      </c>
      <c r="F76" s="19" t="s">
        <v>53</v>
      </c>
      <c r="G76" s="19" t="s">
        <v>53</v>
      </c>
      <c r="H76" s="19" t="s">
        <v>53</v>
      </c>
      <c r="I76" s="19">
        <v>1.3999999999999999E-4</v>
      </c>
      <c r="J76" s="19">
        <v>2.2000000000000001E-4</v>
      </c>
      <c r="K76" s="19">
        <v>1.3999999999999999E-4</v>
      </c>
      <c r="L76" s="19">
        <v>1.2999999999999999E-4</v>
      </c>
      <c r="M76" s="19">
        <v>1.1E-4</v>
      </c>
      <c r="N76" s="19" t="s">
        <v>53</v>
      </c>
      <c r="O76" s="19">
        <v>2.3000000000000001E-4</v>
      </c>
      <c r="P76" s="19">
        <v>1.4999999999999999E-4</v>
      </c>
      <c r="Q76" s="19">
        <v>3.8999999999999999E-4</v>
      </c>
      <c r="R76" s="19">
        <v>1.3999999999999999E-4</v>
      </c>
      <c r="S76" s="19" t="s">
        <v>53</v>
      </c>
      <c r="T76" s="19">
        <v>2.3000000000000001E-4</v>
      </c>
      <c r="U76" s="19">
        <v>3.1E-4</v>
      </c>
      <c r="V76" s="19" t="s">
        <v>53</v>
      </c>
      <c r="W76" s="19">
        <v>1.2999999999999999E-4</v>
      </c>
      <c r="X76" s="19">
        <v>2.0000000000000001E-4</v>
      </c>
      <c r="Y76" s="19">
        <v>1.2E-4</v>
      </c>
      <c r="Z76" s="19">
        <v>1.2E-4</v>
      </c>
      <c r="AA76" s="19" t="s">
        <v>53</v>
      </c>
      <c r="AB76" s="19">
        <v>1.2E-4</v>
      </c>
      <c r="AC76" s="19">
        <v>1E-4</v>
      </c>
      <c r="AD76" s="19" t="s">
        <v>53</v>
      </c>
      <c r="AE76" s="19" t="s">
        <v>53</v>
      </c>
      <c r="AF76" s="19" t="s">
        <v>53</v>
      </c>
      <c r="AG76" s="19" t="s">
        <v>11</v>
      </c>
      <c r="AH76" s="19" t="s">
        <v>53</v>
      </c>
      <c r="AI76" s="19" t="s">
        <v>11</v>
      </c>
      <c r="AJ76" s="59" t="s">
        <v>53</v>
      </c>
    </row>
    <row r="77" spans="1:36" x14ac:dyDescent="0.25">
      <c r="A77" s="6" t="s">
        <v>104</v>
      </c>
      <c r="B77" s="7" t="s">
        <v>16</v>
      </c>
      <c r="C77" s="7" t="s">
        <v>11</v>
      </c>
      <c r="D77" s="8" t="s">
        <v>11</v>
      </c>
      <c r="E77" s="22">
        <v>1E-4</v>
      </c>
      <c r="F77" s="19">
        <v>2.0000000000000001E-4</v>
      </c>
      <c r="G77" s="19">
        <v>2.5000000000000001E-4</v>
      </c>
      <c r="H77" s="19">
        <v>2.7E-4</v>
      </c>
      <c r="I77" s="19" t="s">
        <v>53</v>
      </c>
      <c r="J77" s="19">
        <v>8.4000000000000003E-4</v>
      </c>
      <c r="K77" s="19" t="s">
        <v>53</v>
      </c>
      <c r="L77" s="19" t="s">
        <v>53</v>
      </c>
      <c r="M77" s="19">
        <v>4.6999999999999999E-4</v>
      </c>
      <c r="N77" s="19">
        <v>3.6000000000000002E-4</v>
      </c>
      <c r="O77" s="19">
        <v>8.4000000000000003E-4</v>
      </c>
      <c r="P77" s="19">
        <v>1.9000000000000001E-4</v>
      </c>
      <c r="Q77" s="19">
        <v>5.5000000000000003E-4</v>
      </c>
      <c r="R77" s="19">
        <v>1.7000000000000001E-4</v>
      </c>
      <c r="S77" s="19">
        <v>1.32E-3</v>
      </c>
      <c r="T77" s="19">
        <v>5.2500000000000003E-3</v>
      </c>
      <c r="U77" s="19">
        <v>7.1999999999999998E-3</v>
      </c>
      <c r="V77" s="19">
        <v>6.6E-4</v>
      </c>
      <c r="W77" s="19" t="s">
        <v>53</v>
      </c>
      <c r="X77" s="19">
        <v>7.6899999999999998E-3</v>
      </c>
      <c r="Y77" s="19" t="s">
        <v>53</v>
      </c>
      <c r="Z77" s="19" t="s">
        <v>53</v>
      </c>
      <c r="AA77" s="19">
        <v>2.2599999999999999E-3</v>
      </c>
      <c r="AB77" s="19">
        <v>1.2999999999999999E-4</v>
      </c>
      <c r="AC77" s="19">
        <v>1.2E-4</v>
      </c>
      <c r="AD77" s="19">
        <v>1.6000000000000001E-4</v>
      </c>
      <c r="AE77" s="19">
        <v>1.7000000000000001E-4</v>
      </c>
      <c r="AF77" s="19">
        <v>1.4999999999999999E-4</v>
      </c>
      <c r="AG77" s="19" t="s">
        <v>11</v>
      </c>
      <c r="AH77" s="19" t="s">
        <v>53</v>
      </c>
      <c r="AI77" s="19" t="s">
        <v>11</v>
      </c>
      <c r="AJ77" s="59" t="s">
        <v>53</v>
      </c>
    </row>
    <row r="78" spans="1:36" x14ac:dyDescent="0.25">
      <c r="A78" s="6" t="s">
        <v>105</v>
      </c>
      <c r="B78" s="7" t="s">
        <v>16</v>
      </c>
      <c r="C78" s="7">
        <v>2E-3</v>
      </c>
      <c r="D78" s="7">
        <v>0.2</v>
      </c>
      <c r="E78" s="22">
        <v>2.0000000000000001E-4</v>
      </c>
      <c r="F78" s="19">
        <v>1.0499999999999999E-3</v>
      </c>
      <c r="G78" s="19">
        <v>1.09E-3</v>
      </c>
      <c r="H78" s="19">
        <v>1.1100000000000001E-3</v>
      </c>
      <c r="I78" s="19">
        <v>1.47E-3</v>
      </c>
      <c r="J78" s="19">
        <v>1.6900000000000001E-3</v>
      </c>
      <c r="K78" s="19">
        <v>4.3899999999999998E-3</v>
      </c>
      <c r="L78" s="19">
        <v>1.25E-3</v>
      </c>
      <c r="M78" s="19">
        <v>9.7000000000000005E-4</v>
      </c>
      <c r="N78" s="19">
        <v>7.6999999999999996E-4</v>
      </c>
      <c r="O78" s="19">
        <v>1.74E-3</v>
      </c>
      <c r="P78" s="19">
        <v>1.9499999999999999E-3</v>
      </c>
      <c r="Q78" s="19">
        <v>2.7299999999999998E-3</v>
      </c>
      <c r="R78" s="19">
        <v>2.5300000000000001E-3</v>
      </c>
      <c r="S78" s="19">
        <v>2.7199999999999998E-2</v>
      </c>
      <c r="T78" s="19">
        <v>7.43E-3</v>
      </c>
      <c r="U78" s="19">
        <v>2.47E-3</v>
      </c>
      <c r="V78" s="19">
        <v>1E-3</v>
      </c>
      <c r="W78" s="19">
        <v>1.8799999999999999E-3</v>
      </c>
      <c r="X78" s="19">
        <v>3.9399999999999999E-3</v>
      </c>
      <c r="Y78" s="19">
        <v>1.92E-3</v>
      </c>
      <c r="Z78" s="19">
        <v>1.89E-3</v>
      </c>
      <c r="AA78" s="19" t="s">
        <v>58</v>
      </c>
      <c r="AB78" s="19">
        <v>1.92E-3</v>
      </c>
      <c r="AC78" s="19">
        <v>1.8500000000000001E-3</v>
      </c>
      <c r="AD78" s="19">
        <v>1.6000000000000001E-3</v>
      </c>
      <c r="AE78" s="19">
        <v>2.1099999999999999E-3</v>
      </c>
      <c r="AF78" s="19">
        <v>1.66E-3</v>
      </c>
      <c r="AG78" s="19" t="s">
        <v>11</v>
      </c>
      <c r="AH78" s="19">
        <v>6.7000000000000002E-4</v>
      </c>
      <c r="AI78" s="19" t="s">
        <v>11</v>
      </c>
      <c r="AJ78" s="59" t="s">
        <v>58</v>
      </c>
    </row>
    <row r="79" spans="1:36" x14ac:dyDescent="0.25">
      <c r="A79" s="6" t="s">
        <v>106</v>
      </c>
      <c r="B79" s="7" t="s">
        <v>16</v>
      </c>
      <c r="C79" s="7">
        <v>0.3</v>
      </c>
      <c r="D79" s="7">
        <v>1</v>
      </c>
      <c r="E79" s="22">
        <v>0.01</v>
      </c>
      <c r="F79" s="19">
        <v>0.122</v>
      </c>
      <c r="G79" s="19">
        <v>1.21</v>
      </c>
      <c r="H79" s="19">
        <v>0.94399999999999995</v>
      </c>
      <c r="I79" s="19">
        <v>4.4999999999999998E-2</v>
      </c>
      <c r="J79" s="19">
        <v>0.98299999999999998</v>
      </c>
      <c r="K79" s="19">
        <v>4.1000000000000002E-2</v>
      </c>
      <c r="L79" s="19">
        <v>9.7000000000000003E-2</v>
      </c>
      <c r="M79" s="19">
        <v>0.247</v>
      </c>
      <c r="N79" s="19">
        <v>0.58599999999999997</v>
      </c>
      <c r="O79" s="19">
        <v>1.67</v>
      </c>
      <c r="P79" s="19">
        <v>0.48899999999999999</v>
      </c>
      <c r="Q79" s="19">
        <v>2.2000000000000002</v>
      </c>
      <c r="R79" s="19">
        <v>0.20699999999999999</v>
      </c>
      <c r="S79" s="19">
        <v>0.11899999999999999</v>
      </c>
      <c r="T79" s="19">
        <v>0.46800000000000003</v>
      </c>
      <c r="U79" s="19">
        <v>5.89</v>
      </c>
      <c r="V79" s="19">
        <v>0.125</v>
      </c>
      <c r="W79" s="19">
        <v>0.13700000000000001</v>
      </c>
      <c r="X79" s="19">
        <v>0.41099999999999998</v>
      </c>
      <c r="Y79" s="19">
        <v>0.13</v>
      </c>
      <c r="Z79" s="19">
        <v>0.14000000000000001</v>
      </c>
      <c r="AA79" s="19">
        <v>1.78</v>
      </c>
      <c r="AB79" s="19">
        <v>0.17499999999999999</v>
      </c>
      <c r="AC79" s="19">
        <v>0.17299999999999999</v>
      </c>
      <c r="AD79" s="19" t="s">
        <v>44</v>
      </c>
      <c r="AE79" s="19" t="s">
        <v>44</v>
      </c>
      <c r="AF79" s="19" t="s">
        <v>44</v>
      </c>
      <c r="AG79" s="19" t="s">
        <v>11</v>
      </c>
      <c r="AH79" s="19" t="s">
        <v>44</v>
      </c>
      <c r="AI79" s="19" t="s">
        <v>11</v>
      </c>
      <c r="AJ79" s="59" t="s">
        <v>44</v>
      </c>
    </row>
    <row r="80" spans="1:36" x14ac:dyDescent="0.25">
      <c r="A80" s="6" t="s">
        <v>107</v>
      </c>
      <c r="B80" s="7" t="s">
        <v>16</v>
      </c>
      <c r="C80" s="7">
        <v>1E-3</v>
      </c>
      <c r="D80" s="7">
        <v>0.1</v>
      </c>
      <c r="E80" s="22">
        <v>5.0000000000000002E-5</v>
      </c>
      <c r="F80" s="19">
        <v>4.1800000000000002E-4</v>
      </c>
      <c r="G80" s="19" t="s">
        <v>56</v>
      </c>
      <c r="H80" s="19" t="s">
        <v>56</v>
      </c>
      <c r="I80" s="19" t="s">
        <v>56</v>
      </c>
      <c r="J80" s="19">
        <v>6.4999999999999994E-5</v>
      </c>
      <c r="K80" s="19">
        <v>1.7000000000000001E-4</v>
      </c>
      <c r="L80" s="19" t="s">
        <v>56</v>
      </c>
      <c r="M80" s="19" t="s">
        <v>56</v>
      </c>
      <c r="N80" s="19" t="s">
        <v>56</v>
      </c>
      <c r="O80" s="19">
        <v>1.09E-3</v>
      </c>
      <c r="P80" s="19">
        <v>1.21E-4</v>
      </c>
      <c r="Q80" s="19">
        <v>1.35E-4</v>
      </c>
      <c r="R80" s="19">
        <v>1.4300000000000001E-4</v>
      </c>
      <c r="S80" s="19">
        <v>2.0400000000000001E-3</v>
      </c>
      <c r="T80" s="19" t="s">
        <v>56</v>
      </c>
      <c r="U80" s="19" t="s">
        <v>56</v>
      </c>
      <c r="V80" s="19">
        <v>2.0599999999999999E-4</v>
      </c>
      <c r="W80" s="19">
        <v>5.3000000000000001E-5</v>
      </c>
      <c r="X80" s="19">
        <v>9.8999999999999994E-5</v>
      </c>
      <c r="Y80" s="19">
        <v>5.1E-5</v>
      </c>
      <c r="Z80" s="19">
        <v>5.8999999999999998E-5</v>
      </c>
      <c r="AA80" s="19">
        <v>2.9799999999999998E-4</v>
      </c>
      <c r="AB80" s="19">
        <v>9.3999999999999994E-5</v>
      </c>
      <c r="AC80" s="19">
        <v>9.5000000000000005E-5</v>
      </c>
      <c r="AD80" s="19">
        <v>1.8200000000000001E-4</v>
      </c>
      <c r="AE80" s="19">
        <v>3.3199999999999999E-4</v>
      </c>
      <c r="AF80" s="19">
        <v>1.74E-4</v>
      </c>
      <c r="AG80" s="19" t="s">
        <v>11</v>
      </c>
      <c r="AH80" s="19">
        <v>1.8900000000000001E-4</v>
      </c>
      <c r="AI80" s="19" t="s">
        <v>11</v>
      </c>
      <c r="AJ80" s="59" t="s">
        <v>56</v>
      </c>
    </row>
    <row r="81" spans="1:36" x14ac:dyDescent="0.25">
      <c r="A81" s="6" t="s">
        <v>108</v>
      </c>
      <c r="B81" s="7" t="s">
        <v>16</v>
      </c>
      <c r="C81" s="7" t="s">
        <v>11</v>
      </c>
      <c r="D81" s="8" t="s">
        <v>11</v>
      </c>
      <c r="E81" s="22">
        <v>5.0000000000000001E-4</v>
      </c>
      <c r="F81" s="19">
        <v>5.4599999999999996E-3</v>
      </c>
      <c r="G81" s="19" t="s">
        <v>60</v>
      </c>
      <c r="H81" s="19" t="s">
        <v>60</v>
      </c>
      <c r="I81" s="19" t="s">
        <v>60</v>
      </c>
      <c r="J81" s="19">
        <v>2.5799999999999998E-3</v>
      </c>
      <c r="K81" s="19" t="s">
        <v>60</v>
      </c>
      <c r="L81" s="19" t="s">
        <v>60</v>
      </c>
      <c r="M81" s="19">
        <v>2.4199999999999998E-3</v>
      </c>
      <c r="N81" s="19">
        <v>1.7600000000000001E-3</v>
      </c>
      <c r="O81" s="19">
        <v>7.3999999999999999E-4</v>
      </c>
      <c r="P81" s="19" t="s">
        <v>60</v>
      </c>
      <c r="Q81" s="19" t="s">
        <v>60</v>
      </c>
      <c r="R81" s="19" t="s">
        <v>60</v>
      </c>
      <c r="S81" s="19">
        <v>4.7200000000000002E-3</v>
      </c>
      <c r="T81" s="19" t="s">
        <v>60</v>
      </c>
      <c r="U81" s="19" t="s">
        <v>60</v>
      </c>
      <c r="V81" s="19">
        <v>4.5500000000000002E-3</v>
      </c>
      <c r="W81" s="19" t="s">
        <v>60</v>
      </c>
      <c r="X81" s="19" t="s">
        <v>60</v>
      </c>
      <c r="Y81" s="19">
        <v>5.0000000000000001E-4</v>
      </c>
      <c r="Z81" s="19" t="s">
        <v>60</v>
      </c>
      <c r="AA81" s="19">
        <v>8.8000000000000005E-3</v>
      </c>
      <c r="AB81" s="19">
        <v>5.5000000000000003E-4</v>
      </c>
      <c r="AC81" s="19" t="s">
        <v>60</v>
      </c>
      <c r="AD81" s="19">
        <v>5.0699999999999999E-3</v>
      </c>
      <c r="AE81" s="19">
        <v>7.7999999999999996E-3</v>
      </c>
      <c r="AF81" s="19">
        <v>4.9699999999999996E-3</v>
      </c>
      <c r="AG81" s="19" t="s">
        <v>11</v>
      </c>
      <c r="AH81" s="19">
        <v>1.3600000000000001E-3</v>
      </c>
      <c r="AI81" s="19" t="s">
        <v>11</v>
      </c>
      <c r="AJ81" s="59" t="s">
        <v>60</v>
      </c>
    </row>
    <row r="82" spans="1:36" x14ac:dyDescent="0.25">
      <c r="A82" s="6" t="s">
        <v>109</v>
      </c>
      <c r="B82" s="7" t="s">
        <v>16</v>
      </c>
      <c r="C82" s="7" t="s">
        <v>11</v>
      </c>
      <c r="D82" s="8" t="s">
        <v>11</v>
      </c>
      <c r="E82" s="22">
        <v>0.1</v>
      </c>
      <c r="F82" s="19">
        <v>63.3</v>
      </c>
      <c r="G82" s="19">
        <v>10.8</v>
      </c>
      <c r="H82" s="19">
        <v>10.8</v>
      </c>
      <c r="I82" s="19">
        <v>6.23</v>
      </c>
      <c r="J82" s="19">
        <v>30.4</v>
      </c>
      <c r="K82" s="19">
        <v>6.19</v>
      </c>
      <c r="L82" s="19">
        <v>5.95</v>
      </c>
      <c r="M82" s="19">
        <v>37.5</v>
      </c>
      <c r="N82" s="19">
        <v>33.799999999999997</v>
      </c>
      <c r="O82" s="19">
        <v>22.7</v>
      </c>
      <c r="P82" s="19">
        <v>6.6</v>
      </c>
      <c r="Q82" s="19">
        <v>1.51</v>
      </c>
      <c r="R82" s="19">
        <v>7.3</v>
      </c>
      <c r="S82" s="19">
        <v>37.5</v>
      </c>
      <c r="T82" s="19">
        <v>31.8</v>
      </c>
      <c r="U82" s="19">
        <v>47</v>
      </c>
      <c r="V82" s="19">
        <v>37.4</v>
      </c>
      <c r="W82" s="19">
        <v>5.51</v>
      </c>
      <c r="X82" s="19">
        <v>42.1</v>
      </c>
      <c r="Y82" s="19">
        <v>5.44</v>
      </c>
      <c r="Z82" s="19">
        <v>5.64</v>
      </c>
      <c r="AA82" s="19">
        <v>60.2</v>
      </c>
      <c r="AB82" s="19">
        <v>7.64</v>
      </c>
      <c r="AC82" s="19">
        <v>7.57</v>
      </c>
      <c r="AD82" s="19">
        <v>49.6</v>
      </c>
      <c r="AE82" s="19">
        <v>82</v>
      </c>
      <c r="AF82" s="19">
        <v>53.9</v>
      </c>
      <c r="AG82" s="19" t="s">
        <v>11</v>
      </c>
      <c r="AH82" s="19">
        <v>12.8</v>
      </c>
      <c r="AI82" s="19" t="s">
        <v>11</v>
      </c>
      <c r="AJ82" s="59" t="s">
        <v>39</v>
      </c>
    </row>
    <row r="83" spans="1:36" x14ac:dyDescent="0.25">
      <c r="A83" s="6" t="s">
        <v>110</v>
      </c>
      <c r="B83" s="7" t="s">
        <v>16</v>
      </c>
      <c r="C83" s="7" t="s">
        <v>11</v>
      </c>
      <c r="D83" s="7">
        <v>0.5</v>
      </c>
      <c r="E83" s="22">
        <v>5.0000000000000002E-5</v>
      </c>
      <c r="F83" s="19">
        <v>0.36499999999999999</v>
      </c>
      <c r="G83" s="19">
        <v>8.1100000000000005E-2</v>
      </c>
      <c r="H83" s="19">
        <v>7.2800000000000004E-2</v>
      </c>
      <c r="I83" s="19">
        <v>3.4400000000000001E-4</v>
      </c>
      <c r="J83" s="19">
        <v>0.59499999999999997</v>
      </c>
      <c r="K83" s="19">
        <v>2.1800000000000001E-3</v>
      </c>
      <c r="L83" s="19">
        <v>6.1199999999999996E-3</v>
      </c>
      <c r="M83" s="19">
        <v>0.128</v>
      </c>
      <c r="N83" s="19">
        <v>0.36899999999999999</v>
      </c>
      <c r="O83" s="19">
        <v>0.72499999999999998</v>
      </c>
      <c r="P83" s="19">
        <v>7.3499999999999996E-2</v>
      </c>
      <c r="Q83" s="19">
        <v>0.14000000000000001</v>
      </c>
      <c r="R83" s="19">
        <v>0.307</v>
      </c>
      <c r="S83" s="19">
        <v>1.89</v>
      </c>
      <c r="T83" s="19">
        <v>2.41</v>
      </c>
      <c r="U83" s="19">
        <v>5.44</v>
      </c>
      <c r="V83" s="19">
        <v>0.88200000000000001</v>
      </c>
      <c r="W83" s="19">
        <v>1.6299999999999999E-2</v>
      </c>
      <c r="X83" s="19">
        <v>5.21</v>
      </c>
      <c r="Y83" s="19">
        <v>1.9300000000000001E-2</v>
      </c>
      <c r="Z83" s="19">
        <v>5.3699999999999998E-2</v>
      </c>
      <c r="AA83" s="19">
        <v>2.1</v>
      </c>
      <c r="AB83" s="19">
        <v>6.8199999999999997E-2</v>
      </c>
      <c r="AC83" s="19">
        <v>7.1099999999999997E-2</v>
      </c>
      <c r="AD83" s="19">
        <v>0.189</v>
      </c>
      <c r="AE83" s="19">
        <v>0.25900000000000001</v>
      </c>
      <c r="AF83" s="19">
        <v>0.17699999999999999</v>
      </c>
      <c r="AG83" s="19" t="s">
        <v>11</v>
      </c>
      <c r="AH83" s="19">
        <v>3.8400000000000001E-4</v>
      </c>
      <c r="AI83" s="19" t="s">
        <v>11</v>
      </c>
      <c r="AJ83" s="59" t="s">
        <v>56</v>
      </c>
    </row>
    <row r="84" spans="1:36" x14ac:dyDescent="0.25">
      <c r="A84" s="6" t="s">
        <v>111</v>
      </c>
      <c r="B84" s="7" t="s">
        <v>16</v>
      </c>
      <c r="C84" s="7">
        <v>2.5999999999999998E-5</v>
      </c>
      <c r="D84" s="7">
        <v>5.0000000000000001E-3</v>
      </c>
      <c r="E84" s="22">
        <v>1.0000000000000001E-5</v>
      </c>
      <c r="F84" s="19" t="s">
        <v>63</v>
      </c>
      <c r="G84" s="19" t="s">
        <v>63</v>
      </c>
      <c r="H84" s="19" t="s">
        <v>63</v>
      </c>
      <c r="I84" s="19" t="s">
        <v>63</v>
      </c>
      <c r="J84" s="19" t="s">
        <v>63</v>
      </c>
      <c r="K84" s="19" t="s">
        <v>63</v>
      </c>
      <c r="L84" s="19" t="s">
        <v>63</v>
      </c>
      <c r="M84" s="19" t="s">
        <v>63</v>
      </c>
      <c r="N84" s="19" t="s">
        <v>63</v>
      </c>
      <c r="O84" s="19" t="s">
        <v>63</v>
      </c>
      <c r="P84" s="19" t="s">
        <v>63</v>
      </c>
      <c r="Q84" s="19" t="s">
        <v>63</v>
      </c>
      <c r="R84" s="19" t="s">
        <v>63</v>
      </c>
      <c r="S84" s="19" t="s">
        <v>63</v>
      </c>
      <c r="T84" s="19" t="s">
        <v>63</v>
      </c>
      <c r="U84" s="19" t="s">
        <v>63</v>
      </c>
      <c r="V84" s="19" t="s">
        <v>63</v>
      </c>
      <c r="W84" s="19" t="s">
        <v>63</v>
      </c>
      <c r="X84" s="19" t="s">
        <v>63</v>
      </c>
      <c r="Y84" s="19" t="s">
        <v>63</v>
      </c>
      <c r="Z84" s="19" t="s">
        <v>63</v>
      </c>
      <c r="AA84" s="19" t="s">
        <v>63</v>
      </c>
      <c r="AB84" s="19" t="s">
        <v>63</v>
      </c>
      <c r="AC84" s="19" t="s">
        <v>63</v>
      </c>
      <c r="AD84" s="19" t="s">
        <v>63</v>
      </c>
      <c r="AE84" s="19" t="s">
        <v>63</v>
      </c>
      <c r="AF84" s="19" t="s">
        <v>63</v>
      </c>
      <c r="AG84" s="19" t="s">
        <v>11</v>
      </c>
      <c r="AH84" s="19" t="s">
        <v>63</v>
      </c>
      <c r="AI84" s="19" t="s">
        <v>11</v>
      </c>
      <c r="AJ84" s="59" t="s">
        <v>63</v>
      </c>
    </row>
    <row r="85" spans="1:36" x14ac:dyDescent="0.25">
      <c r="A85" s="6" t="s">
        <v>112</v>
      </c>
      <c r="B85" s="7" t="s">
        <v>16</v>
      </c>
      <c r="C85" s="7">
        <v>7.3000000000000001E-3</v>
      </c>
      <c r="D85" s="8" t="s">
        <v>11</v>
      </c>
      <c r="E85" s="22">
        <v>5.0000000000000002E-5</v>
      </c>
      <c r="F85" s="19">
        <v>2.14E-4</v>
      </c>
      <c r="G85" s="19" t="s">
        <v>56</v>
      </c>
      <c r="H85" s="19" t="s">
        <v>56</v>
      </c>
      <c r="I85" s="19">
        <v>6.0000000000000002E-5</v>
      </c>
      <c r="J85" s="19">
        <v>3.2400000000000001E-4</v>
      </c>
      <c r="K85" s="19">
        <v>5.8E-5</v>
      </c>
      <c r="L85" s="19">
        <v>5.3000000000000001E-5</v>
      </c>
      <c r="M85" s="19">
        <v>2.42E-4</v>
      </c>
      <c r="N85" s="19">
        <v>2.5599999999999999E-4</v>
      </c>
      <c r="O85" s="19">
        <v>3.4200000000000002E-4</v>
      </c>
      <c r="P85" s="19">
        <v>3.3E-4</v>
      </c>
      <c r="Q85" s="19">
        <v>1.8000000000000001E-4</v>
      </c>
      <c r="R85" s="19">
        <v>7.5100000000000004E-4</v>
      </c>
      <c r="S85" s="19">
        <v>1.41E-3</v>
      </c>
      <c r="T85" s="19">
        <v>5.31E-4</v>
      </c>
      <c r="U85" s="19">
        <v>9.19E-4</v>
      </c>
      <c r="V85" s="19">
        <v>1.9699999999999999E-4</v>
      </c>
      <c r="W85" s="19">
        <v>3.1399999999999999E-4</v>
      </c>
      <c r="X85" s="19">
        <v>8.0199999999999998E-4</v>
      </c>
      <c r="Y85" s="19">
        <v>3.0499999999999999E-4</v>
      </c>
      <c r="Z85" s="19">
        <v>3.48E-4</v>
      </c>
      <c r="AA85" s="19">
        <v>3.3500000000000001E-4</v>
      </c>
      <c r="AB85" s="19">
        <v>3.5199999999999999E-4</v>
      </c>
      <c r="AC85" s="19">
        <v>3.48E-4</v>
      </c>
      <c r="AD85" s="19">
        <v>1.12E-4</v>
      </c>
      <c r="AE85" s="19">
        <v>1.11E-4</v>
      </c>
      <c r="AF85" s="19">
        <v>1.07E-4</v>
      </c>
      <c r="AG85" s="19" t="s">
        <v>11</v>
      </c>
      <c r="AH85" s="19">
        <v>5.5999999999999999E-5</v>
      </c>
      <c r="AI85" s="19" t="s">
        <v>11</v>
      </c>
      <c r="AJ85" s="59" t="s">
        <v>56</v>
      </c>
    </row>
    <row r="86" spans="1:36" x14ac:dyDescent="0.25">
      <c r="A86" s="6" t="s">
        <v>113</v>
      </c>
      <c r="B86" s="7" t="s">
        <v>16</v>
      </c>
      <c r="C86" s="7">
        <v>0.1</v>
      </c>
      <c r="D86" s="7">
        <v>0.3</v>
      </c>
      <c r="E86" s="22">
        <v>5.0000000000000001E-4</v>
      </c>
      <c r="F86" s="19">
        <v>8.4999999999999995E-4</v>
      </c>
      <c r="G86" s="19" t="s">
        <v>60</v>
      </c>
      <c r="H86" s="19" t="s">
        <v>60</v>
      </c>
      <c r="I86" s="19" t="s">
        <v>60</v>
      </c>
      <c r="J86" s="19">
        <v>1.0499999999999999E-3</v>
      </c>
      <c r="K86" s="19" t="s">
        <v>60</v>
      </c>
      <c r="L86" s="19" t="s">
        <v>60</v>
      </c>
      <c r="M86" s="19">
        <v>7.7999999999999999E-4</v>
      </c>
      <c r="N86" s="19">
        <v>7.9000000000000001E-4</v>
      </c>
      <c r="O86" s="19">
        <v>1.09E-3</v>
      </c>
      <c r="P86" s="19">
        <v>6.4999999999999997E-4</v>
      </c>
      <c r="Q86" s="19">
        <v>2.1299999999999999E-3</v>
      </c>
      <c r="R86" s="19">
        <v>6.7000000000000002E-4</v>
      </c>
      <c r="S86" s="19">
        <v>2.2899999999999999E-3</v>
      </c>
      <c r="T86" s="19">
        <v>2.0999999999999999E-3</v>
      </c>
      <c r="U86" s="19">
        <v>2.2300000000000002E-3</v>
      </c>
      <c r="V86" s="19">
        <v>1.9499999999999999E-3</v>
      </c>
      <c r="W86" s="19" t="s">
        <v>60</v>
      </c>
      <c r="X86" s="19">
        <v>2.4399999999999999E-3</v>
      </c>
      <c r="Y86" s="19" t="s">
        <v>60</v>
      </c>
      <c r="Z86" s="19" t="s">
        <v>60</v>
      </c>
      <c r="AA86" s="19">
        <v>3.3800000000000002E-3</v>
      </c>
      <c r="AB86" s="19" t="s">
        <v>60</v>
      </c>
      <c r="AC86" s="19" t="s">
        <v>60</v>
      </c>
      <c r="AD86" s="19">
        <v>1.08E-3</v>
      </c>
      <c r="AE86" s="19">
        <v>1.1100000000000001E-3</v>
      </c>
      <c r="AF86" s="19">
        <v>1.0300000000000001E-3</v>
      </c>
      <c r="AG86" s="19" t="s">
        <v>11</v>
      </c>
      <c r="AH86" s="19" t="s">
        <v>60</v>
      </c>
      <c r="AI86" s="19" t="s">
        <v>11</v>
      </c>
      <c r="AJ86" s="59" t="s">
        <v>60</v>
      </c>
    </row>
    <row r="87" spans="1:36" x14ac:dyDescent="0.25">
      <c r="A87" s="6" t="s">
        <v>114</v>
      </c>
      <c r="B87" s="7" t="s">
        <v>16</v>
      </c>
      <c r="C87" s="7" t="s">
        <v>11</v>
      </c>
      <c r="D87" s="8" t="s">
        <v>11</v>
      </c>
      <c r="E87" s="22">
        <v>0.05</v>
      </c>
      <c r="F87" s="19" t="s">
        <v>41</v>
      </c>
      <c r="G87" s="19" t="s">
        <v>41</v>
      </c>
      <c r="H87" s="19" t="s">
        <v>41</v>
      </c>
      <c r="I87" s="19" t="s">
        <v>41</v>
      </c>
      <c r="J87" s="19" t="s">
        <v>41</v>
      </c>
      <c r="K87" s="19" t="s">
        <v>41</v>
      </c>
      <c r="L87" s="19" t="s">
        <v>41</v>
      </c>
      <c r="M87" s="19" t="s">
        <v>41</v>
      </c>
      <c r="N87" s="19" t="s">
        <v>41</v>
      </c>
      <c r="O87" s="19" t="s">
        <v>41</v>
      </c>
      <c r="P87" s="19" t="s">
        <v>41</v>
      </c>
      <c r="Q87" s="19" t="s">
        <v>41</v>
      </c>
      <c r="R87" s="19" t="s">
        <v>41</v>
      </c>
      <c r="S87" s="19" t="s">
        <v>41</v>
      </c>
      <c r="T87" s="19" t="s">
        <v>41</v>
      </c>
      <c r="U87" s="19" t="s">
        <v>41</v>
      </c>
      <c r="V87" s="19" t="s">
        <v>41</v>
      </c>
      <c r="W87" s="19" t="s">
        <v>41</v>
      </c>
      <c r="X87" s="19" t="s">
        <v>41</v>
      </c>
      <c r="Y87" s="19" t="s">
        <v>41</v>
      </c>
      <c r="Z87" s="19" t="s">
        <v>41</v>
      </c>
      <c r="AA87" s="19" t="s">
        <v>41</v>
      </c>
      <c r="AB87" s="19" t="s">
        <v>41</v>
      </c>
      <c r="AC87" s="19" t="s">
        <v>41</v>
      </c>
      <c r="AD87" s="19" t="s">
        <v>41</v>
      </c>
      <c r="AE87" s="19" t="s">
        <v>41</v>
      </c>
      <c r="AF87" s="19" t="s">
        <v>41</v>
      </c>
      <c r="AG87" s="19" t="s">
        <v>11</v>
      </c>
      <c r="AH87" s="19" t="s">
        <v>41</v>
      </c>
      <c r="AI87" s="19" t="s">
        <v>11</v>
      </c>
      <c r="AJ87" s="59" t="s">
        <v>41</v>
      </c>
    </row>
    <row r="88" spans="1:36" x14ac:dyDescent="0.25">
      <c r="A88" s="6" t="s">
        <v>115</v>
      </c>
      <c r="B88" s="7" t="s">
        <v>16</v>
      </c>
      <c r="C88" s="7" t="s">
        <v>11</v>
      </c>
      <c r="D88" s="8" t="s">
        <v>11</v>
      </c>
      <c r="E88" s="22">
        <v>0.1</v>
      </c>
      <c r="F88" s="19">
        <v>3.7</v>
      </c>
      <c r="G88" s="19">
        <v>3.43</v>
      </c>
      <c r="H88" s="19">
        <v>3.3</v>
      </c>
      <c r="I88" s="19">
        <v>0.61</v>
      </c>
      <c r="J88" s="19">
        <v>2.04</v>
      </c>
      <c r="K88" s="19">
        <v>0.61</v>
      </c>
      <c r="L88" s="19">
        <v>0.56999999999999995</v>
      </c>
      <c r="M88" s="19">
        <v>2.52</v>
      </c>
      <c r="N88" s="19">
        <v>2.0099999999999998</v>
      </c>
      <c r="O88" s="19">
        <v>1.8</v>
      </c>
      <c r="P88" s="19">
        <v>0.71</v>
      </c>
      <c r="Q88" s="19">
        <v>0.71</v>
      </c>
      <c r="R88" s="19">
        <v>0.81</v>
      </c>
      <c r="S88" s="19">
        <v>8.57</v>
      </c>
      <c r="T88" s="19">
        <v>3.73</v>
      </c>
      <c r="U88" s="19">
        <v>6.19</v>
      </c>
      <c r="V88" s="19">
        <v>3.31</v>
      </c>
      <c r="W88" s="19">
        <v>0.56000000000000005</v>
      </c>
      <c r="X88" s="19">
        <v>5.8</v>
      </c>
      <c r="Y88" s="19">
        <v>0.52</v>
      </c>
      <c r="Z88" s="19">
        <v>0.56000000000000005</v>
      </c>
      <c r="AA88" s="19">
        <v>3.39</v>
      </c>
      <c r="AB88" s="19">
        <v>0.71</v>
      </c>
      <c r="AC88" s="19">
        <v>0.7</v>
      </c>
      <c r="AD88" s="19">
        <v>2.08</v>
      </c>
      <c r="AE88" s="19">
        <v>3.16</v>
      </c>
      <c r="AF88" s="19">
        <v>2.11</v>
      </c>
      <c r="AG88" s="19" t="s">
        <v>11</v>
      </c>
      <c r="AH88" s="19">
        <v>2.44</v>
      </c>
      <c r="AI88" s="19" t="s">
        <v>11</v>
      </c>
      <c r="AJ88" s="59" t="s">
        <v>39</v>
      </c>
    </row>
    <row r="89" spans="1:36" x14ac:dyDescent="0.25">
      <c r="A89" s="6" t="s">
        <v>116</v>
      </c>
      <c r="B89" s="7" t="s">
        <v>16</v>
      </c>
      <c r="C89" s="7">
        <v>1E-3</v>
      </c>
      <c r="D89" s="8" t="s">
        <v>11</v>
      </c>
      <c r="E89" s="22">
        <v>1E-4</v>
      </c>
      <c r="F89" s="19" t="s">
        <v>53</v>
      </c>
      <c r="G89" s="19" t="s">
        <v>53</v>
      </c>
      <c r="H89" s="19" t="s">
        <v>53</v>
      </c>
      <c r="I89" s="19" t="s">
        <v>53</v>
      </c>
      <c r="J89" s="19" t="s">
        <v>53</v>
      </c>
      <c r="K89" s="19" t="s">
        <v>53</v>
      </c>
      <c r="L89" s="19" t="s">
        <v>53</v>
      </c>
      <c r="M89" s="19" t="s">
        <v>53</v>
      </c>
      <c r="N89" s="19" t="s">
        <v>53</v>
      </c>
      <c r="O89" s="19" t="s">
        <v>53</v>
      </c>
      <c r="P89" s="19" t="s">
        <v>53</v>
      </c>
      <c r="Q89" s="19">
        <v>1E-4</v>
      </c>
      <c r="R89" s="19" t="s">
        <v>53</v>
      </c>
      <c r="S89" s="19" t="s">
        <v>53</v>
      </c>
      <c r="T89" s="19">
        <v>1.6000000000000001E-4</v>
      </c>
      <c r="U89" s="19">
        <v>2.0000000000000001E-4</v>
      </c>
      <c r="V89" s="19" t="s">
        <v>53</v>
      </c>
      <c r="W89" s="19" t="s">
        <v>53</v>
      </c>
      <c r="X89" s="19">
        <v>1.9000000000000001E-4</v>
      </c>
      <c r="Y89" s="19" t="s">
        <v>53</v>
      </c>
      <c r="Z89" s="19" t="s">
        <v>53</v>
      </c>
      <c r="AA89" s="19" t="s">
        <v>53</v>
      </c>
      <c r="AB89" s="19" t="s">
        <v>53</v>
      </c>
      <c r="AC89" s="19" t="s">
        <v>53</v>
      </c>
      <c r="AD89" s="19" t="s">
        <v>53</v>
      </c>
      <c r="AE89" s="19" t="s">
        <v>53</v>
      </c>
      <c r="AF89" s="19" t="s">
        <v>53</v>
      </c>
      <c r="AG89" s="19" t="s">
        <v>11</v>
      </c>
      <c r="AH89" s="19" t="s">
        <v>53</v>
      </c>
      <c r="AI89" s="19" t="s">
        <v>11</v>
      </c>
      <c r="AJ89" s="59" t="s">
        <v>53</v>
      </c>
    </row>
    <row r="90" spans="1:36" x14ac:dyDescent="0.25">
      <c r="A90" s="6" t="s">
        <v>117</v>
      </c>
      <c r="B90" s="7" t="s">
        <v>16</v>
      </c>
      <c r="C90" s="7" t="s">
        <v>11</v>
      </c>
      <c r="D90" s="8" t="s">
        <v>11</v>
      </c>
      <c r="E90" s="22">
        <v>0.05</v>
      </c>
      <c r="F90" s="19">
        <v>4.7699999999999996</v>
      </c>
      <c r="G90" s="19">
        <v>3.84</v>
      </c>
      <c r="H90" s="19">
        <v>3.78</v>
      </c>
      <c r="I90" s="19">
        <v>4.7699999999999996</v>
      </c>
      <c r="J90" s="19">
        <v>3.66</v>
      </c>
      <c r="K90" s="19">
        <v>4.66</v>
      </c>
      <c r="L90" s="19">
        <v>4.87</v>
      </c>
      <c r="M90" s="19">
        <v>3.73</v>
      </c>
      <c r="N90" s="19">
        <v>4.58</v>
      </c>
      <c r="O90" s="19">
        <v>3.62</v>
      </c>
      <c r="P90" s="19">
        <v>4.62</v>
      </c>
      <c r="Q90" s="19">
        <v>4.7</v>
      </c>
      <c r="R90" s="19">
        <v>5.42</v>
      </c>
      <c r="S90" s="19">
        <v>1.74</v>
      </c>
      <c r="T90" s="19">
        <v>4.5</v>
      </c>
      <c r="U90" s="19">
        <v>6.51</v>
      </c>
      <c r="V90" s="19">
        <v>5.16</v>
      </c>
      <c r="W90" s="19">
        <v>4.53</v>
      </c>
      <c r="X90" s="19">
        <v>5.81</v>
      </c>
      <c r="Y90" s="19">
        <v>4.5199999999999996</v>
      </c>
      <c r="Z90" s="19">
        <v>4.5599999999999996</v>
      </c>
      <c r="AA90" s="19">
        <v>6.02</v>
      </c>
      <c r="AB90" s="19">
        <v>4.6500000000000004</v>
      </c>
      <c r="AC90" s="19">
        <v>4.57</v>
      </c>
      <c r="AD90" s="19">
        <v>1.86</v>
      </c>
      <c r="AE90" s="19">
        <v>2.7</v>
      </c>
      <c r="AF90" s="19">
        <v>1.97</v>
      </c>
      <c r="AG90" s="19" t="s">
        <v>11</v>
      </c>
      <c r="AH90" s="19">
        <v>5.0199999999999996</v>
      </c>
      <c r="AI90" s="19" t="s">
        <v>11</v>
      </c>
      <c r="AJ90" s="59" t="s">
        <v>41</v>
      </c>
    </row>
    <row r="91" spans="1:36" x14ac:dyDescent="0.25">
      <c r="A91" s="6" t="s">
        <v>118</v>
      </c>
      <c r="B91" s="7" t="s">
        <v>16</v>
      </c>
      <c r="C91" s="7">
        <v>1E-4</v>
      </c>
      <c r="D91" s="7">
        <v>0.1</v>
      </c>
      <c r="E91" s="22">
        <v>1.0000000000000001E-5</v>
      </c>
      <c r="F91" s="19">
        <v>2.1999999999999999E-5</v>
      </c>
      <c r="G91" s="19">
        <v>1.5999999999999999E-5</v>
      </c>
      <c r="H91" s="19" t="s">
        <v>63</v>
      </c>
      <c r="I91" s="19" t="s">
        <v>63</v>
      </c>
      <c r="J91" s="19" t="s">
        <v>63</v>
      </c>
      <c r="K91" s="19">
        <v>3.1999999999999999E-5</v>
      </c>
      <c r="L91" s="19">
        <v>1.2999999999999999E-5</v>
      </c>
      <c r="M91" s="19">
        <v>1.7E-5</v>
      </c>
      <c r="N91" s="19">
        <v>1.4E-5</v>
      </c>
      <c r="O91" s="19">
        <v>1.4E-5</v>
      </c>
      <c r="P91" s="19">
        <v>2.6999999999999999E-5</v>
      </c>
      <c r="Q91" s="19">
        <v>2.6999999999999999E-5</v>
      </c>
      <c r="R91" s="19" t="s">
        <v>63</v>
      </c>
      <c r="S91" s="19">
        <v>9.7999999999999997E-5</v>
      </c>
      <c r="T91" s="19">
        <v>3.3000000000000003E-5</v>
      </c>
      <c r="U91" s="19">
        <v>2.5000000000000001E-5</v>
      </c>
      <c r="V91" s="19">
        <v>1.4E-5</v>
      </c>
      <c r="W91" s="19">
        <v>2.0000000000000002E-5</v>
      </c>
      <c r="X91" s="19">
        <v>1.5999999999999999E-5</v>
      </c>
      <c r="Y91" s="19">
        <v>2.4000000000000001E-5</v>
      </c>
      <c r="Z91" s="19">
        <v>1.2999999999999999E-5</v>
      </c>
      <c r="AA91" s="19">
        <v>1.9000000000000001E-5</v>
      </c>
      <c r="AB91" s="19" t="s">
        <v>63</v>
      </c>
      <c r="AC91" s="19">
        <v>1.0000000000000001E-5</v>
      </c>
      <c r="AD91" s="19" t="s">
        <v>63</v>
      </c>
      <c r="AE91" s="19" t="s">
        <v>63</v>
      </c>
      <c r="AF91" s="19" t="s">
        <v>63</v>
      </c>
      <c r="AG91" s="19" t="s">
        <v>11</v>
      </c>
      <c r="AH91" s="19" t="s">
        <v>63</v>
      </c>
      <c r="AI91" s="19" t="s">
        <v>11</v>
      </c>
      <c r="AJ91" s="59" t="s">
        <v>63</v>
      </c>
    </row>
    <row r="92" spans="1:36" x14ac:dyDescent="0.25">
      <c r="A92" s="6" t="s">
        <v>119</v>
      </c>
      <c r="B92" s="7" t="s">
        <v>16</v>
      </c>
      <c r="C92" s="7" t="s">
        <v>11</v>
      </c>
      <c r="D92" s="7" t="s">
        <v>11</v>
      </c>
      <c r="E92" s="22">
        <v>0.05</v>
      </c>
      <c r="F92" s="19">
        <v>4.84</v>
      </c>
      <c r="G92" s="19">
        <v>2.37</v>
      </c>
      <c r="H92" s="19">
        <v>2.4</v>
      </c>
      <c r="I92" s="19">
        <v>2.52</v>
      </c>
      <c r="J92" s="19">
        <v>5.24</v>
      </c>
      <c r="K92" s="19">
        <v>2.5099999999999998</v>
      </c>
      <c r="L92" s="19">
        <v>2.4900000000000002</v>
      </c>
      <c r="M92" s="19">
        <v>3.34</v>
      </c>
      <c r="N92" s="19">
        <v>3.66</v>
      </c>
      <c r="O92" s="19">
        <v>4.7</v>
      </c>
      <c r="P92" s="19">
        <v>2</v>
      </c>
      <c r="Q92" s="19">
        <v>1.17</v>
      </c>
      <c r="R92" s="19">
        <v>2.44</v>
      </c>
      <c r="S92" s="19">
        <v>12.3</v>
      </c>
      <c r="T92" s="19">
        <v>18</v>
      </c>
      <c r="U92" s="19">
        <v>36.799999999999997</v>
      </c>
      <c r="V92" s="19">
        <v>3.38</v>
      </c>
      <c r="W92" s="19">
        <v>1.69</v>
      </c>
      <c r="X92" s="19">
        <v>35.6</v>
      </c>
      <c r="Y92" s="19">
        <v>1.78</v>
      </c>
      <c r="Z92" s="19">
        <v>1.78</v>
      </c>
      <c r="AA92" s="19">
        <v>4.5999999999999996</v>
      </c>
      <c r="AB92" s="19">
        <v>2.27</v>
      </c>
      <c r="AC92" s="19">
        <v>2.2200000000000002</v>
      </c>
      <c r="AD92" s="19">
        <v>6.19</v>
      </c>
      <c r="AE92" s="19">
        <v>11</v>
      </c>
      <c r="AF92" s="19">
        <v>6.08</v>
      </c>
      <c r="AG92" s="19" t="s">
        <v>11</v>
      </c>
      <c r="AH92" s="19">
        <v>2.2999999999999998</v>
      </c>
      <c r="AI92" s="19" t="s">
        <v>11</v>
      </c>
      <c r="AJ92" s="59" t="s">
        <v>41</v>
      </c>
    </row>
    <row r="93" spans="1:36" x14ac:dyDescent="0.25">
      <c r="A93" s="6" t="s">
        <v>120</v>
      </c>
      <c r="B93" s="7" t="s">
        <v>16</v>
      </c>
      <c r="C93" s="7" t="s">
        <v>11</v>
      </c>
      <c r="D93" s="7" t="s">
        <v>11</v>
      </c>
      <c r="E93" s="22">
        <v>2.0000000000000001E-4</v>
      </c>
      <c r="F93" s="19">
        <v>0.38100000000000001</v>
      </c>
      <c r="G93" s="19">
        <v>0.129</v>
      </c>
      <c r="H93" s="19">
        <v>0.129</v>
      </c>
      <c r="I93" s="19">
        <v>0.16700000000000001</v>
      </c>
      <c r="J93" s="19">
        <v>0.23499999999999999</v>
      </c>
      <c r="K93" s="19">
        <v>0.17100000000000001</v>
      </c>
      <c r="L93" s="19">
        <v>0.16500000000000001</v>
      </c>
      <c r="M93" s="19">
        <v>0.215</v>
      </c>
      <c r="N93" s="19">
        <v>0.24299999999999999</v>
      </c>
      <c r="O93" s="19">
        <v>0.19900000000000001</v>
      </c>
      <c r="P93" s="19">
        <v>0.16300000000000001</v>
      </c>
      <c r="Q93" s="19">
        <v>2.9899999999999999E-2</v>
      </c>
      <c r="R93" s="19">
        <v>0.184</v>
      </c>
      <c r="S93" s="19">
        <v>0.4</v>
      </c>
      <c r="T93" s="19">
        <v>0.38600000000000001</v>
      </c>
      <c r="U93" s="19">
        <v>0.68100000000000005</v>
      </c>
      <c r="V93" s="19">
        <v>0.27400000000000002</v>
      </c>
      <c r="W93" s="19">
        <v>0.183</v>
      </c>
      <c r="X93" s="19">
        <v>0.63600000000000001</v>
      </c>
      <c r="Y93" s="19">
        <v>0.18</v>
      </c>
      <c r="Z93" s="19">
        <v>0.18</v>
      </c>
      <c r="AA93" s="19">
        <v>0.40400000000000003</v>
      </c>
      <c r="AB93" s="19">
        <v>0.189</v>
      </c>
      <c r="AC93" s="19">
        <v>0.189</v>
      </c>
      <c r="AD93" s="19">
        <v>0.56599999999999995</v>
      </c>
      <c r="AE93" s="19">
        <v>0.91</v>
      </c>
      <c r="AF93" s="19">
        <v>0.57699999999999996</v>
      </c>
      <c r="AG93" s="19" t="s">
        <v>11</v>
      </c>
      <c r="AH93" s="19">
        <v>0.13200000000000001</v>
      </c>
      <c r="AI93" s="19" t="s">
        <v>11</v>
      </c>
      <c r="AJ93" s="59" t="s">
        <v>58</v>
      </c>
    </row>
    <row r="94" spans="1:36" x14ac:dyDescent="0.25">
      <c r="A94" s="6" t="s">
        <v>121</v>
      </c>
      <c r="B94" s="7" t="s">
        <v>16</v>
      </c>
      <c r="C94" s="7" t="s">
        <v>11</v>
      </c>
      <c r="D94" s="7" t="s">
        <v>11</v>
      </c>
      <c r="E94" s="22">
        <v>0.5</v>
      </c>
      <c r="F94" s="19">
        <v>150</v>
      </c>
      <c r="G94" s="19">
        <v>32.299999999999997</v>
      </c>
      <c r="H94" s="19">
        <v>32.299999999999997</v>
      </c>
      <c r="I94" s="19">
        <v>18.100000000000001</v>
      </c>
      <c r="J94" s="19">
        <v>76.5</v>
      </c>
      <c r="K94" s="19">
        <v>18.399999999999999</v>
      </c>
      <c r="L94" s="19">
        <v>17.5</v>
      </c>
      <c r="M94" s="19">
        <v>86.2</v>
      </c>
      <c r="N94" s="19">
        <v>88.3</v>
      </c>
      <c r="O94" s="19">
        <v>59.3</v>
      </c>
      <c r="P94" s="19">
        <v>8.69</v>
      </c>
      <c r="Q94" s="19">
        <v>0.6</v>
      </c>
      <c r="R94" s="19">
        <v>12.8</v>
      </c>
      <c r="S94" s="19">
        <v>167</v>
      </c>
      <c r="T94" s="19">
        <v>126</v>
      </c>
      <c r="U94" s="19">
        <v>213</v>
      </c>
      <c r="V94" s="19">
        <v>95.2</v>
      </c>
      <c r="W94" s="19">
        <v>3.39</v>
      </c>
      <c r="X94" s="19">
        <v>202</v>
      </c>
      <c r="Y94" s="19">
        <v>3.38</v>
      </c>
      <c r="Z94" s="19">
        <v>4.46</v>
      </c>
      <c r="AA94" s="19">
        <v>157</v>
      </c>
      <c r="AB94" s="19">
        <v>10.4</v>
      </c>
      <c r="AC94" s="19">
        <v>10.4</v>
      </c>
      <c r="AD94" s="19">
        <v>193</v>
      </c>
      <c r="AE94" s="19">
        <v>309</v>
      </c>
      <c r="AF94" s="19">
        <v>208</v>
      </c>
      <c r="AG94" s="19" t="s">
        <v>11</v>
      </c>
      <c r="AH94" s="19">
        <v>8.5399999999999991</v>
      </c>
      <c r="AI94" s="19" t="s">
        <v>11</v>
      </c>
      <c r="AJ94" s="59" t="s">
        <v>17</v>
      </c>
    </row>
    <row r="95" spans="1:36" x14ac:dyDescent="0.25">
      <c r="A95" s="6" t="s">
        <v>122</v>
      </c>
      <c r="B95" s="7" t="s">
        <v>16</v>
      </c>
      <c r="C95" s="7">
        <v>8.0000000000000004E-4</v>
      </c>
      <c r="D95" s="8" t="s">
        <v>11</v>
      </c>
      <c r="E95" s="22">
        <v>1.0000000000000001E-5</v>
      </c>
      <c r="F95" s="19">
        <v>2.3E-5</v>
      </c>
      <c r="G95" s="19" t="s">
        <v>63</v>
      </c>
      <c r="H95" s="19" t="s">
        <v>63</v>
      </c>
      <c r="I95" s="19" t="s">
        <v>63</v>
      </c>
      <c r="J95" s="19" t="s">
        <v>63</v>
      </c>
      <c r="K95" s="19" t="s">
        <v>63</v>
      </c>
      <c r="L95" s="19" t="s">
        <v>63</v>
      </c>
      <c r="M95" s="19" t="s">
        <v>63</v>
      </c>
      <c r="N95" s="19" t="s">
        <v>63</v>
      </c>
      <c r="O95" s="19" t="s">
        <v>63</v>
      </c>
      <c r="P95" s="19" t="s">
        <v>63</v>
      </c>
      <c r="Q95" s="19" t="s">
        <v>63</v>
      </c>
      <c r="R95" s="19" t="s">
        <v>63</v>
      </c>
      <c r="S95" s="19">
        <v>1.9799999999999999E-4</v>
      </c>
      <c r="T95" s="19">
        <v>1.2E-5</v>
      </c>
      <c r="U95" s="19" t="s">
        <v>63</v>
      </c>
      <c r="V95" s="19">
        <v>5.8E-5</v>
      </c>
      <c r="W95" s="19" t="s">
        <v>63</v>
      </c>
      <c r="X95" s="19">
        <v>1.2E-5</v>
      </c>
      <c r="Y95" s="19" t="s">
        <v>63</v>
      </c>
      <c r="Z95" s="19" t="s">
        <v>63</v>
      </c>
      <c r="AA95" s="19">
        <v>1.2400000000000001E-4</v>
      </c>
      <c r="AB95" s="19" t="s">
        <v>63</v>
      </c>
      <c r="AC95" s="19" t="s">
        <v>63</v>
      </c>
      <c r="AD95" s="19">
        <v>5.8999999999999998E-5</v>
      </c>
      <c r="AE95" s="19">
        <v>6.4999999999999994E-5</v>
      </c>
      <c r="AF95" s="19">
        <v>4.8999999999999998E-5</v>
      </c>
      <c r="AG95" s="19" t="s">
        <v>11</v>
      </c>
      <c r="AH95" s="19" t="s">
        <v>63</v>
      </c>
      <c r="AI95" s="19" t="s">
        <v>11</v>
      </c>
      <c r="AJ95" s="59" t="s">
        <v>63</v>
      </c>
    </row>
    <row r="96" spans="1:36" x14ac:dyDescent="0.25">
      <c r="A96" s="6" t="s">
        <v>123</v>
      </c>
      <c r="B96" s="7" t="s">
        <v>16</v>
      </c>
      <c r="C96" s="7" t="s">
        <v>11</v>
      </c>
      <c r="D96" s="7" t="s">
        <v>11</v>
      </c>
      <c r="E96" s="22">
        <v>1E-4</v>
      </c>
      <c r="F96" s="19" t="s">
        <v>53</v>
      </c>
      <c r="G96" s="19" t="s">
        <v>53</v>
      </c>
      <c r="H96" s="19" t="s">
        <v>53</v>
      </c>
      <c r="I96" s="19" t="s">
        <v>53</v>
      </c>
      <c r="J96" s="19" t="s">
        <v>53</v>
      </c>
      <c r="K96" s="19" t="s">
        <v>53</v>
      </c>
      <c r="L96" s="19" t="s">
        <v>53</v>
      </c>
      <c r="M96" s="19" t="s">
        <v>53</v>
      </c>
      <c r="N96" s="19" t="s">
        <v>53</v>
      </c>
      <c r="O96" s="19" t="s">
        <v>53</v>
      </c>
      <c r="P96" s="19" t="s">
        <v>53</v>
      </c>
      <c r="Q96" s="19" t="s">
        <v>53</v>
      </c>
      <c r="R96" s="19" t="s">
        <v>53</v>
      </c>
      <c r="S96" s="19" t="s">
        <v>53</v>
      </c>
      <c r="T96" s="19" t="s">
        <v>53</v>
      </c>
      <c r="U96" s="19" t="s">
        <v>53</v>
      </c>
      <c r="V96" s="19" t="s">
        <v>53</v>
      </c>
      <c r="W96" s="19" t="s">
        <v>53</v>
      </c>
      <c r="X96" s="19" t="s">
        <v>53</v>
      </c>
      <c r="Y96" s="19" t="s">
        <v>53</v>
      </c>
      <c r="Z96" s="19" t="s">
        <v>53</v>
      </c>
      <c r="AA96" s="19" t="s">
        <v>53</v>
      </c>
      <c r="AB96" s="19" t="s">
        <v>53</v>
      </c>
      <c r="AC96" s="19" t="s">
        <v>53</v>
      </c>
      <c r="AD96" s="19" t="s">
        <v>53</v>
      </c>
      <c r="AE96" s="19" t="s">
        <v>53</v>
      </c>
      <c r="AF96" s="19" t="s">
        <v>53</v>
      </c>
      <c r="AG96" s="19" t="s">
        <v>11</v>
      </c>
      <c r="AH96" s="19" t="s">
        <v>53</v>
      </c>
      <c r="AI96" s="19" t="s">
        <v>11</v>
      </c>
      <c r="AJ96" s="59" t="s">
        <v>53</v>
      </c>
    </row>
    <row r="97" spans="1:36" x14ac:dyDescent="0.25">
      <c r="A97" s="6" t="s">
        <v>124</v>
      </c>
      <c r="B97" s="7" t="s">
        <v>16</v>
      </c>
      <c r="C97" s="7" t="s">
        <v>11</v>
      </c>
      <c r="D97" s="7" t="s">
        <v>11</v>
      </c>
      <c r="E97" s="22">
        <v>0.01</v>
      </c>
      <c r="F97" s="19" t="s">
        <v>44</v>
      </c>
      <c r="G97" s="19" t="s">
        <v>44</v>
      </c>
      <c r="H97" s="19" t="s">
        <v>44</v>
      </c>
      <c r="I97" s="19" t="s">
        <v>44</v>
      </c>
      <c r="J97" s="19" t="s">
        <v>44</v>
      </c>
      <c r="K97" s="19" t="s">
        <v>44</v>
      </c>
      <c r="L97" s="19" t="s">
        <v>44</v>
      </c>
      <c r="M97" s="19" t="s">
        <v>44</v>
      </c>
      <c r="N97" s="19" t="s">
        <v>44</v>
      </c>
      <c r="O97" s="19" t="s">
        <v>44</v>
      </c>
      <c r="P97" s="19" t="s">
        <v>44</v>
      </c>
      <c r="Q97" s="19" t="s">
        <v>44</v>
      </c>
      <c r="R97" s="19" t="s">
        <v>44</v>
      </c>
      <c r="S97" s="19" t="s">
        <v>44</v>
      </c>
      <c r="T97" s="19" t="s">
        <v>44</v>
      </c>
      <c r="U97" s="19" t="s">
        <v>44</v>
      </c>
      <c r="V97" s="19" t="s">
        <v>44</v>
      </c>
      <c r="W97" s="19" t="s">
        <v>44</v>
      </c>
      <c r="X97" s="19" t="s">
        <v>44</v>
      </c>
      <c r="Y97" s="19" t="s">
        <v>44</v>
      </c>
      <c r="Z97" s="19" t="s">
        <v>44</v>
      </c>
      <c r="AA97" s="19" t="s">
        <v>44</v>
      </c>
      <c r="AB97" s="19" t="s">
        <v>44</v>
      </c>
      <c r="AC97" s="19" t="s">
        <v>44</v>
      </c>
      <c r="AD97" s="19" t="s">
        <v>44</v>
      </c>
      <c r="AE97" s="19" t="s">
        <v>44</v>
      </c>
      <c r="AF97" s="19" t="s">
        <v>44</v>
      </c>
      <c r="AG97" s="19" t="s">
        <v>11</v>
      </c>
      <c r="AH97" s="19" t="s">
        <v>44</v>
      </c>
      <c r="AI97" s="19" t="s">
        <v>11</v>
      </c>
      <c r="AJ97" s="59" t="s">
        <v>44</v>
      </c>
    </row>
    <row r="98" spans="1:36" x14ac:dyDescent="0.25">
      <c r="A98" s="6" t="s">
        <v>125</v>
      </c>
      <c r="B98" s="7" t="s">
        <v>16</v>
      </c>
      <c r="C98" s="7">
        <v>1.4999999999999999E-2</v>
      </c>
      <c r="D98" s="7" t="s">
        <v>11</v>
      </c>
      <c r="E98" s="22">
        <v>1.0000000000000001E-5</v>
      </c>
      <c r="F98" s="19">
        <v>2.2300000000000002E-3</v>
      </c>
      <c r="G98" s="19">
        <v>5.8E-5</v>
      </c>
      <c r="H98" s="19">
        <v>6.3E-5</v>
      </c>
      <c r="I98" s="19">
        <v>7.7000000000000001E-5</v>
      </c>
      <c r="J98" s="19">
        <v>1.0200000000000001E-3</v>
      </c>
      <c r="K98" s="19">
        <v>7.3999999999999996E-5</v>
      </c>
      <c r="L98" s="19">
        <v>1.2999999999999999E-4</v>
      </c>
      <c r="M98" s="19">
        <v>1.1000000000000001E-3</v>
      </c>
      <c r="N98" s="19">
        <v>9.5799999999999998E-4</v>
      </c>
      <c r="O98" s="19">
        <v>8.6799999999999996E-4</v>
      </c>
      <c r="P98" s="19">
        <v>4.2400000000000001E-4</v>
      </c>
      <c r="Q98" s="19">
        <v>1.0399999999999999E-4</v>
      </c>
      <c r="R98" s="19">
        <v>6.9099999999999999E-4</v>
      </c>
      <c r="S98" s="19">
        <v>7.36E-4</v>
      </c>
      <c r="T98" s="19">
        <v>1.7899999999999999E-3</v>
      </c>
      <c r="U98" s="19">
        <v>2.2200000000000002E-3</v>
      </c>
      <c r="V98" s="19">
        <v>2.2899999999999999E-3</v>
      </c>
      <c r="W98" s="19">
        <v>3.6600000000000001E-4</v>
      </c>
      <c r="X98" s="19">
        <v>2.0799999999999998E-3</v>
      </c>
      <c r="Y98" s="19">
        <v>3.8400000000000001E-4</v>
      </c>
      <c r="Z98" s="19">
        <v>4.0099999999999999E-4</v>
      </c>
      <c r="AA98" s="19">
        <v>3.65E-3</v>
      </c>
      <c r="AB98" s="19">
        <v>4.6099999999999998E-4</v>
      </c>
      <c r="AC98" s="19">
        <v>4.5199999999999998E-4</v>
      </c>
      <c r="AD98" s="19">
        <v>1.98E-3</v>
      </c>
      <c r="AE98" s="19">
        <v>3.5599999999999998E-3</v>
      </c>
      <c r="AF98" s="19">
        <v>1.9400000000000001E-3</v>
      </c>
      <c r="AG98" s="19" t="s">
        <v>11</v>
      </c>
      <c r="AH98" s="19">
        <v>2.8899999999999998E-4</v>
      </c>
      <c r="AI98" s="19" t="s">
        <v>11</v>
      </c>
      <c r="AJ98" s="59" t="s">
        <v>63</v>
      </c>
    </row>
    <row r="99" spans="1:36" x14ac:dyDescent="0.25">
      <c r="A99" s="6" t="s">
        <v>126</v>
      </c>
      <c r="B99" s="7" t="s">
        <v>16</v>
      </c>
      <c r="C99" s="7" t="s">
        <v>11</v>
      </c>
      <c r="D99" s="7" t="s">
        <v>11</v>
      </c>
      <c r="E99" s="22">
        <v>1E-3</v>
      </c>
      <c r="F99" s="19" t="s">
        <v>43</v>
      </c>
      <c r="G99" s="19" t="s">
        <v>43</v>
      </c>
      <c r="H99" s="19" t="s">
        <v>43</v>
      </c>
      <c r="I99" s="19" t="s">
        <v>43</v>
      </c>
      <c r="J99" s="19" t="s">
        <v>43</v>
      </c>
      <c r="K99" s="19" t="s">
        <v>43</v>
      </c>
      <c r="L99" s="19" t="s">
        <v>43</v>
      </c>
      <c r="M99" s="19" t="s">
        <v>43</v>
      </c>
      <c r="N99" s="19" t="s">
        <v>43</v>
      </c>
      <c r="O99" s="19" t="s">
        <v>43</v>
      </c>
      <c r="P99" s="19" t="s">
        <v>43</v>
      </c>
      <c r="Q99" s="19">
        <v>2.0999999999999999E-3</v>
      </c>
      <c r="R99" s="19" t="s">
        <v>43</v>
      </c>
      <c r="S99" s="19" t="s">
        <v>43</v>
      </c>
      <c r="T99" s="19" t="s">
        <v>43</v>
      </c>
      <c r="U99" s="19">
        <v>1E-3</v>
      </c>
      <c r="V99" s="19" t="s">
        <v>43</v>
      </c>
      <c r="W99" s="19" t="s">
        <v>43</v>
      </c>
      <c r="X99" s="19" t="s">
        <v>43</v>
      </c>
      <c r="Y99" s="19" t="s">
        <v>43</v>
      </c>
      <c r="Z99" s="19" t="s">
        <v>43</v>
      </c>
      <c r="AA99" s="19" t="s">
        <v>43</v>
      </c>
      <c r="AB99" s="19" t="s">
        <v>43</v>
      </c>
      <c r="AC99" s="19" t="s">
        <v>43</v>
      </c>
      <c r="AD99" s="19" t="s">
        <v>43</v>
      </c>
      <c r="AE99" s="19" t="s">
        <v>43</v>
      </c>
      <c r="AF99" s="19" t="s">
        <v>43</v>
      </c>
      <c r="AG99" s="19" t="s">
        <v>11</v>
      </c>
      <c r="AH99" s="19" t="s">
        <v>43</v>
      </c>
      <c r="AI99" s="19" t="s">
        <v>11</v>
      </c>
      <c r="AJ99" s="59" t="s">
        <v>43</v>
      </c>
    </row>
    <row r="100" spans="1:36" x14ac:dyDescent="0.25">
      <c r="A100" s="51" t="s">
        <v>127</v>
      </c>
      <c r="B100" s="52" t="s">
        <v>16</v>
      </c>
      <c r="C100" s="7">
        <v>0.03</v>
      </c>
      <c r="D100" s="7">
        <v>0.3</v>
      </c>
      <c r="E100" s="53">
        <v>1E-3</v>
      </c>
      <c r="F100" s="32">
        <v>0.27500000000000002</v>
      </c>
      <c r="G100" s="32">
        <v>1.2999999999999999E-3</v>
      </c>
      <c r="H100" s="32">
        <v>2.3E-3</v>
      </c>
      <c r="I100" s="32">
        <v>5.5999999999999999E-3</v>
      </c>
      <c r="J100" s="32">
        <v>6.4000000000000003E-3</v>
      </c>
      <c r="K100" s="32">
        <v>1.8200000000000001E-2</v>
      </c>
      <c r="L100" s="32">
        <v>3.3E-3</v>
      </c>
      <c r="M100" s="32">
        <v>1.8499999999999999E-2</v>
      </c>
      <c r="N100" s="32">
        <v>1.61E-2</v>
      </c>
      <c r="O100" s="32">
        <v>9.9000000000000008E-3</v>
      </c>
      <c r="P100" s="32">
        <v>1.6000000000000001E-3</v>
      </c>
      <c r="Q100" s="32">
        <v>2.0999999999999999E-3</v>
      </c>
      <c r="R100" s="32">
        <v>1.5E-3</v>
      </c>
      <c r="S100" s="32">
        <v>0.21</v>
      </c>
      <c r="T100" s="32">
        <v>8.8000000000000005E-3</v>
      </c>
      <c r="U100" s="32">
        <v>6.7000000000000002E-3</v>
      </c>
      <c r="V100" s="32">
        <v>0.96299999999999997</v>
      </c>
      <c r="W100" s="32">
        <v>1.1000000000000001E-3</v>
      </c>
      <c r="X100" s="32">
        <v>1.11E-2</v>
      </c>
      <c r="Y100" s="32" t="s">
        <v>43</v>
      </c>
      <c r="Z100" s="32">
        <v>4.0000000000000001E-3</v>
      </c>
      <c r="AA100" s="32">
        <v>1.96</v>
      </c>
      <c r="AB100" s="32">
        <v>2E-3</v>
      </c>
      <c r="AC100" s="32">
        <v>1.2999999999999999E-3</v>
      </c>
      <c r="AD100" s="32">
        <v>0.57699999999999996</v>
      </c>
      <c r="AE100" s="32">
        <v>0.69599999999999995</v>
      </c>
      <c r="AF100" s="32">
        <v>0.55000000000000004</v>
      </c>
      <c r="AG100" s="32" t="s">
        <v>11</v>
      </c>
      <c r="AH100" s="32" t="s">
        <v>43</v>
      </c>
      <c r="AI100" s="32" t="s">
        <v>11</v>
      </c>
      <c r="AJ100" s="60" t="s">
        <v>43</v>
      </c>
    </row>
    <row r="101" spans="1:36" ht="15" customHeight="1" x14ac:dyDescent="0.25"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</row>
    <row r="102" spans="1:36" x14ac:dyDescent="0.25"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</row>
  </sheetData>
  <mergeCells count="6">
    <mergeCell ref="AL10:AN12"/>
    <mergeCell ref="A2:A5"/>
    <mergeCell ref="B2:B5"/>
    <mergeCell ref="C2:C5"/>
    <mergeCell ref="D2:D5"/>
    <mergeCell ref="AK6:AK8"/>
  </mergeCells>
  <conditionalFormatting sqref="G15 AH15:AJ15 I15:AC15">
    <cfRule type="cellIs" priority="639" stopIfTrue="1" operator="greaterThan">
      <formula>""""""</formula>
    </cfRule>
    <cfRule type="cellIs" priority="640" stopIfTrue="1" operator="equal">
      <formula>$C$15</formula>
    </cfRule>
    <cfRule type="cellIs" dxfId="195" priority="641" operator="greaterThan">
      <formula>$D$15</formula>
    </cfRule>
  </conditionalFormatting>
  <conditionalFormatting sqref="G28 AH28:AJ28 I28:AC28">
    <cfRule type="cellIs" priority="616" stopIfTrue="1" operator="equal">
      <formula>$C$28</formula>
    </cfRule>
    <cfRule type="cellIs" priority="617" stopIfTrue="1" operator="greaterThan">
      <formula>""""""</formula>
    </cfRule>
    <cfRule type="cellIs" dxfId="194" priority="618" operator="greaterThan">
      <formula>$D$28</formula>
    </cfRule>
  </conditionalFormatting>
  <conditionalFormatting sqref="G33 AH33:AJ33 I33:AC33">
    <cfRule type="cellIs" priority="636" stopIfTrue="1" operator="greaterThan">
      <formula>""""""</formula>
    </cfRule>
    <cfRule type="cellIs" priority="637" stopIfTrue="1" operator="equal">
      <formula>$C$33</formula>
    </cfRule>
    <cfRule type="cellIs" dxfId="193" priority="638" operator="greaterThan">
      <formula>$D$33</formula>
    </cfRule>
  </conditionalFormatting>
  <conditionalFormatting sqref="G48 AH48:AJ48 I48:AC48">
    <cfRule type="cellIs" priority="634" stopIfTrue="1" operator="greaterThan">
      <formula>""""""</formula>
    </cfRule>
    <cfRule type="cellIs" dxfId="192" priority="635" operator="greaterThan">
      <formula>$D$48</formula>
    </cfRule>
  </conditionalFormatting>
  <conditionalFormatting sqref="G14 I14:AC14">
    <cfRule type="cellIs" dxfId="191" priority="628" stopIfTrue="1" operator="notBetween">
      <formula>6.5</formula>
      <formula>8.5</formula>
    </cfRule>
    <cfRule type="cellIs" dxfId="190" priority="629" operator="notBetween">
      <formula>6</formula>
      <formula>8.5</formula>
    </cfRule>
    <cfRule type="cellIs" dxfId="189" priority="630" operator="notBetween">
      <formula>6.5</formula>
      <formula>9</formula>
    </cfRule>
  </conditionalFormatting>
  <conditionalFormatting sqref="G24 AH24:AJ24 I24:AC24">
    <cfRule type="cellIs" priority="625" stopIfTrue="1" operator="equal">
      <formula>$D$24</formula>
    </cfRule>
    <cfRule type="cellIs" priority="626" stopIfTrue="1" operator="greaterThan">
      <formula>""""""</formula>
    </cfRule>
    <cfRule type="cellIs" dxfId="188" priority="627" operator="greaterThan">
      <formula>$C$24</formula>
    </cfRule>
  </conditionalFormatting>
  <conditionalFormatting sqref="G25 AH25:AJ25 I25:AC25">
    <cfRule type="cellIs" priority="622" stopIfTrue="1" operator="equal">
      <formula>$D$25</formula>
    </cfRule>
    <cfRule type="cellIs" priority="623" stopIfTrue="1" operator="greaterThan">
      <formula>""""""</formula>
    </cfRule>
    <cfRule type="cellIs" dxfId="187" priority="624" operator="greaterThan">
      <formula>$C$25</formula>
    </cfRule>
  </conditionalFormatting>
  <conditionalFormatting sqref="G26 AH26:AJ26 I26:AC26">
    <cfRule type="cellIs" priority="619" stopIfTrue="1" operator="equal">
      <formula>$D$26</formula>
    </cfRule>
    <cfRule type="cellIs" priority="620" stopIfTrue="1" operator="greaterThan">
      <formula>""""""</formula>
    </cfRule>
    <cfRule type="cellIs" dxfId="186" priority="621" operator="greaterThan">
      <formula>$C$26</formula>
    </cfRule>
  </conditionalFormatting>
  <conditionalFormatting sqref="G29 AH29:AJ29 I29:AC29">
    <cfRule type="cellIs" priority="613" stopIfTrue="1" operator="equal">
      <formula>$C$28</formula>
    </cfRule>
    <cfRule type="cellIs" priority="614" stopIfTrue="1" operator="greaterThan">
      <formula>""""""</formula>
    </cfRule>
    <cfRule type="cellIs" dxfId="185" priority="615" operator="greaterThan">
      <formula>$D$29</formula>
    </cfRule>
  </conditionalFormatting>
  <conditionalFormatting sqref="G32 AH32:AJ32 I32:AC32">
    <cfRule type="cellIs" priority="610" stopIfTrue="1" operator="equal">
      <formula>$D$32</formula>
    </cfRule>
    <cfRule type="cellIs" priority="611" stopIfTrue="1" operator="greaterThan">
      <formula>""""""</formula>
    </cfRule>
    <cfRule type="cellIs" dxfId="184" priority="612" operator="greaterThan">
      <formula>$C$32</formula>
    </cfRule>
  </conditionalFormatting>
  <conditionalFormatting sqref="G34 AH34:AJ34 I34:AC34">
    <cfRule type="cellIs" priority="607" stopIfTrue="1" operator="equal">
      <formula>$D$32</formula>
    </cfRule>
    <cfRule type="cellIs" priority="608" stopIfTrue="1" operator="greaterThan">
      <formula>""""""</formula>
    </cfRule>
    <cfRule type="cellIs" dxfId="183" priority="609" operator="greaterThan">
      <formula>$C$34</formula>
    </cfRule>
  </conditionalFormatting>
  <conditionalFormatting sqref="G35 AH35:AJ35 I35:AC35">
    <cfRule type="cellIs" priority="604" stopIfTrue="1" operator="greaterThan">
      <formula>""""""</formula>
    </cfRule>
    <cfRule type="cellIs" priority="605" stopIfTrue="1" operator="equal">
      <formula>$C$35</formula>
    </cfRule>
    <cfRule type="cellIs" dxfId="182" priority="606" operator="greaterThan">
      <formula>$D$35</formula>
    </cfRule>
  </conditionalFormatting>
  <conditionalFormatting sqref="G39 AH39:AJ39 I39:AC39">
    <cfRule type="cellIs" priority="600" stopIfTrue="1" operator="equal">
      <formula>$D$37</formula>
    </cfRule>
    <cfRule type="cellIs" priority="601" stopIfTrue="1" operator="greaterThan">
      <formula>""""""</formula>
    </cfRule>
    <cfRule type="cellIs" dxfId="181" priority="602" operator="greaterThan">
      <formula>$C$39</formula>
    </cfRule>
    <cfRule type="cellIs" dxfId="180" priority="603" operator="greaterThan">
      <formula>$D$39</formula>
    </cfRule>
  </conditionalFormatting>
  <conditionalFormatting sqref="G41 AH41:AJ41 I41:AC41">
    <cfRule type="cellIs" priority="596" stopIfTrue="1" operator="equal">
      <formula>$D$37</formula>
    </cfRule>
    <cfRule type="cellIs" priority="597" stopIfTrue="1" operator="greaterThan">
      <formula>""""""</formula>
    </cfRule>
    <cfRule type="cellIs" dxfId="179" priority="598" operator="greaterThan">
      <formula>$C$41</formula>
    </cfRule>
    <cfRule type="cellIs" dxfId="178" priority="599" operator="greaterThan">
      <formula>$D$41</formula>
    </cfRule>
  </conditionalFormatting>
  <conditionalFormatting sqref="G43 AH43:AJ43 I43:AC43">
    <cfRule type="cellIs" priority="592" stopIfTrue="1" operator="equal">
      <formula>$D$37</formula>
    </cfRule>
    <cfRule type="cellIs" priority="593" stopIfTrue="1" operator="greaterThan">
      <formula>""""""</formula>
    </cfRule>
    <cfRule type="cellIs" dxfId="177" priority="594" operator="greaterThan">
      <formula>$C$43</formula>
    </cfRule>
    <cfRule type="cellIs" dxfId="176" priority="595" operator="greaterThan">
      <formula>$D$43</formula>
    </cfRule>
  </conditionalFormatting>
  <conditionalFormatting sqref="G44 AH44:AJ44 I44:AC44">
    <cfRule type="cellIs" priority="588" stopIfTrue="1" operator="equal">
      <formula>$D$46</formula>
    </cfRule>
    <cfRule type="cellIs" priority="589" stopIfTrue="1" operator="greaterThan">
      <formula>""""""</formula>
    </cfRule>
    <cfRule type="cellIs" dxfId="175" priority="590" operator="greaterThan">
      <formula>$D$44</formula>
    </cfRule>
    <cfRule type="cellIs" dxfId="174" priority="591" operator="greaterThan">
      <formula>$C$44</formula>
    </cfRule>
  </conditionalFormatting>
  <conditionalFormatting sqref="G45 AH45:AJ45 I45:AC45">
    <cfRule type="cellIs" priority="584" stopIfTrue="1" operator="equal">
      <formula>$D$47</formula>
    </cfRule>
    <cfRule type="cellIs" priority="585" stopIfTrue="1" operator="greaterThan">
      <formula>""""""</formula>
    </cfRule>
    <cfRule type="cellIs" dxfId="173" priority="586" operator="greaterThan">
      <formula>$C$45</formula>
    </cfRule>
    <cfRule type="cellIs" dxfId="172" priority="587" operator="greaterThan">
      <formula>$D$45</formula>
    </cfRule>
  </conditionalFormatting>
  <conditionalFormatting sqref="G49 AH49:AJ49 I49:AC49">
    <cfRule type="cellIs" priority="580" stopIfTrue="1" operator="equal">
      <formula>$D$37</formula>
    </cfRule>
    <cfRule type="cellIs" priority="581" stopIfTrue="1" operator="greaterThan">
      <formula>""""""</formula>
    </cfRule>
    <cfRule type="cellIs" dxfId="171" priority="582" operator="greaterThan">
      <formula>$C$49</formula>
    </cfRule>
    <cfRule type="cellIs" dxfId="170" priority="583" operator="greaterThan">
      <formula>$D$49</formula>
    </cfRule>
  </conditionalFormatting>
  <conditionalFormatting sqref="G50 AH50:AJ50 I50:AC50">
    <cfRule type="cellIs" priority="577" stopIfTrue="1" operator="equal">
      <formula>$D$37</formula>
    </cfRule>
    <cfRule type="cellIs" priority="578" stopIfTrue="1" operator="greaterThan">
      <formula>""""""</formula>
    </cfRule>
    <cfRule type="cellIs" dxfId="169" priority="579" operator="greaterThan">
      <formula>$C$50</formula>
    </cfRule>
  </conditionalFormatting>
  <conditionalFormatting sqref="G51 AH51:AJ51 I51:AC51">
    <cfRule type="cellIs" priority="573" stopIfTrue="1" operator="equal">
      <formula>$D$37</formula>
    </cfRule>
    <cfRule type="cellIs" priority="574" stopIfTrue="1" operator="greaterThan">
      <formula>""""""</formula>
    </cfRule>
    <cfRule type="cellIs" dxfId="168" priority="575" operator="greaterThan">
      <formula>$C$51</formula>
    </cfRule>
    <cfRule type="cellIs" dxfId="167" priority="576" operator="greaterThan">
      <formula>$D$51</formula>
    </cfRule>
  </conditionalFormatting>
  <conditionalFormatting sqref="G54 AH54:AJ54 I54:AC54">
    <cfRule type="cellIs" priority="570" stopIfTrue="1" operator="equal">
      <formula>$D$54</formula>
    </cfRule>
    <cfRule type="cellIs" priority="571" stopIfTrue="1" operator="greaterThan">
      <formula>""""""</formula>
    </cfRule>
    <cfRule type="cellIs" dxfId="166" priority="572" operator="greaterThan">
      <formula>$C$54</formula>
    </cfRule>
  </conditionalFormatting>
  <conditionalFormatting sqref="G56 AH56:AJ56 I56:AC56">
    <cfRule type="cellIs" priority="566" stopIfTrue="1" operator="equal">
      <formula>$D$54</formula>
    </cfRule>
    <cfRule type="cellIs" priority="567" stopIfTrue="1" operator="greaterThan">
      <formula>""""""</formula>
    </cfRule>
    <cfRule type="cellIs" dxfId="165" priority="568" operator="greaterThan">
      <formula>$C$54</formula>
    </cfRule>
    <cfRule type="cellIs" dxfId="164" priority="569" operator="greaterThan">
      <formula>$D$56</formula>
    </cfRule>
  </conditionalFormatting>
  <conditionalFormatting sqref="G60 AH60:AJ60 I60:AC60">
    <cfRule type="cellIs" priority="563" stopIfTrue="1" operator="equal">
      <formula>$D$60</formula>
    </cfRule>
    <cfRule type="cellIs" priority="564" stopIfTrue="1" operator="greaterThan">
      <formula>""""""</formula>
    </cfRule>
    <cfRule type="cellIs" dxfId="163" priority="565" operator="greaterThan">
      <formula>$C$60</formula>
    </cfRule>
  </conditionalFormatting>
  <conditionalFormatting sqref="G67 AH67:AJ67 I67:AC67">
    <cfRule type="cellIs" priority="559" stopIfTrue="1" operator="equal">
      <formula>$D$67</formula>
    </cfRule>
    <cfRule type="cellIs" priority="560" stopIfTrue="1" operator="greaterThan">
      <formula>""""""</formula>
    </cfRule>
    <cfRule type="cellIs" dxfId="162" priority="561" operator="greaterThan">
      <formula>$C$67</formula>
    </cfRule>
  </conditionalFormatting>
  <conditionalFormatting sqref="G69 AH69:AJ69 I69:AC69">
    <cfRule type="cellIs" priority="555" stopIfTrue="1" operator="equal">
      <formula>$D$67</formula>
    </cfRule>
    <cfRule type="cellIs" priority="556" stopIfTrue="1" operator="greaterThan">
      <formula>""""""</formula>
    </cfRule>
    <cfRule type="cellIs" dxfId="161" priority="557" operator="greaterThan">
      <formula>$C$67</formula>
    </cfRule>
    <cfRule type="cellIs" dxfId="160" priority="558" operator="greaterThan">
      <formula>$D$69</formula>
    </cfRule>
  </conditionalFormatting>
  <conditionalFormatting sqref="G74 AH74:AJ74 I74:AC74">
    <cfRule type="cellIs" priority="552" stopIfTrue="1" operator="equal">
      <formula>$D$60</formula>
    </cfRule>
    <cfRule type="cellIs" priority="553" stopIfTrue="1" operator="greaterThan">
      <formula>""""""</formula>
    </cfRule>
    <cfRule type="cellIs" dxfId="159" priority="554" operator="greaterThan">
      <formula>$C$74</formula>
    </cfRule>
  </conditionalFormatting>
  <conditionalFormatting sqref="G76 AH76:AJ76 I76:AC76">
    <cfRule type="cellIs" priority="549" stopIfTrue="1" operator="equal">
      <formula>$D$60</formula>
    </cfRule>
    <cfRule type="cellIs" priority="550" stopIfTrue="1" operator="greaterThan">
      <formula>""""""</formula>
    </cfRule>
    <cfRule type="cellIs" dxfId="158" priority="551" operator="greaterThan">
      <formula>$C$76</formula>
    </cfRule>
  </conditionalFormatting>
  <conditionalFormatting sqref="G78 AH78:AJ78 I78:AC78">
    <cfRule type="cellIs" priority="546" stopIfTrue="1" operator="equal">
      <formula>$D$60</formula>
    </cfRule>
    <cfRule type="cellIs" priority="547" stopIfTrue="1" operator="greaterThan">
      <formula>""""""</formula>
    </cfRule>
    <cfRule type="cellIs" dxfId="157" priority="548" operator="greaterThan">
      <formula>$C$78</formula>
    </cfRule>
  </conditionalFormatting>
  <conditionalFormatting sqref="G80 AH80:AJ80 I80:AC80">
    <cfRule type="cellIs" priority="540" stopIfTrue="1" operator="equal">
      <formula>$D$60</formula>
    </cfRule>
    <cfRule type="cellIs" priority="541" stopIfTrue="1" operator="greaterThan">
      <formula>""""""</formula>
    </cfRule>
    <cfRule type="cellIs" dxfId="156" priority="542" operator="greaterThan">
      <formula>$C$80</formula>
    </cfRule>
  </conditionalFormatting>
  <conditionalFormatting sqref="G84 AH84:AJ84 I84:AC84">
    <cfRule type="cellIs" priority="537" stopIfTrue="1" operator="equal">
      <formula>$D$60</formula>
    </cfRule>
    <cfRule type="cellIs" priority="538" stopIfTrue="1" operator="greaterThan">
      <formula>""""""</formula>
    </cfRule>
    <cfRule type="cellIs" dxfId="155" priority="539" operator="greaterThan">
      <formula>$C$84</formula>
    </cfRule>
  </conditionalFormatting>
  <conditionalFormatting sqref="G85 AH85:AJ85 I85:AC85">
    <cfRule type="cellIs" priority="534" stopIfTrue="1" operator="equal">
      <formula>$D$67</formula>
    </cfRule>
    <cfRule type="cellIs" priority="535" stopIfTrue="1" operator="greaterThan">
      <formula>""""""</formula>
    </cfRule>
    <cfRule type="cellIs" dxfId="154" priority="536" operator="greaterThan">
      <formula>$C$85</formula>
    </cfRule>
  </conditionalFormatting>
  <conditionalFormatting sqref="G86 AH86:AJ86 I86:AC86">
    <cfRule type="cellIs" priority="531" stopIfTrue="1" operator="equal">
      <formula>$D$60</formula>
    </cfRule>
    <cfRule type="cellIs" priority="532" stopIfTrue="1" operator="greaterThan">
      <formula>""""""</formula>
    </cfRule>
    <cfRule type="cellIs" dxfId="153" priority="533" operator="greaterThan">
      <formula>$C$86</formula>
    </cfRule>
  </conditionalFormatting>
  <conditionalFormatting sqref="G89 AH89:AJ89 I89:AC89">
    <cfRule type="cellIs" priority="528" stopIfTrue="1" operator="equal">
      <formula>$D$67</formula>
    </cfRule>
    <cfRule type="cellIs" priority="529" stopIfTrue="1" operator="greaterThan">
      <formula>""""""</formula>
    </cfRule>
    <cfRule type="cellIs" dxfId="152" priority="530" operator="greaterThan">
      <formula>$C$89</formula>
    </cfRule>
  </conditionalFormatting>
  <conditionalFormatting sqref="G91 AH91:AJ91 I91:AC91">
    <cfRule type="cellIs" priority="525" stopIfTrue="1" operator="equal">
      <formula>$D$67</formula>
    </cfRule>
    <cfRule type="cellIs" priority="526" stopIfTrue="1" operator="greaterThan">
      <formula>""""""</formula>
    </cfRule>
    <cfRule type="cellIs" dxfId="151" priority="527" operator="greaterThan">
      <formula>$C$91</formula>
    </cfRule>
  </conditionalFormatting>
  <conditionalFormatting sqref="G95 AH95:AJ95 I95:AC95">
    <cfRule type="cellIs" priority="522" stopIfTrue="1" operator="equal">
      <formula>$D$95</formula>
    </cfRule>
    <cfRule type="cellIs" priority="523" stopIfTrue="1" operator="greaterThan">
      <formula>""""""</formula>
    </cfRule>
    <cfRule type="cellIs" dxfId="150" priority="524" operator="greaterThan">
      <formula>$C$95</formula>
    </cfRule>
  </conditionalFormatting>
  <conditionalFormatting sqref="F15">
    <cfRule type="cellIs" priority="516" stopIfTrue="1" operator="greaterThan">
      <formula>""""""</formula>
    </cfRule>
    <cfRule type="cellIs" priority="517" stopIfTrue="1" operator="equal">
      <formula>$C$15</formula>
    </cfRule>
    <cfRule type="cellIs" dxfId="149" priority="518" operator="greaterThan">
      <formula>$D$15</formula>
    </cfRule>
  </conditionalFormatting>
  <conditionalFormatting sqref="F28">
    <cfRule type="cellIs" priority="493" stopIfTrue="1" operator="equal">
      <formula>$C$28</formula>
    </cfRule>
    <cfRule type="cellIs" priority="494" stopIfTrue="1" operator="greaterThan">
      <formula>""""""</formula>
    </cfRule>
    <cfRule type="cellIs" dxfId="148" priority="495" operator="greaterThan">
      <formula>$D$28</formula>
    </cfRule>
  </conditionalFormatting>
  <conditionalFormatting sqref="F33">
    <cfRule type="cellIs" priority="513" stopIfTrue="1" operator="greaterThan">
      <formula>""""""</formula>
    </cfRule>
    <cfRule type="cellIs" priority="514" stopIfTrue="1" operator="equal">
      <formula>$C$33</formula>
    </cfRule>
    <cfRule type="cellIs" dxfId="147" priority="515" operator="greaterThan">
      <formula>$D$33</formula>
    </cfRule>
  </conditionalFormatting>
  <conditionalFormatting sqref="F48">
    <cfRule type="cellIs" priority="511" stopIfTrue="1" operator="greaterThan">
      <formula>""""""</formula>
    </cfRule>
    <cfRule type="cellIs" dxfId="146" priority="512" operator="greaterThan">
      <formula>$D$48</formula>
    </cfRule>
  </conditionalFormatting>
  <conditionalFormatting sqref="F14">
    <cfRule type="cellIs" dxfId="145" priority="505" stopIfTrue="1" operator="notBetween">
      <formula>6.5</formula>
      <formula>8.5</formula>
    </cfRule>
    <cfRule type="cellIs" dxfId="144" priority="506" operator="notBetween">
      <formula>6</formula>
      <formula>8.5</formula>
    </cfRule>
    <cfRule type="cellIs" dxfId="143" priority="507" operator="notBetween">
      <formula>6.5</formula>
      <formula>9</formula>
    </cfRule>
  </conditionalFormatting>
  <conditionalFormatting sqref="F24">
    <cfRule type="cellIs" priority="502" stopIfTrue="1" operator="equal">
      <formula>$D$24</formula>
    </cfRule>
    <cfRule type="cellIs" priority="503" stopIfTrue="1" operator="greaterThan">
      <formula>""""""</formula>
    </cfRule>
    <cfRule type="cellIs" dxfId="142" priority="504" operator="greaterThan">
      <formula>$C$24</formula>
    </cfRule>
  </conditionalFormatting>
  <conditionalFormatting sqref="F25">
    <cfRule type="cellIs" priority="499" stopIfTrue="1" operator="equal">
      <formula>$D$25</formula>
    </cfRule>
    <cfRule type="cellIs" priority="500" stopIfTrue="1" operator="greaterThan">
      <formula>""""""</formula>
    </cfRule>
    <cfRule type="cellIs" dxfId="141" priority="501" operator="greaterThan">
      <formula>$C$25</formula>
    </cfRule>
  </conditionalFormatting>
  <conditionalFormatting sqref="F26">
    <cfRule type="cellIs" priority="496" stopIfTrue="1" operator="equal">
      <formula>$D$26</formula>
    </cfRule>
    <cfRule type="cellIs" priority="497" stopIfTrue="1" operator="greaterThan">
      <formula>""""""</formula>
    </cfRule>
    <cfRule type="cellIs" dxfId="140" priority="498" operator="greaterThan">
      <formula>$C$26</formula>
    </cfRule>
  </conditionalFormatting>
  <conditionalFormatting sqref="F29">
    <cfRule type="cellIs" priority="490" stopIfTrue="1" operator="equal">
      <formula>$C$28</formula>
    </cfRule>
    <cfRule type="cellIs" priority="491" stopIfTrue="1" operator="greaterThan">
      <formula>""""""</formula>
    </cfRule>
    <cfRule type="cellIs" dxfId="139" priority="492" operator="greaterThan">
      <formula>$D$29</formula>
    </cfRule>
  </conditionalFormatting>
  <conditionalFormatting sqref="F32">
    <cfRule type="cellIs" priority="487" stopIfTrue="1" operator="equal">
      <formula>$D$32</formula>
    </cfRule>
    <cfRule type="cellIs" priority="488" stopIfTrue="1" operator="greaterThan">
      <formula>""""""</formula>
    </cfRule>
    <cfRule type="cellIs" dxfId="138" priority="489" operator="greaterThan">
      <formula>$C$32</formula>
    </cfRule>
  </conditionalFormatting>
  <conditionalFormatting sqref="F34">
    <cfRule type="cellIs" priority="484" stopIfTrue="1" operator="equal">
      <formula>$D$32</formula>
    </cfRule>
    <cfRule type="cellIs" priority="485" stopIfTrue="1" operator="greaterThan">
      <formula>""""""</formula>
    </cfRule>
    <cfRule type="cellIs" dxfId="137" priority="486" operator="greaterThan">
      <formula>$C$34</formula>
    </cfRule>
  </conditionalFormatting>
  <conditionalFormatting sqref="F35">
    <cfRule type="cellIs" priority="481" stopIfTrue="1" operator="greaterThan">
      <formula>""""""</formula>
    </cfRule>
    <cfRule type="cellIs" priority="482" stopIfTrue="1" operator="equal">
      <formula>$C$35</formula>
    </cfRule>
    <cfRule type="cellIs" dxfId="136" priority="483" operator="greaterThan">
      <formula>$D$35</formula>
    </cfRule>
  </conditionalFormatting>
  <conditionalFormatting sqref="F39">
    <cfRule type="cellIs" priority="477" stopIfTrue="1" operator="equal">
      <formula>$D$37</formula>
    </cfRule>
    <cfRule type="cellIs" priority="478" stopIfTrue="1" operator="greaterThan">
      <formula>""""""</formula>
    </cfRule>
    <cfRule type="cellIs" dxfId="135" priority="479" operator="greaterThan">
      <formula>$C$39</formula>
    </cfRule>
    <cfRule type="cellIs" dxfId="134" priority="480" operator="greaterThan">
      <formula>$D$39</formula>
    </cfRule>
  </conditionalFormatting>
  <conditionalFormatting sqref="F41">
    <cfRule type="cellIs" priority="473" stopIfTrue="1" operator="equal">
      <formula>$D$37</formula>
    </cfRule>
    <cfRule type="cellIs" priority="474" stopIfTrue="1" operator="greaterThan">
      <formula>""""""</formula>
    </cfRule>
    <cfRule type="cellIs" dxfId="133" priority="475" operator="greaterThan">
      <formula>$C$41</formula>
    </cfRule>
    <cfRule type="cellIs" dxfId="132" priority="476" operator="greaterThan">
      <formula>$D$41</formula>
    </cfRule>
  </conditionalFormatting>
  <conditionalFormatting sqref="F43">
    <cfRule type="cellIs" priority="469" stopIfTrue="1" operator="equal">
      <formula>$D$37</formula>
    </cfRule>
    <cfRule type="cellIs" priority="470" stopIfTrue="1" operator="greaterThan">
      <formula>""""""</formula>
    </cfRule>
    <cfRule type="cellIs" dxfId="131" priority="471" operator="greaterThan">
      <formula>$C$43</formula>
    </cfRule>
    <cfRule type="cellIs" dxfId="130" priority="472" operator="greaterThan">
      <formula>$D$43</formula>
    </cfRule>
  </conditionalFormatting>
  <conditionalFormatting sqref="F44">
    <cfRule type="cellIs" priority="465" stopIfTrue="1" operator="equal">
      <formula>$D$46</formula>
    </cfRule>
    <cfRule type="cellIs" priority="466" stopIfTrue="1" operator="greaterThan">
      <formula>""""""</formula>
    </cfRule>
    <cfRule type="cellIs" dxfId="129" priority="467" operator="greaterThan">
      <formula>$D$44</formula>
    </cfRule>
    <cfRule type="cellIs" dxfId="128" priority="468" operator="greaterThan">
      <formula>$C$44</formula>
    </cfRule>
  </conditionalFormatting>
  <conditionalFormatting sqref="F45">
    <cfRule type="cellIs" priority="461" stopIfTrue="1" operator="equal">
      <formula>$D$47</formula>
    </cfRule>
    <cfRule type="cellIs" priority="462" stopIfTrue="1" operator="greaterThan">
      <formula>""""""</formula>
    </cfRule>
    <cfRule type="cellIs" dxfId="127" priority="463" operator="greaterThan">
      <formula>$C$45</formula>
    </cfRule>
    <cfRule type="cellIs" dxfId="126" priority="464" operator="greaterThan">
      <formula>$D$45</formula>
    </cfRule>
  </conditionalFormatting>
  <conditionalFormatting sqref="F49">
    <cfRule type="cellIs" priority="457" stopIfTrue="1" operator="equal">
      <formula>$D$37</formula>
    </cfRule>
    <cfRule type="cellIs" priority="458" stopIfTrue="1" operator="greaterThan">
      <formula>""""""</formula>
    </cfRule>
    <cfRule type="cellIs" dxfId="125" priority="459" operator="greaterThan">
      <formula>$C$49</formula>
    </cfRule>
    <cfRule type="cellIs" dxfId="124" priority="460" operator="greaterThan">
      <formula>$D$49</formula>
    </cfRule>
  </conditionalFormatting>
  <conditionalFormatting sqref="F50">
    <cfRule type="cellIs" priority="454" stopIfTrue="1" operator="equal">
      <formula>$D$37</formula>
    </cfRule>
    <cfRule type="cellIs" priority="455" stopIfTrue="1" operator="greaterThan">
      <formula>""""""</formula>
    </cfRule>
    <cfRule type="cellIs" dxfId="123" priority="456" operator="greaterThan">
      <formula>$C$50</formula>
    </cfRule>
  </conditionalFormatting>
  <conditionalFormatting sqref="F51">
    <cfRule type="cellIs" priority="450" stopIfTrue="1" operator="equal">
      <formula>$D$37</formula>
    </cfRule>
    <cfRule type="cellIs" priority="451" stopIfTrue="1" operator="greaterThan">
      <formula>""""""</formula>
    </cfRule>
    <cfRule type="cellIs" dxfId="122" priority="452" operator="greaterThan">
      <formula>$C$51</formula>
    </cfRule>
    <cfRule type="cellIs" dxfId="121" priority="453" operator="greaterThan">
      <formula>$D$51</formula>
    </cfRule>
  </conditionalFormatting>
  <conditionalFormatting sqref="F54">
    <cfRule type="cellIs" priority="447" stopIfTrue="1" operator="equal">
      <formula>$D$54</formula>
    </cfRule>
    <cfRule type="cellIs" priority="448" stopIfTrue="1" operator="greaterThan">
      <formula>""""""</formula>
    </cfRule>
    <cfRule type="cellIs" dxfId="120" priority="449" operator="greaterThan">
      <formula>$C$54</formula>
    </cfRule>
  </conditionalFormatting>
  <conditionalFormatting sqref="F56">
    <cfRule type="cellIs" priority="443" stopIfTrue="1" operator="equal">
      <formula>$D$54</formula>
    </cfRule>
    <cfRule type="cellIs" priority="444" stopIfTrue="1" operator="greaterThan">
      <formula>""""""</formula>
    </cfRule>
    <cfRule type="cellIs" dxfId="119" priority="445" operator="greaterThan">
      <formula>$C$54</formula>
    </cfRule>
    <cfRule type="cellIs" dxfId="118" priority="446" operator="greaterThan">
      <formula>$D$56</formula>
    </cfRule>
  </conditionalFormatting>
  <conditionalFormatting sqref="F60">
    <cfRule type="cellIs" priority="440" stopIfTrue="1" operator="equal">
      <formula>$D$60</formula>
    </cfRule>
    <cfRule type="cellIs" priority="441" stopIfTrue="1" operator="greaterThan">
      <formula>""""""</formula>
    </cfRule>
    <cfRule type="cellIs" dxfId="117" priority="442" operator="greaterThan">
      <formula>$C$60</formula>
    </cfRule>
  </conditionalFormatting>
  <conditionalFormatting sqref="F67">
    <cfRule type="cellIs" priority="436" stopIfTrue="1" operator="equal">
      <formula>$D$67</formula>
    </cfRule>
    <cfRule type="cellIs" priority="437" stopIfTrue="1" operator="greaterThan">
      <formula>""""""</formula>
    </cfRule>
    <cfRule type="cellIs" dxfId="116" priority="438" operator="greaterThan">
      <formula>$C$67</formula>
    </cfRule>
  </conditionalFormatting>
  <conditionalFormatting sqref="F69">
    <cfRule type="cellIs" priority="432" stopIfTrue="1" operator="equal">
      <formula>$D$67</formula>
    </cfRule>
    <cfRule type="cellIs" priority="433" stopIfTrue="1" operator="greaterThan">
      <formula>""""""</formula>
    </cfRule>
    <cfRule type="cellIs" dxfId="115" priority="434" operator="greaterThan">
      <formula>$C$67</formula>
    </cfRule>
    <cfRule type="cellIs" dxfId="114" priority="435" operator="greaterThan">
      <formula>$D$69</formula>
    </cfRule>
  </conditionalFormatting>
  <conditionalFormatting sqref="F74">
    <cfRule type="cellIs" priority="429" stopIfTrue="1" operator="equal">
      <formula>$D$60</formula>
    </cfRule>
    <cfRule type="cellIs" priority="430" stopIfTrue="1" operator="greaterThan">
      <formula>""""""</formula>
    </cfRule>
    <cfRule type="cellIs" dxfId="113" priority="431" operator="greaterThan">
      <formula>$C$74</formula>
    </cfRule>
  </conditionalFormatting>
  <conditionalFormatting sqref="F76">
    <cfRule type="cellIs" priority="426" stopIfTrue="1" operator="equal">
      <formula>$D$60</formula>
    </cfRule>
    <cfRule type="cellIs" priority="427" stopIfTrue="1" operator="greaterThan">
      <formula>""""""</formula>
    </cfRule>
    <cfRule type="cellIs" dxfId="112" priority="428" operator="greaterThan">
      <formula>$C$76</formula>
    </cfRule>
  </conditionalFormatting>
  <conditionalFormatting sqref="F78">
    <cfRule type="cellIs" priority="423" stopIfTrue="1" operator="equal">
      <formula>$D$60</formula>
    </cfRule>
    <cfRule type="cellIs" priority="424" stopIfTrue="1" operator="greaterThan">
      <formula>""""""</formula>
    </cfRule>
    <cfRule type="cellIs" dxfId="111" priority="425" operator="greaterThan">
      <formula>$C$78</formula>
    </cfRule>
  </conditionalFormatting>
  <conditionalFormatting sqref="F80">
    <cfRule type="cellIs" priority="417" stopIfTrue="1" operator="equal">
      <formula>$D$60</formula>
    </cfRule>
    <cfRule type="cellIs" priority="418" stopIfTrue="1" operator="greaterThan">
      <formula>""""""</formula>
    </cfRule>
    <cfRule type="cellIs" dxfId="110" priority="419" operator="greaterThan">
      <formula>$C$80</formula>
    </cfRule>
  </conditionalFormatting>
  <conditionalFormatting sqref="F84">
    <cfRule type="cellIs" priority="414" stopIfTrue="1" operator="equal">
      <formula>$D$60</formula>
    </cfRule>
    <cfRule type="cellIs" priority="415" stopIfTrue="1" operator="greaterThan">
      <formula>""""""</formula>
    </cfRule>
    <cfRule type="cellIs" dxfId="109" priority="416" operator="greaterThan">
      <formula>$C$84</formula>
    </cfRule>
  </conditionalFormatting>
  <conditionalFormatting sqref="F85">
    <cfRule type="cellIs" priority="411" stopIfTrue="1" operator="equal">
      <formula>$D$67</formula>
    </cfRule>
    <cfRule type="cellIs" priority="412" stopIfTrue="1" operator="greaterThan">
      <formula>""""""</formula>
    </cfRule>
    <cfRule type="cellIs" dxfId="108" priority="413" operator="greaterThan">
      <formula>$C$85</formula>
    </cfRule>
  </conditionalFormatting>
  <conditionalFormatting sqref="F86">
    <cfRule type="cellIs" priority="408" stopIfTrue="1" operator="equal">
      <formula>$D$60</formula>
    </cfRule>
    <cfRule type="cellIs" priority="409" stopIfTrue="1" operator="greaterThan">
      <formula>""""""</formula>
    </cfRule>
    <cfRule type="cellIs" dxfId="107" priority="410" operator="greaterThan">
      <formula>$C$86</formula>
    </cfRule>
  </conditionalFormatting>
  <conditionalFormatting sqref="F89">
    <cfRule type="cellIs" priority="405" stopIfTrue="1" operator="equal">
      <formula>$D$67</formula>
    </cfRule>
    <cfRule type="cellIs" priority="406" stopIfTrue="1" operator="greaterThan">
      <formula>""""""</formula>
    </cfRule>
    <cfRule type="cellIs" dxfId="106" priority="407" operator="greaterThan">
      <formula>$C$89</formula>
    </cfRule>
  </conditionalFormatting>
  <conditionalFormatting sqref="F91">
    <cfRule type="cellIs" priority="402" stopIfTrue="1" operator="equal">
      <formula>$D$67</formula>
    </cfRule>
    <cfRule type="cellIs" priority="403" stopIfTrue="1" operator="greaterThan">
      <formula>""""""</formula>
    </cfRule>
    <cfRule type="cellIs" dxfId="105" priority="404" operator="greaterThan">
      <formula>$C$91</formula>
    </cfRule>
  </conditionalFormatting>
  <conditionalFormatting sqref="F95">
    <cfRule type="cellIs" priority="399" stopIfTrue="1" operator="equal">
      <formula>$D$95</formula>
    </cfRule>
    <cfRule type="cellIs" priority="400" stopIfTrue="1" operator="greaterThan">
      <formula>""""""</formula>
    </cfRule>
    <cfRule type="cellIs" dxfId="104" priority="401" operator="greaterThan">
      <formula>$C$95</formula>
    </cfRule>
  </conditionalFormatting>
  <conditionalFormatting sqref="H15">
    <cfRule type="cellIs" priority="266" stopIfTrue="1" operator="greaterThan">
      <formula>""""""</formula>
    </cfRule>
    <cfRule type="cellIs" priority="267" stopIfTrue="1" operator="equal">
      <formula>$C$15</formula>
    </cfRule>
    <cfRule type="cellIs" dxfId="103" priority="268" operator="greaterThan">
      <formula>$D$15</formula>
    </cfRule>
  </conditionalFormatting>
  <conditionalFormatting sqref="H28">
    <cfRule type="cellIs" priority="243" stopIfTrue="1" operator="equal">
      <formula>$C$28</formula>
    </cfRule>
    <cfRule type="cellIs" priority="244" stopIfTrue="1" operator="greaterThan">
      <formula>""""""</formula>
    </cfRule>
    <cfRule type="cellIs" dxfId="102" priority="245" operator="greaterThan">
      <formula>$D$28</formula>
    </cfRule>
  </conditionalFormatting>
  <conditionalFormatting sqref="H33">
    <cfRule type="cellIs" priority="263" stopIfTrue="1" operator="greaterThan">
      <formula>""""""</formula>
    </cfRule>
    <cfRule type="cellIs" priority="264" stopIfTrue="1" operator="equal">
      <formula>$C$33</formula>
    </cfRule>
    <cfRule type="cellIs" dxfId="101" priority="265" operator="greaterThan">
      <formula>$D$33</formula>
    </cfRule>
  </conditionalFormatting>
  <conditionalFormatting sqref="H48">
    <cfRule type="cellIs" priority="261" stopIfTrue="1" operator="greaterThan">
      <formula>""""""</formula>
    </cfRule>
    <cfRule type="cellIs" dxfId="100" priority="262" operator="greaterThan">
      <formula>$D$48</formula>
    </cfRule>
  </conditionalFormatting>
  <conditionalFormatting sqref="H14 AH14:AJ14">
    <cfRule type="cellIs" dxfId="99" priority="255" stopIfTrue="1" operator="notBetween">
      <formula>6.5</formula>
      <formula>8.5</formula>
    </cfRule>
    <cfRule type="cellIs" dxfId="98" priority="256" operator="notBetween">
      <formula>6</formula>
      <formula>8.5</formula>
    </cfRule>
    <cfRule type="cellIs" dxfId="97" priority="257" operator="notBetween">
      <formula>6.5</formula>
      <formula>9</formula>
    </cfRule>
  </conditionalFormatting>
  <conditionalFormatting sqref="H24">
    <cfRule type="cellIs" priority="252" stopIfTrue="1" operator="equal">
      <formula>$D$24</formula>
    </cfRule>
    <cfRule type="cellIs" priority="253" stopIfTrue="1" operator="greaterThan">
      <formula>""""""</formula>
    </cfRule>
    <cfRule type="cellIs" dxfId="96" priority="254" operator="greaterThan">
      <formula>$C$24</formula>
    </cfRule>
  </conditionalFormatting>
  <conditionalFormatting sqref="H25">
    <cfRule type="cellIs" priority="249" stopIfTrue="1" operator="equal">
      <formula>$D$25</formula>
    </cfRule>
    <cfRule type="cellIs" priority="250" stopIfTrue="1" operator="greaterThan">
      <formula>""""""</formula>
    </cfRule>
    <cfRule type="cellIs" dxfId="95" priority="251" operator="greaterThan">
      <formula>$C$25</formula>
    </cfRule>
  </conditionalFormatting>
  <conditionalFormatting sqref="H26">
    <cfRule type="cellIs" priority="246" stopIfTrue="1" operator="equal">
      <formula>$D$26</formula>
    </cfRule>
    <cfRule type="cellIs" priority="247" stopIfTrue="1" operator="greaterThan">
      <formula>""""""</formula>
    </cfRule>
    <cfRule type="cellIs" dxfId="94" priority="248" operator="greaterThan">
      <formula>$C$26</formula>
    </cfRule>
  </conditionalFormatting>
  <conditionalFormatting sqref="H29">
    <cfRule type="cellIs" priority="240" stopIfTrue="1" operator="equal">
      <formula>$C$28</formula>
    </cfRule>
    <cfRule type="cellIs" priority="241" stopIfTrue="1" operator="greaterThan">
      <formula>""""""</formula>
    </cfRule>
    <cfRule type="cellIs" dxfId="93" priority="242" operator="greaterThan">
      <formula>$D$29</formula>
    </cfRule>
  </conditionalFormatting>
  <conditionalFormatting sqref="H32">
    <cfRule type="cellIs" priority="237" stopIfTrue="1" operator="equal">
      <formula>$D$32</formula>
    </cfRule>
    <cfRule type="cellIs" priority="238" stopIfTrue="1" operator="greaterThan">
      <formula>""""""</formula>
    </cfRule>
    <cfRule type="cellIs" dxfId="92" priority="239" operator="greaterThan">
      <formula>$C$32</formula>
    </cfRule>
  </conditionalFormatting>
  <conditionalFormatting sqref="H34">
    <cfRule type="cellIs" priority="234" stopIfTrue="1" operator="equal">
      <formula>$D$32</formula>
    </cfRule>
    <cfRule type="cellIs" priority="235" stopIfTrue="1" operator="greaterThan">
      <formula>""""""</formula>
    </cfRule>
    <cfRule type="cellIs" dxfId="91" priority="236" operator="greaterThan">
      <formula>$C$34</formula>
    </cfRule>
  </conditionalFormatting>
  <conditionalFormatting sqref="H35">
    <cfRule type="cellIs" priority="231" stopIfTrue="1" operator="greaterThan">
      <formula>""""""</formula>
    </cfRule>
    <cfRule type="cellIs" priority="232" stopIfTrue="1" operator="equal">
      <formula>$C$35</formula>
    </cfRule>
    <cfRule type="cellIs" dxfId="90" priority="233" operator="greaterThan">
      <formula>$D$35</formula>
    </cfRule>
  </conditionalFormatting>
  <conditionalFormatting sqref="H39">
    <cfRule type="cellIs" priority="227" stopIfTrue="1" operator="equal">
      <formula>$D$37</formula>
    </cfRule>
    <cfRule type="cellIs" priority="228" stopIfTrue="1" operator="greaterThan">
      <formula>""""""</formula>
    </cfRule>
    <cfRule type="cellIs" dxfId="89" priority="229" operator="greaterThan">
      <formula>$C$39</formula>
    </cfRule>
    <cfRule type="cellIs" dxfId="88" priority="230" operator="greaterThan">
      <formula>$D$39</formula>
    </cfRule>
  </conditionalFormatting>
  <conditionalFormatting sqref="H41">
    <cfRule type="cellIs" priority="223" stopIfTrue="1" operator="equal">
      <formula>$D$37</formula>
    </cfRule>
    <cfRule type="cellIs" priority="224" stopIfTrue="1" operator="greaterThan">
      <formula>""""""</formula>
    </cfRule>
    <cfRule type="cellIs" dxfId="87" priority="225" operator="greaterThan">
      <formula>$C$41</formula>
    </cfRule>
    <cfRule type="cellIs" dxfId="86" priority="226" operator="greaterThan">
      <formula>$D$41</formula>
    </cfRule>
  </conditionalFormatting>
  <conditionalFormatting sqref="H43">
    <cfRule type="cellIs" priority="219" stopIfTrue="1" operator="equal">
      <formula>$D$37</formula>
    </cfRule>
    <cfRule type="cellIs" priority="220" stopIfTrue="1" operator="greaterThan">
      <formula>""""""</formula>
    </cfRule>
    <cfRule type="cellIs" dxfId="85" priority="221" operator="greaterThan">
      <formula>$C$43</formula>
    </cfRule>
    <cfRule type="cellIs" dxfId="84" priority="222" operator="greaterThan">
      <formula>$D$43</formula>
    </cfRule>
  </conditionalFormatting>
  <conditionalFormatting sqref="H44">
    <cfRule type="cellIs" priority="215" stopIfTrue="1" operator="equal">
      <formula>$D$46</formula>
    </cfRule>
    <cfRule type="cellIs" priority="216" stopIfTrue="1" operator="greaterThan">
      <formula>""""""</formula>
    </cfRule>
    <cfRule type="cellIs" dxfId="83" priority="217" operator="greaterThan">
      <formula>$D$44</formula>
    </cfRule>
    <cfRule type="cellIs" dxfId="82" priority="218" operator="greaterThan">
      <formula>$C$44</formula>
    </cfRule>
  </conditionalFormatting>
  <conditionalFormatting sqref="H45">
    <cfRule type="cellIs" priority="211" stopIfTrue="1" operator="equal">
      <formula>$D$47</formula>
    </cfRule>
    <cfRule type="cellIs" priority="212" stopIfTrue="1" operator="greaterThan">
      <formula>""""""</formula>
    </cfRule>
    <cfRule type="cellIs" dxfId="81" priority="213" operator="greaterThan">
      <formula>$C$45</formula>
    </cfRule>
    <cfRule type="cellIs" dxfId="80" priority="214" operator="greaterThan">
      <formula>$D$45</formula>
    </cfRule>
  </conditionalFormatting>
  <conditionalFormatting sqref="H49">
    <cfRule type="cellIs" priority="207" stopIfTrue="1" operator="equal">
      <formula>$D$37</formula>
    </cfRule>
    <cfRule type="cellIs" priority="208" stopIfTrue="1" operator="greaterThan">
      <formula>""""""</formula>
    </cfRule>
    <cfRule type="cellIs" dxfId="79" priority="209" operator="greaterThan">
      <formula>$C$49</formula>
    </cfRule>
    <cfRule type="cellIs" dxfId="78" priority="210" operator="greaterThan">
      <formula>$D$49</formula>
    </cfRule>
  </conditionalFormatting>
  <conditionalFormatting sqref="H50">
    <cfRule type="cellIs" priority="204" stopIfTrue="1" operator="equal">
      <formula>$D$37</formula>
    </cfRule>
    <cfRule type="cellIs" priority="205" stopIfTrue="1" operator="greaterThan">
      <formula>""""""</formula>
    </cfRule>
    <cfRule type="cellIs" dxfId="77" priority="206" operator="greaterThan">
      <formula>$C$50</formula>
    </cfRule>
  </conditionalFormatting>
  <conditionalFormatting sqref="H51">
    <cfRule type="cellIs" priority="200" stopIfTrue="1" operator="equal">
      <formula>$D$37</formula>
    </cfRule>
    <cfRule type="cellIs" priority="201" stopIfTrue="1" operator="greaterThan">
      <formula>""""""</formula>
    </cfRule>
    <cfRule type="cellIs" dxfId="76" priority="202" operator="greaterThan">
      <formula>$C$51</formula>
    </cfRule>
    <cfRule type="cellIs" dxfId="75" priority="203" operator="greaterThan">
      <formula>$D$51</formula>
    </cfRule>
  </conditionalFormatting>
  <conditionalFormatting sqref="H54">
    <cfRule type="cellIs" priority="197" stopIfTrue="1" operator="equal">
      <formula>$D$54</formula>
    </cfRule>
    <cfRule type="cellIs" priority="198" stopIfTrue="1" operator="greaterThan">
      <formula>""""""</formula>
    </cfRule>
    <cfRule type="cellIs" dxfId="74" priority="199" operator="greaterThan">
      <formula>$C$54</formula>
    </cfRule>
  </conditionalFormatting>
  <conditionalFormatting sqref="H56">
    <cfRule type="cellIs" priority="193" stopIfTrue="1" operator="equal">
      <formula>$D$54</formula>
    </cfRule>
    <cfRule type="cellIs" priority="194" stopIfTrue="1" operator="greaterThan">
      <formula>""""""</formula>
    </cfRule>
    <cfRule type="cellIs" dxfId="73" priority="195" operator="greaterThan">
      <formula>$C$54</formula>
    </cfRule>
    <cfRule type="cellIs" dxfId="72" priority="196" operator="greaterThan">
      <formula>$D$56</formula>
    </cfRule>
  </conditionalFormatting>
  <conditionalFormatting sqref="H60">
    <cfRule type="cellIs" priority="190" stopIfTrue="1" operator="equal">
      <formula>$D$60</formula>
    </cfRule>
    <cfRule type="cellIs" priority="191" stopIfTrue="1" operator="greaterThan">
      <formula>""""""</formula>
    </cfRule>
    <cfRule type="cellIs" dxfId="71" priority="192" operator="greaterThan">
      <formula>$C$60</formula>
    </cfRule>
  </conditionalFormatting>
  <conditionalFormatting sqref="H67">
    <cfRule type="cellIs" priority="186" stopIfTrue="1" operator="equal">
      <formula>$D$67</formula>
    </cfRule>
    <cfRule type="cellIs" priority="187" stopIfTrue="1" operator="greaterThan">
      <formula>""""""</formula>
    </cfRule>
    <cfRule type="cellIs" dxfId="70" priority="188" operator="greaterThan">
      <formula>$C$67</formula>
    </cfRule>
  </conditionalFormatting>
  <conditionalFormatting sqref="H69">
    <cfRule type="cellIs" priority="182" stopIfTrue="1" operator="equal">
      <formula>$D$67</formula>
    </cfRule>
    <cfRule type="cellIs" priority="183" stopIfTrue="1" operator="greaterThan">
      <formula>""""""</formula>
    </cfRule>
    <cfRule type="cellIs" dxfId="69" priority="184" operator="greaterThan">
      <formula>$C$67</formula>
    </cfRule>
    <cfRule type="cellIs" dxfId="68" priority="185" operator="greaterThan">
      <formula>$D$69</formula>
    </cfRule>
  </conditionalFormatting>
  <conditionalFormatting sqref="H74">
    <cfRule type="cellIs" priority="179" stopIfTrue="1" operator="equal">
      <formula>$D$60</formula>
    </cfRule>
    <cfRule type="cellIs" priority="180" stopIfTrue="1" operator="greaterThan">
      <formula>""""""</formula>
    </cfRule>
    <cfRule type="cellIs" dxfId="67" priority="181" operator="greaterThan">
      <formula>$C$74</formula>
    </cfRule>
  </conditionalFormatting>
  <conditionalFormatting sqref="H76">
    <cfRule type="cellIs" priority="176" stopIfTrue="1" operator="equal">
      <formula>$D$60</formula>
    </cfRule>
    <cfRule type="cellIs" priority="177" stopIfTrue="1" operator="greaterThan">
      <formula>""""""</formula>
    </cfRule>
    <cfRule type="cellIs" dxfId="66" priority="178" operator="greaterThan">
      <formula>$C$76</formula>
    </cfRule>
  </conditionalFormatting>
  <conditionalFormatting sqref="H78">
    <cfRule type="cellIs" priority="173" stopIfTrue="1" operator="equal">
      <formula>$D$60</formula>
    </cfRule>
    <cfRule type="cellIs" priority="174" stopIfTrue="1" operator="greaterThan">
      <formula>""""""</formula>
    </cfRule>
    <cfRule type="cellIs" dxfId="65" priority="175" operator="greaterThan">
      <formula>$C$78</formula>
    </cfRule>
  </conditionalFormatting>
  <conditionalFormatting sqref="H80">
    <cfRule type="cellIs" priority="167" stopIfTrue="1" operator="equal">
      <formula>$D$60</formula>
    </cfRule>
    <cfRule type="cellIs" priority="168" stopIfTrue="1" operator="greaterThan">
      <formula>""""""</formula>
    </cfRule>
    <cfRule type="cellIs" dxfId="64" priority="169" operator="greaterThan">
      <formula>$C$80</formula>
    </cfRule>
  </conditionalFormatting>
  <conditionalFormatting sqref="H84">
    <cfRule type="cellIs" priority="164" stopIfTrue="1" operator="equal">
      <formula>$D$60</formula>
    </cfRule>
    <cfRule type="cellIs" priority="165" stopIfTrue="1" operator="greaterThan">
      <formula>""""""</formula>
    </cfRule>
    <cfRule type="cellIs" dxfId="63" priority="166" operator="greaterThan">
      <formula>$C$84</formula>
    </cfRule>
  </conditionalFormatting>
  <conditionalFormatting sqref="H85">
    <cfRule type="cellIs" priority="161" stopIfTrue="1" operator="equal">
      <formula>$D$67</formula>
    </cfRule>
    <cfRule type="cellIs" priority="162" stopIfTrue="1" operator="greaterThan">
      <formula>""""""</formula>
    </cfRule>
    <cfRule type="cellIs" dxfId="62" priority="163" operator="greaterThan">
      <formula>$C$85</formula>
    </cfRule>
  </conditionalFormatting>
  <conditionalFormatting sqref="H86">
    <cfRule type="cellIs" priority="158" stopIfTrue="1" operator="equal">
      <formula>$D$60</formula>
    </cfRule>
    <cfRule type="cellIs" priority="159" stopIfTrue="1" operator="greaterThan">
      <formula>""""""</formula>
    </cfRule>
    <cfRule type="cellIs" dxfId="61" priority="160" operator="greaterThan">
      <formula>$C$86</formula>
    </cfRule>
  </conditionalFormatting>
  <conditionalFormatting sqref="H89">
    <cfRule type="cellIs" priority="155" stopIfTrue="1" operator="equal">
      <formula>$D$67</formula>
    </cfRule>
    <cfRule type="cellIs" priority="156" stopIfTrue="1" operator="greaterThan">
      <formula>""""""</formula>
    </cfRule>
    <cfRule type="cellIs" dxfId="60" priority="157" operator="greaterThan">
      <formula>$C$89</formula>
    </cfRule>
  </conditionalFormatting>
  <conditionalFormatting sqref="H91">
    <cfRule type="cellIs" priority="152" stopIfTrue="1" operator="equal">
      <formula>$D$67</formula>
    </cfRule>
    <cfRule type="cellIs" priority="153" stopIfTrue="1" operator="greaterThan">
      <formula>""""""</formula>
    </cfRule>
    <cfRule type="cellIs" dxfId="59" priority="154" operator="greaterThan">
      <formula>$C$91</formula>
    </cfRule>
  </conditionalFormatting>
  <conditionalFormatting sqref="H95">
    <cfRule type="cellIs" priority="149" stopIfTrue="1" operator="equal">
      <formula>$D$95</formula>
    </cfRule>
    <cfRule type="cellIs" priority="150" stopIfTrue="1" operator="greaterThan">
      <formula>""""""</formula>
    </cfRule>
    <cfRule type="cellIs" dxfId="58" priority="151" operator="greaterThan">
      <formula>$C$95</formula>
    </cfRule>
  </conditionalFormatting>
  <conditionalFormatting sqref="AD15:AG15">
    <cfRule type="cellIs" priority="143" stopIfTrue="1" operator="greaterThan">
      <formula>""""""</formula>
    </cfRule>
    <cfRule type="cellIs" priority="144" stopIfTrue="1" operator="equal">
      <formula>$C$15</formula>
    </cfRule>
    <cfRule type="cellIs" dxfId="57" priority="145" operator="greaterThan">
      <formula>$D$15</formula>
    </cfRule>
  </conditionalFormatting>
  <conditionalFormatting sqref="AD28">
    <cfRule type="cellIs" priority="120" stopIfTrue="1" operator="equal">
      <formula>$C$28</formula>
    </cfRule>
    <cfRule type="cellIs" priority="121" stopIfTrue="1" operator="greaterThan">
      <formula>""""""</formula>
    </cfRule>
    <cfRule type="cellIs" dxfId="56" priority="122" operator="greaterThan">
      <formula>$D$28</formula>
    </cfRule>
  </conditionalFormatting>
  <conditionalFormatting sqref="AD33:AG33">
    <cfRule type="cellIs" priority="140" stopIfTrue="1" operator="greaterThan">
      <formula>""""""</formula>
    </cfRule>
    <cfRule type="cellIs" priority="141" stopIfTrue="1" operator="equal">
      <formula>$C$33</formula>
    </cfRule>
    <cfRule type="cellIs" dxfId="55" priority="142" operator="greaterThan">
      <formula>$D$33</formula>
    </cfRule>
  </conditionalFormatting>
  <conditionalFormatting sqref="AD48:AG48">
    <cfRule type="cellIs" priority="138" stopIfTrue="1" operator="greaterThan">
      <formula>""""""</formula>
    </cfRule>
    <cfRule type="cellIs" dxfId="54" priority="139" operator="greaterThan">
      <formula>$D$48</formula>
    </cfRule>
  </conditionalFormatting>
  <conditionalFormatting sqref="AD14:AG14">
    <cfRule type="cellIs" dxfId="53" priority="132" stopIfTrue="1" operator="notBetween">
      <formula>6.5</formula>
      <formula>8.5</formula>
    </cfRule>
    <cfRule type="cellIs" dxfId="52" priority="133" operator="notBetween">
      <formula>6</formula>
      <formula>8.5</formula>
    </cfRule>
    <cfRule type="cellIs" dxfId="51" priority="134" operator="notBetween">
      <formula>6.5</formula>
      <formula>9</formula>
    </cfRule>
  </conditionalFormatting>
  <conditionalFormatting sqref="AD24:AG24">
    <cfRule type="cellIs" priority="129" stopIfTrue="1" operator="equal">
      <formula>$D$24</formula>
    </cfRule>
    <cfRule type="cellIs" priority="130" stopIfTrue="1" operator="greaterThan">
      <formula>""""""</formula>
    </cfRule>
    <cfRule type="cellIs" dxfId="50" priority="131" operator="greaterThan">
      <formula>$C$24</formula>
    </cfRule>
  </conditionalFormatting>
  <conditionalFormatting sqref="AD25:AG25">
    <cfRule type="cellIs" priority="126" stopIfTrue="1" operator="equal">
      <formula>$D$25</formula>
    </cfRule>
    <cfRule type="cellIs" priority="127" stopIfTrue="1" operator="greaterThan">
      <formula>""""""</formula>
    </cfRule>
    <cfRule type="cellIs" dxfId="49" priority="128" operator="greaterThan">
      <formula>$C$25</formula>
    </cfRule>
  </conditionalFormatting>
  <conditionalFormatting sqref="AD26:AG26">
    <cfRule type="cellIs" priority="123" stopIfTrue="1" operator="equal">
      <formula>$D$26</formula>
    </cfRule>
    <cfRule type="cellIs" priority="124" stopIfTrue="1" operator="greaterThan">
      <formula>""""""</formula>
    </cfRule>
    <cfRule type="cellIs" dxfId="48" priority="125" operator="greaterThan">
      <formula>$C$26</formula>
    </cfRule>
  </conditionalFormatting>
  <conditionalFormatting sqref="AD32:AG32">
    <cfRule type="cellIs" priority="114" stopIfTrue="1" operator="equal">
      <formula>$D$32</formula>
    </cfRule>
    <cfRule type="cellIs" priority="115" stopIfTrue="1" operator="greaterThan">
      <formula>""""""</formula>
    </cfRule>
    <cfRule type="cellIs" dxfId="47" priority="116" operator="greaterThan">
      <formula>$C$32</formula>
    </cfRule>
  </conditionalFormatting>
  <conditionalFormatting sqref="AD34:AG34">
    <cfRule type="cellIs" priority="111" stopIfTrue="1" operator="equal">
      <formula>$D$32</formula>
    </cfRule>
    <cfRule type="cellIs" priority="112" stopIfTrue="1" operator="greaterThan">
      <formula>""""""</formula>
    </cfRule>
    <cfRule type="cellIs" dxfId="46" priority="113" operator="greaterThan">
      <formula>$C$34</formula>
    </cfRule>
  </conditionalFormatting>
  <conditionalFormatting sqref="AD35:AG35">
    <cfRule type="cellIs" priority="108" stopIfTrue="1" operator="greaterThan">
      <formula>""""""</formula>
    </cfRule>
    <cfRule type="cellIs" priority="109" stopIfTrue="1" operator="equal">
      <formula>$C$35</formula>
    </cfRule>
    <cfRule type="cellIs" dxfId="45" priority="110" operator="greaterThan">
      <formula>$D$35</formula>
    </cfRule>
  </conditionalFormatting>
  <conditionalFormatting sqref="AD39:AG39">
    <cfRule type="cellIs" priority="104" stopIfTrue="1" operator="equal">
      <formula>$D$37</formula>
    </cfRule>
    <cfRule type="cellIs" priority="105" stopIfTrue="1" operator="greaterThan">
      <formula>""""""</formula>
    </cfRule>
    <cfRule type="cellIs" dxfId="44" priority="106" operator="greaterThan">
      <formula>$C$39</formula>
    </cfRule>
    <cfRule type="cellIs" dxfId="43" priority="107" operator="greaterThan">
      <formula>$D$39</formula>
    </cfRule>
  </conditionalFormatting>
  <conditionalFormatting sqref="AD41:AG41">
    <cfRule type="cellIs" priority="100" stopIfTrue="1" operator="equal">
      <formula>$D$37</formula>
    </cfRule>
    <cfRule type="cellIs" priority="101" stopIfTrue="1" operator="greaterThan">
      <formula>""""""</formula>
    </cfRule>
    <cfRule type="cellIs" dxfId="42" priority="102" operator="greaterThan">
      <formula>$C$41</formula>
    </cfRule>
    <cfRule type="cellIs" dxfId="41" priority="103" operator="greaterThan">
      <formula>$D$41</formula>
    </cfRule>
  </conditionalFormatting>
  <conditionalFormatting sqref="AD43:AG43">
    <cfRule type="cellIs" priority="96" stopIfTrue="1" operator="equal">
      <formula>$D$37</formula>
    </cfRule>
    <cfRule type="cellIs" priority="97" stopIfTrue="1" operator="greaterThan">
      <formula>""""""</formula>
    </cfRule>
    <cfRule type="cellIs" dxfId="40" priority="98" operator="greaterThan">
      <formula>$C$43</formula>
    </cfRule>
    <cfRule type="cellIs" dxfId="39" priority="99" operator="greaterThan">
      <formula>$D$43</formula>
    </cfRule>
  </conditionalFormatting>
  <conditionalFormatting sqref="AD44:AG44">
    <cfRule type="cellIs" priority="92" stopIfTrue="1" operator="equal">
      <formula>$D$46</formula>
    </cfRule>
    <cfRule type="cellIs" priority="93" stopIfTrue="1" operator="greaterThan">
      <formula>""""""</formula>
    </cfRule>
    <cfRule type="cellIs" dxfId="38" priority="94" operator="greaterThan">
      <formula>$D$44</formula>
    </cfRule>
    <cfRule type="cellIs" dxfId="37" priority="95" operator="greaterThan">
      <formula>$C$44</formula>
    </cfRule>
  </conditionalFormatting>
  <conditionalFormatting sqref="AD45:AG45">
    <cfRule type="cellIs" priority="88" stopIfTrue="1" operator="equal">
      <formula>$D$47</formula>
    </cfRule>
    <cfRule type="cellIs" priority="89" stopIfTrue="1" operator="greaterThan">
      <formula>""""""</formula>
    </cfRule>
    <cfRule type="cellIs" dxfId="36" priority="90" operator="greaterThan">
      <formula>$C$45</formula>
    </cfRule>
    <cfRule type="cellIs" dxfId="35" priority="91" operator="greaterThan">
      <formula>$D$45</formula>
    </cfRule>
  </conditionalFormatting>
  <conditionalFormatting sqref="AD49:AG49">
    <cfRule type="cellIs" priority="84" stopIfTrue="1" operator="equal">
      <formula>$D$37</formula>
    </cfRule>
    <cfRule type="cellIs" priority="85" stopIfTrue="1" operator="greaterThan">
      <formula>""""""</formula>
    </cfRule>
    <cfRule type="cellIs" dxfId="34" priority="86" operator="greaterThan">
      <formula>$C$49</formula>
    </cfRule>
    <cfRule type="cellIs" dxfId="33" priority="87" operator="greaterThan">
      <formula>$D$49</formula>
    </cfRule>
  </conditionalFormatting>
  <conditionalFormatting sqref="AD50:AG50">
    <cfRule type="cellIs" priority="81" stopIfTrue="1" operator="equal">
      <formula>$D$37</formula>
    </cfRule>
    <cfRule type="cellIs" priority="82" stopIfTrue="1" operator="greaterThan">
      <formula>""""""</formula>
    </cfRule>
    <cfRule type="cellIs" dxfId="32" priority="83" operator="greaterThan">
      <formula>$C$50</formula>
    </cfRule>
  </conditionalFormatting>
  <conditionalFormatting sqref="AD51:AG51">
    <cfRule type="cellIs" priority="77" stopIfTrue="1" operator="equal">
      <formula>$D$37</formula>
    </cfRule>
    <cfRule type="cellIs" priority="78" stopIfTrue="1" operator="greaterThan">
      <formula>""""""</formula>
    </cfRule>
    <cfRule type="cellIs" dxfId="31" priority="79" operator="greaterThan">
      <formula>$C$51</formula>
    </cfRule>
    <cfRule type="cellIs" dxfId="30" priority="80" operator="greaterThan">
      <formula>$D$51</formula>
    </cfRule>
  </conditionalFormatting>
  <conditionalFormatting sqref="AD54:AG54">
    <cfRule type="cellIs" priority="74" stopIfTrue="1" operator="equal">
      <formula>$D$54</formula>
    </cfRule>
    <cfRule type="cellIs" priority="75" stopIfTrue="1" operator="greaterThan">
      <formula>""""""</formula>
    </cfRule>
    <cfRule type="cellIs" dxfId="29" priority="76" operator="greaterThan">
      <formula>$C$54</formula>
    </cfRule>
  </conditionalFormatting>
  <conditionalFormatting sqref="AD56:AG56">
    <cfRule type="cellIs" priority="70" stopIfTrue="1" operator="equal">
      <formula>$D$54</formula>
    </cfRule>
    <cfRule type="cellIs" priority="71" stopIfTrue="1" operator="greaterThan">
      <formula>""""""</formula>
    </cfRule>
    <cfRule type="cellIs" dxfId="28" priority="72" operator="greaterThan">
      <formula>$C$54</formula>
    </cfRule>
    <cfRule type="cellIs" dxfId="27" priority="73" operator="greaterThan">
      <formula>$D$56</formula>
    </cfRule>
  </conditionalFormatting>
  <conditionalFormatting sqref="AD60:AG60">
    <cfRule type="cellIs" priority="67" stopIfTrue="1" operator="equal">
      <formula>$D$60</formula>
    </cfRule>
    <cfRule type="cellIs" priority="68" stopIfTrue="1" operator="greaterThan">
      <formula>""""""</formula>
    </cfRule>
    <cfRule type="cellIs" dxfId="26" priority="69" operator="greaterThan">
      <formula>$C$60</formula>
    </cfRule>
  </conditionalFormatting>
  <conditionalFormatting sqref="AD67:AG67">
    <cfRule type="cellIs" priority="63" stopIfTrue="1" operator="equal">
      <formula>$D$67</formula>
    </cfRule>
    <cfRule type="cellIs" priority="64" stopIfTrue="1" operator="greaterThan">
      <formula>""""""</formula>
    </cfRule>
    <cfRule type="cellIs" dxfId="25" priority="65" operator="greaterThan">
      <formula>$C$67</formula>
    </cfRule>
  </conditionalFormatting>
  <conditionalFormatting sqref="AD69:AG69">
    <cfRule type="cellIs" priority="59" stopIfTrue="1" operator="equal">
      <formula>$D$67</formula>
    </cfRule>
    <cfRule type="cellIs" priority="60" stopIfTrue="1" operator="greaterThan">
      <formula>""""""</formula>
    </cfRule>
    <cfRule type="cellIs" dxfId="24" priority="61" operator="greaterThan">
      <formula>$C$67</formula>
    </cfRule>
    <cfRule type="cellIs" dxfId="23" priority="62" operator="greaterThan">
      <formula>$D$69</formula>
    </cfRule>
  </conditionalFormatting>
  <conditionalFormatting sqref="AD74:AG74">
    <cfRule type="cellIs" priority="56" stopIfTrue="1" operator="equal">
      <formula>$D$60</formula>
    </cfRule>
    <cfRule type="cellIs" priority="57" stopIfTrue="1" operator="greaterThan">
      <formula>""""""</formula>
    </cfRule>
    <cfRule type="cellIs" dxfId="22" priority="58" operator="greaterThan">
      <formula>$C$74</formula>
    </cfRule>
  </conditionalFormatting>
  <conditionalFormatting sqref="AD76:AG76">
    <cfRule type="cellIs" priority="53" stopIfTrue="1" operator="equal">
      <formula>$D$60</formula>
    </cfRule>
    <cfRule type="cellIs" priority="54" stopIfTrue="1" operator="greaterThan">
      <formula>""""""</formula>
    </cfRule>
    <cfRule type="cellIs" dxfId="21" priority="55" operator="greaterThan">
      <formula>$C$76</formula>
    </cfRule>
  </conditionalFormatting>
  <conditionalFormatting sqref="AD78:AG78">
    <cfRule type="cellIs" priority="50" stopIfTrue="1" operator="equal">
      <formula>$D$60</formula>
    </cfRule>
    <cfRule type="cellIs" priority="51" stopIfTrue="1" operator="greaterThan">
      <formula>""""""</formula>
    </cfRule>
    <cfRule type="cellIs" dxfId="20" priority="52" operator="greaterThan">
      <formula>$C$78</formula>
    </cfRule>
  </conditionalFormatting>
  <conditionalFormatting sqref="AD80:AG80">
    <cfRule type="cellIs" priority="44" stopIfTrue="1" operator="equal">
      <formula>$D$60</formula>
    </cfRule>
    <cfRule type="cellIs" priority="45" stopIfTrue="1" operator="greaterThan">
      <formula>""""""</formula>
    </cfRule>
    <cfRule type="cellIs" dxfId="19" priority="46" operator="greaterThan">
      <formula>$C$80</formula>
    </cfRule>
  </conditionalFormatting>
  <conditionalFormatting sqref="AD84:AG84">
    <cfRule type="cellIs" priority="41" stopIfTrue="1" operator="equal">
      <formula>$D$60</formula>
    </cfRule>
    <cfRule type="cellIs" priority="42" stopIfTrue="1" operator="greaterThan">
      <formula>""""""</formula>
    </cfRule>
    <cfRule type="cellIs" dxfId="18" priority="43" operator="greaterThan">
      <formula>$C$84</formula>
    </cfRule>
  </conditionalFormatting>
  <conditionalFormatting sqref="AD85:AG85">
    <cfRule type="cellIs" priority="38" stopIfTrue="1" operator="equal">
      <formula>$D$67</formula>
    </cfRule>
    <cfRule type="cellIs" priority="39" stopIfTrue="1" operator="greaterThan">
      <formula>""""""</formula>
    </cfRule>
    <cfRule type="cellIs" dxfId="17" priority="40" operator="greaterThan">
      <formula>$C$85</formula>
    </cfRule>
  </conditionalFormatting>
  <conditionalFormatting sqref="AD86:AG86">
    <cfRule type="cellIs" priority="35" stopIfTrue="1" operator="equal">
      <formula>$D$60</formula>
    </cfRule>
    <cfRule type="cellIs" priority="36" stopIfTrue="1" operator="greaterThan">
      <formula>""""""</formula>
    </cfRule>
    <cfRule type="cellIs" dxfId="16" priority="37" operator="greaterThan">
      <formula>$C$86</formula>
    </cfRule>
  </conditionalFormatting>
  <conditionalFormatting sqref="AD89:AG89">
    <cfRule type="cellIs" priority="32" stopIfTrue="1" operator="equal">
      <formula>$D$67</formula>
    </cfRule>
    <cfRule type="cellIs" priority="33" stopIfTrue="1" operator="greaterThan">
      <formula>""""""</formula>
    </cfRule>
    <cfRule type="cellIs" dxfId="15" priority="34" operator="greaterThan">
      <formula>$C$89</formula>
    </cfRule>
  </conditionalFormatting>
  <conditionalFormatting sqref="AD91:AG91">
    <cfRule type="cellIs" priority="29" stopIfTrue="1" operator="equal">
      <formula>$D$67</formula>
    </cfRule>
    <cfRule type="cellIs" priority="30" stopIfTrue="1" operator="greaterThan">
      <formula>""""""</formula>
    </cfRule>
    <cfRule type="cellIs" dxfId="14" priority="31" operator="greaterThan">
      <formula>$C$91</formula>
    </cfRule>
  </conditionalFormatting>
  <conditionalFormatting sqref="AD95:AG95">
    <cfRule type="cellIs" priority="26" stopIfTrue="1" operator="equal">
      <formula>$D$95</formula>
    </cfRule>
    <cfRule type="cellIs" priority="27" stopIfTrue="1" operator="greaterThan">
      <formula>""""""</formula>
    </cfRule>
    <cfRule type="cellIs" dxfId="13" priority="28" operator="greaterThan">
      <formula>$C$95</formula>
    </cfRule>
  </conditionalFormatting>
  <conditionalFormatting sqref="AE28:AG31">
    <cfRule type="cellIs" priority="20" stopIfTrue="1" operator="equal">
      <formula>$C$28</formula>
    </cfRule>
    <cfRule type="cellIs" priority="21" stopIfTrue="1" operator="greaterThan">
      <formula>""""""</formula>
    </cfRule>
    <cfRule type="cellIs" dxfId="12" priority="22" operator="greaterThan">
      <formula>$D$28</formula>
    </cfRule>
  </conditionalFormatting>
  <conditionalFormatting sqref="AD29:AD31">
    <cfRule type="cellIs" priority="17" stopIfTrue="1" operator="equal">
      <formula>$C$28</formula>
    </cfRule>
    <cfRule type="cellIs" priority="18" stopIfTrue="1" operator="greaterThan">
      <formula>""""""</formula>
    </cfRule>
    <cfRule type="cellIs" dxfId="11" priority="19" operator="greaterThan">
      <formula>$D$28</formula>
    </cfRule>
  </conditionalFormatting>
  <conditionalFormatting sqref="AK8:AM8">
    <cfRule type="cellIs" priority="13" stopIfTrue="1" operator="equal">
      <formula>$E$8</formula>
    </cfRule>
    <cfRule type="cellIs" dxfId="10" priority="14" stopIfTrue="1" operator="notBetween">
      <formula>6.5</formula>
      <formula>8.5</formula>
    </cfRule>
    <cfRule type="cellIs" dxfId="9" priority="15" operator="notBetween">
      <formula>6</formula>
      <formula>8.5</formula>
    </cfRule>
    <cfRule type="cellIs" dxfId="8" priority="16" operator="notBetween">
      <formula>6.5</formula>
      <formula>9</formula>
    </cfRule>
  </conditionalFormatting>
  <conditionalFormatting sqref="F22:AJ22">
    <cfRule type="cellIs" priority="10" stopIfTrue="1" operator="greaterThan">
      <formula>""""""</formula>
    </cfRule>
    <cfRule type="cellIs" priority="11" stopIfTrue="1" operator="equal">
      <formula>$D$22</formula>
    </cfRule>
    <cfRule type="cellIs" dxfId="7" priority="12" operator="greaterThan">
      <formula>$C$22</formula>
    </cfRule>
  </conditionalFormatting>
  <conditionalFormatting sqref="F65:AJ65">
    <cfRule type="cellIs" priority="6" stopIfTrue="1" operator="greaterThan">
      <formula>""""""</formula>
    </cfRule>
    <cfRule type="cellIs" priority="7" stopIfTrue="1" operator="equal">
      <formula>$D$64</formula>
    </cfRule>
    <cfRule type="cellIs" dxfId="6" priority="8" operator="greaterThan">
      <formula>$D$65</formula>
    </cfRule>
    <cfRule type="cellIs" dxfId="5" priority="9" operator="greaterThan">
      <formula>$C$65</formula>
    </cfRule>
  </conditionalFormatting>
  <conditionalFormatting sqref="F79:AJ79">
    <cfRule type="cellIs" priority="5" stopIfTrue="1" operator="equal">
      <formula>$D$67</formula>
    </cfRule>
    <cfRule type="cellIs" priority="47" stopIfTrue="1" operator="greaterThan">
      <formula>""""""</formula>
    </cfRule>
    <cfRule type="cellIs" dxfId="4" priority="48" operator="greaterThan">
      <formula>$D$79</formula>
    </cfRule>
    <cfRule type="cellIs" dxfId="3" priority="49" operator="greaterThan">
      <formula>$C$79</formula>
    </cfRule>
  </conditionalFormatting>
  <conditionalFormatting sqref="F83:AJ83">
    <cfRule type="cellIs" priority="2" stopIfTrue="1" operator="greaterThan">
      <formula>" ="""""""""""""</formula>
    </cfRule>
    <cfRule type="cellIs" priority="3" stopIfTrue="1" operator="equal">
      <formula>$C$83</formula>
    </cfRule>
    <cfRule type="cellIs" dxfId="2" priority="4" operator="greaterThan">
      <formula>$D$83</formula>
    </cfRule>
  </conditionalFormatting>
  <conditionalFormatting sqref="F100:AJ100">
    <cfRule type="cellIs" priority="1" stopIfTrue="1" operator="equal">
      <formula>$D$99</formula>
    </cfRule>
    <cfRule type="cellIs" priority="23" stopIfTrue="1" operator="greaterThan">
      <formula>""""""</formula>
    </cfRule>
    <cfRule type="cellIs" dxfId="1" priority="24" operator="greaterThan">
      <formula>$D$100</formula>
    </cfRule>
    <cfRule type="cellIs" dxfId="0" priority="25" operator="greaterThan">
      <formula>$C$100</formula>
    </cfRule>
  </conditionalFormatting>
  <pageMargins left="0.70866141732283472" right="0.70866141732283472" top="0.74803149606299213" bottom="0.74803149606299213" header="0.31496062992125984" footer="0.31496062992125984"/>
  <pageSetup paperSize="17" scale="68" fitToWidth="3" fitToHeight="3" orientation="landscape" verticalDpi="1200" r:id="rId1"/>
  <headerFooter>
    <oddHeader>&amp;L&amp;"Garamond,Bold"&amp;10&amp;K03+000Mount Nansen Water Resources Investigations Quarterly Report: April - June 2013&amp;"Garamond,Regular"&amp;11
&amp;R&amp;G</oddHeader>
    <oddFooter>&amp;L&amp;"Garamond,Bold"&amp;10&amp;K03+000EDI Project #: 13-Y-0167&amp;C&amp;"Garamond,Bold"&amp;10&amp;K03+000EDI Environmental Dynamics Inc.&amp;R&amp;"Garamond,Bold"&amp;10&amp;K03+000Appendix E6: &amp;P of 6</oddFooter>
  </headerFooter>
  <rowBreaks count="1" manualBreakCount="1">
    <brk id="52" max="3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update instructions</vt:lpstr>
      <vt:lpstr>imp. notes</vt:lpstr>
      <vt:lpstr>data sheet</vt:lpstr>
      <vt:lpstr>'data sheet'!Print_Area</vt:lpstr>
      <vt:lpstr>'data sheet'!Print_Titles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Lyndsay Doetzel | EDI</dc:creator>
  <cp:lastModifiedBy>Meghan Marjanovic</cp:lastModifiedBy>
  <cp:lastPrinted>2013-08-01T17:23:17Z</cp:lastPrinted>
  <dcterms:created xsi:type="dcterms:W3CDTF">2013-05-23T03:46:18Z</dcterms:created>
  <dcterms:modified xsi:type="dcterms:W3CDTF">2013-11-08T19:52:40Z</dcterms:modified>
</cp:coreProperties>
</file>