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sheet'!$A$1:$AO$100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<sst xmlns="http://schemas.openxmlformats.org/spreadsheetml/2006/main" count="1679" uniqueCount="226">
  <si>
    <t>Analyte</t>
  </si>
  <si>
    <t>Units</t>
  </si>
  <si>
    <t>CCME-WATER-FAL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</si>
  <si>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</si>
  <si>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</si>
  <si>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</si>
  <si>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</si>
  <si>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</si>
  <si>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</si>
  <si>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</si>
  <si>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</si>
  <si>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</si>
  <si>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</si>
  <si>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</si>
  <si>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</si>
  <si>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</si>
  <si>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</si>
  <si>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</si>
  <si>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</si>
  <si>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</si>
  <si>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</si>
  <si>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</si>
  <si>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</si>
  <si>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</si>
  <si>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Turbidity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</si>
  <si>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</si>
  <si>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</si>
  <si>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</si>
  <si>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</si>
  <si>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</si>
  <si>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</si>
  <si>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</si>
  <si>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</si>
  <si>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</si>
  <si>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</si>
  <si>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</si>
  <si>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</si>
  <si>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</si>
  <si>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</si>
  <si>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</si>
  <si>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</si>
  <si>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</si>
  <si>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</si>
  <si>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</si>
  <si>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</si>
  <si>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</si>
  <si>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</si>
  <si>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</si>
  <si>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</si>
  <si>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</si>
  <si>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</si>
  <si>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</si>
  <si>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</si>
  <si>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</si>
  <si>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</si>
  <si>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</si>
  <si>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</si>
  <si>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</si>
  <si>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</si>
  <si>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</si>
  <si>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</si>
  <si>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</si>
  <si>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</si>
  <si>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</si>
  <si>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</si>
  <si>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</si>
  <si>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</si>
  <si>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</si>
  <si>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</si>
  <si>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</si>
  <si>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</si>
  <si>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</si>
  <si>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</si>
  <si>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</si>
  <si>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</si>
  <si>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</si>
  <si>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</si>
  <si>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</si>
  <si>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</si>
  <si>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</si>
  <si>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</si>
  <si>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</si>
  <si>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</si>
  <si>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</si>
  <si>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</si>
  <si>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</si>
  <si>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</si>
  <si>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</si>
  <si>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</si>
  <si>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</si>
  <si>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</si>
  <si>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</si>
  <si>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</si>
  <si>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</si>
  <si>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</si>
  <si>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</si>
  <si>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</si>
  <si>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</si>
  <si>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</si>
  <si>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</si>
  <si>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</si>
  <si>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</si>
  <si>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</si>
  <si>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</si>
  <si>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</si>
  <si>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</si>
  <si>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</si>
  <si>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</si>
  <si>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</si>
  <si>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</si>
  <si>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</si>
  <si>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</si>
  <si>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</si>
  <si>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</si>
  <si>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</si>
  <si>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</si>
  <si>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</si>
  <si>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</si>
  <si>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</si>
  <si>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</si>
  <si>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</si>
  <si>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</si>
  <si>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</si>
  <si>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</si>
  <si>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</si>
  <si>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</si>
  <si>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</si>
  <si>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WQ-DC-DX+105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</si>
  <si>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</si>
  <si>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</si>
  <si>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</si>
  <si>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</si>
  <si>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</si>
  <si>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</si>
  <si>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</si>
  <si>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</si>
  <si>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</si>
  <si>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- Mount Nansen Effluent Discharge Standards</t>
  </si>
  <si>
    <t>- Federal CCME Canadian Environmental Quality Guidelines (JUL, 2012), CCME: Freshwater Aquatic Life</t>
  </si>
  <si>
    <t>pH (lab)</t>
  </si>
  <si>
    <t>Temperature (in-situ)</t>
  </si>
  <si>
    <t>Specific Conductivity (in-situ)</t>
  </si>
  <si>
    <t>pH (in-situ)</t>
  </si>
  <si>
    <t>Turbidity (in-situ)</t>
  </si>
  <si>
    <t>°C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</si>
  <si>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</si>
  <si>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</si>
  <si>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</si>
  <si>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</si>
  <si>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</si>
  <si>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</si>
  <si>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</si>
  <si>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</si>
  <si>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</si>
  <si>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</si>
  <si>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</si>
  <si>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</si>
  <si>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</si>
  <si>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</si>
  <si>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</si>
  <si>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WQ-DC-DX</t>
  </si>
  <si>
    <t>WQ-MS-S-03</t>
  </si>
  <si>
    <t>WQ-DC-D1b</t>
  </si>
  <si>
    <t>WQ-SEEP</t>
  </si>
  <si>
    <t>WQ-TP</t>
  </si>
  <si>
    <t>WQ-DC-U2</t>
  </si>
  <si>
    <t>WQ-DC-U</t>
  </si>
  <si>
    <t>WQ-VC-R</t>
  </si>
  <si>
    <t>WQ-VC-UMN</t>
  </si>
  <si>
    <t>WQ-PC-D</t>
  </si>
  <si>
    <t>WQ-VC-DBC</t>
  </si>
  <si>
    <t>WQ-BC</t>
  </si>
  <si>
    <t>WQ-VC-REF</t>
  </si>
  <si>
    <t>WQ-DC-R</t>
  </si>
  <si>
    <t>WQ-PC-U</t>
  </si>
  <si>
    <t>WQ-DC-U1</t>
  </si>
  <si>
    <t>WQ-MN</t>
  </si>
  <si>
    <t>WQ-VC-U</t>
  </si>
  <si>
    <t>&lt;0.030</t>
  </si>
  <si>
    <t>WQ-PW</t>
  </si>
  <si>
    <t>Dissolved Oxygen (in-situ)</t>
  </si>
  <si>
    <t>FIELD BLANK</t>
  </si>
  <si>
    <t>TRAVEL BLANK</t>
  </si>
  <si>
    <t xml:space="preserve"> - </t>
  </si>
  <si>
    <t xml:space="preserve"> -</t>
  </si>
  <si>
    <t>&lt;10</t>
  </si>
  <si>
    <t>WQ-PIT-2</t>
  </si>
  <si>
    <t>WQ-PIT-3</t>
  </si>
  <si>
    <t>0167-130814-009</t>
  </si>
  <si>
    <t>0167-130814-012</t>
  </si>
  <si>
    <t>0167-130814-016</t>
  </si>
  <si>
    <t>8/14/2013</t>
  </si>
  <si>
    <t>0167-130814-003</t>
  </si>
  <si>
    <t>0167-130814-008</t>
  </si>
  <si>
    <t>0167-130814-013</t>
  </si>
  <si>
    <t>0167-130814-005</t>
  </si>
  <si>
    <t>0167-130814-011</t>
  </si>
  <si>
    <t>0167-130814-021</t>
  </si>
  <si>
    <t>0167-130814-015</t>
  </si>
  <si>
    <t>8/16/2013</t>
  </si>
  <si>
    <t>0167-130814-006</t>
  </si>
  <si>
    <t>0167-130814-007</t>
  </si>
  <si>
    <t>0167-130814-002</t>
  </si>
  <si>
    <t>0167-130814-023</t>
  </si>
  <si>
    <t>0167-130814-027</t>
  </si>
  <si>
    <t>0167-130814-028</t>
  </si>
  <si>
    <t>0167-130814-029</t>
  </si>
  <si>
    <t>0167-130814-030</t>
  </si>
  <si>
    <t>0167-130814-026</t>
  </si>
  <si>
    <t>0167-130814-010</t>
  </si>
  <si>
    <t>0167-130814-024</t>
  </si>
  <si>
    <t>0167-130814-025</t>
  </si>
  <si>
    <t>0167-130814-019</t>
  </si>
  <si>
    <t>0167-130814-014</t>
  </si>
  <si>
    <t>0167-130814-022</t>
  </si>
  <si>
    <t>0167-130814-017</t>
  </si>
  <si>
    <t>8/15/2013</t>
  </si>
  <si>
    <t>0167-130815-032</t>
  </si>
  <si>
    <t>WQ-SP-Surface</t>
  </si>
  <si>
    <t>WQ-MS-S-03-r</t>
  </si>
  <si>
    <t>WQ-MS-S-08</t>
  </si>
  <si>
    <t>WQ-PIT-1</t>
  </si>
  <si>
    <t>WQ-SEEP-r</t>
  </si>
  <si>
    <t>0167-130814-FIELD-BLANK</t>
  </si>
  <si>
    <t>0167-130814-TRAVEL-BLANK</t>
  </si>
  <si>
    <t>Table A-1.  Water Quality Parameter Guideline Exceedances; August 13-15, 2013 trip.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</si>
</sst>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18"/>
      <color indexed="56"/>
      <name val="Cambria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10"/>
      <name val="MS Sans Serif"/>
      <family val="2"/>
    </font>
    <font>
      <sz val="10"/>
      <color indexed="8"/>
      <name val="Arial"/>
    </font>
  </fonts>
  <fills count="6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4" applyNumberFormat="0" applyAlignment="0" applyProtection="0"/>
    <xf numFmtId="0" fontId="14" fillId="11" borderId="15" applyNumberFormat="0" applyAlignment="0" applyProtection="0"/>
    <xf numFmtId="0" fontId="15" fillId="11" borderId="14" applyNumberFormat="0" applyAlignment="0" applyProtection="0"/>
    <xf numFmtId="0" fontId="16" fillId="0" borderId="16" applyNumberFormat="0" applyFill="0" applyAlignment="0" applyProtection="0"/>
    <xf numFmtId="0" fontId="17" fillId="12" borderId="17" applyNumberFormat="0" applyAlignment="0" applyProtection="0"/>
    <xf numFmtId="0" fontId="18" fillId="0" borderId="0" applyNumberFormat="0" applyFill="0" applyBorder="0" applyAlignment="0" applyProtection="0"/>
    <xf numFmtId="0" fontId="5" fillId="13" borderId="1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  <xf numFmtId="0" fontId="25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5" borderId="0" applyNumberFormat="0" applyBorder="0" applyAlignment="0" applyProtection="0"/>
    <xf numFmtId="0" fontId="28" fillId="39" borderId="0" applyNumberFormat="0" applyBorder="0" applyAlignment="0" applyProtection="0"/>
    <xf numFmtId="0" fontId="29" fillId="56" borderId="26" applyNumberFormat="0" applyAlignment="0" applyProtection="0"/>
    <xf numFmtId="0" fontId="30" fillId="57" borderId="27" applyNumberFormat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5" fillId="0" borderId="30" applyNumberFormat="0" applyFill="0" applyAlignment="0" applyProtection="0"/>
    <xf numFmtId="0" fontId="35" fillId="0" borderId="0" applyNumberFormat="0" applyFill="0" applyBorder="0" applyAlignment="0" applyProtection="0"/>
    <xf numFmtId="0" fontId="36" fillId="43" borderId="26" applyNumberFormat="0" applyAlignment="0" applyProtection="0"/>
    <xf numFmtId="0" fontId="37" fillId="0" borderId="31" applyNumberFormat="0" applyFill="0" applyAlignment="0" applyProtection="0"/>
    <xf numFmtId="0" fontId="38" fillId="58" borderId="0" applyNumberFormat="0" applyBorder="0" applyAlignment="0" applyProtection="0"/>
    <xf numFmtId="0" fontId="26" fillId="59" borderId="32" applyNumberFormat="0" applyFont="0" applyAlignment="0" applyProtection="0"/>
    <xf numFmtId="0" fontId="39" fillId="56" borderId="33" applyNumberFormat="0" applyAlignment="0" applyProtection="0"/>
    <xf numFmtId="0" fontId="40" fillId="0" borderId="0" applyNumberFormat="0" applyFill="0" applyBorder="0" applyAlignment="0" applyProtection="0"/>
    <xf numFmtId="0" fontId="41" fillId="0" borderId="34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4" fillId="3" borderId="0"/>
  </cellStyleXfs>
  <cellXfs count="59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8" xfId="0" applyNumberFormat="1" applyFont="1" applyFill="1" applyBorder="1" applyAlignment="1" applyProtection="1">
      <alignment horizontal="left" vertical="center"/>
    </xf>
    <xf numFmtId="0" fontId="4" fillId="5" borderId="8" xfId="0" applyNumberFormat="1" applyFont="1" applyFill="1" applyBorder="1" applyAlignment="1" applyProtection="1">
      <alignment horizontal="left" vertical="center"/>
    </xf>
    <xf numFmtId="0" fontId="4" fillId="6" borderId="8" xfId="0" applyNumberFormat="1" applyFont="1" applyFill="1" applyBorder="1" applyAlignment="1" applyProtection="1">
      <alignment horizontal="left" vertical="center"/>
    </xf>
    <xf numFmtId="0" fontId="4" fillId="3" borderId="8" xfId="0" applyNumberFormat="1" applyFont="1" applyFill="1" applyBorder="1" applyAlignment="1" applyProtection="1">
      <alignment horizontal="center"/>
    </xf>
    <xf numFmtId="0" fontId="4" fillId="3" borderId="8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2" fillId="0" borderId="20" xfId="42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164" fontId="2" fillId="0" borderId="20" xfId="42" applyNumberFormat="1" applyFont="1" applyFill="1" applyBorder="1" applyAlignment="1" applyProtection="1">
      <alignment horizontal="center"/>
    </xf>
    <xf numFmtId="164" fontId="1" fillId="2" borderId="6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left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2" fillId="0" borderId="25" xfId="42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164" fontId="3" fillId="3" borderId="0" xfId="0" quotePrefix="1" applyNumberFormat="1" applyFont="1" applyFill="1" applyBorder="1" applyAlignment="1" applyProtection="1">
      <alignment horizontal="left" vertical="center"/>
    </xf>
    <xf numFmtId="164" fontId="3" fillId="3" borderId="0" xfId="0" applyNumberFormat="1" applyFont="1" applyFill="1" applyBorder="1" applyAlignment="1" applyProtection="1">
      <alignment horizontal="left" vertical="center"/>
    </xf>
    <xf numFmtId="14" fontId="1" fillId="2" borderId="2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2" fontId="2" fillId="0" borderId="20" xfId="42" applyNumberFormat="1" applyFont="1" applyFill="1" applyBorder="1" applyAlignment="1" applyProtection="1">
      <alignment horizont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3" fillId="3" borderId="0" xfId="0" quotePrefix="1" applyNumberFormat="1" applyFont="1" applyFill="1" applyBorder="1" applyAlignment="1" applyProtection="1">
      <alignment horizontal="left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0" fontId="4" fillId="4" borderId="0" xfId="0" applyNumberFormat="1" applyFont="1" applyFill="1" applyBorder="1" applyAlignment="1" applyProtection="1">
      <alignment horizontal="left" vertical="center"/>
    </xf>
    <xf numFmtId="0" fontId="4" fillId="5" borderId="0" xfId="0" applyNumberFormat="1" applyFont="1" applyFill="1" applyBorder="1" applyAlignment="1" applyProtection="1">
      <alignment horizontal="left" vertical="center"/>
    </xf>
    <xf numFmtId="0" fontId="4" fillId="6" borderId="0" xfId="0" applyNumberFormat="1" applyFont="1" applyFill="1" applyBorder="1" applyAlignment="1" applyProtection="1">
      <alignment horizontal="left" vertical="center"/>
    </xf>
  </cellXfs>
  <cellStyles count="89">
    <cellStyle name="20% - Accent1" xfId="19" builtinId="30" customBuiltin="1"/>
    <cellStyle name="20% - Accent1 2" xfId="46"/>
    <cellStyle name="20% - Accent2" xfId="23" builtinId="34" customBuiltin="1"/>
    <cellStyle name="20% - Accent2 2" xfId="47"/>
    <cellStyle name="20% - Accent3" xfId="27" builtinId="38" customBuiltin="1"/>
    <cellStyle name="20% - Accent3 2" xfId="48"/>
    <cellStyle name="20% - Accent4" xfId="31" builtinId="42" customBuiltin="1"/>
    <cellStyle name="20% - Accent4 2" xfId="49"/>
    <cellStyle name="20% - Accent5" xfId="35" builtinId="46" customBuiltin="1"/>
    <cellStyle name="20% - Accent5 2" xfId="50"/>
    <cellStyle name="20% - Accent6" xfId="39" builtinId="50" customBuiltin="1"/>
    <cellStyle name="20% - Accent6 2" xfId="51"/>
    <cellStyle name="40% - Accent1" xfId="20" builtinId="31" customBuiltin="1"/>
    <cellStyle name="40% - Accent1 2" xfId="52"/>
    <cellStyle name="40% - Accent2" xfId="24" builtinId="35" customBuiltin="1"/>
    <cellStyle name="40% - Accent2 2" xfId="53"/>
    <cellStyle name="40% - Accent3" xfId="28" builtinId="39" customBuiltin="1"/>
    <cellStyle name="40% - Accent3 2" xfId="54"/>
    <cellStyle name="40% - Accent4" xfId="32" builtinId="43" customBuiltin="1"/>
    <cellStyle name="40% - Accent4 2" xfId="55"/>
    <cellStyle name="40% - Accent5" xfId="36" builtinId="47" customBuiltin="1"/>
    <cellStyle name="40% - Accent5 2" xfId="56"/>
    <cellStyle name="40% - Accent6" xfId="40" builtinId="51" customBuiltin="1"/>
    <cellStyle name="40% - Accent6 2" xfId="57"/>
    <cellStyle name="60% - Accent1" xfId="21" builtinId="32" customBuiltin="1"/>
    <cellStyle name="60% - Accent1 2" xfId="58"/>
    <cellStyle name="60% - Accent2" xfId="25" builtinId="36" customBuiltin="1"/>
    <cellStyle name="60% - Accent2 2" xfId="59"/>
    <cellStyle name="60% - Accent3" xfId="29" builtinId="40" customBuiltin="1"/>
    <cellStyle name="60% - Accent3 2" xfId="60"/>
    <cellStyle name="60% - Accent4" xfId="33" builtinId="44" customBuiltin="1"/>
    <cellStyle name="60% - Accent4 2" xfId="61"/>
    <cellStyle name="60% - Accent5" xfId="37" builtinId="48" customBuiltin="1"/>
    <cellStyle name="60% - Accent5 2" xfId="62"/>
    <cellStyle name="60% - Accent6" xfId="41" builtinId="52" customBuiltin="1"/>
    <cellStyle name="60% - Accent6 2" xfId="63"/>
    <cellStyle name="Accent1" xfId="18" builtinId="29" customBuiltin="1"/>
    <cellStyle name="Accent1 2" xfId="64"/>
    <cellStyle name="Accent2" xfId="22" builtinId="33" customBuiltin="1"/>
    <cellStyle name="Accent2 2" xfId="65"/>
    <cellStyle name="Accent3" xfId="26" builtinId="37" customBuiltin="1"/>
    <cellStyle name="Accent3 2" xfId="66"/>
    <cellStyle name="Accent4" xfId="30" builtinId="41" customBuiltin="1"/>
    <cellStyle name="Accent4 2" xfId="67"/>
    <cellStyle name="Accent5" xfId="34" builtinId="45" customBuiltin="1"/>
    <cellStyle name="Accent5 2" xfId="68"/>
    <cellStyle name="Accent6" xfId="38" builtinId="49" customBuiltin="1"/>
    <cellStyle name="Accent6 2" xfId="69"/>
    <cellStyle name="Bad" xfId="7" builtinId="27" customBuiltin="1"/>
    <cellStyle name="Bad 2" xfId="70"/>
    <cellStyle name="Calculation" xfId="11" builtinId="22" customBuiltin="1"/>
    <cellStyle name="Calculation 2" xfId="71"/>
    <cellStyle name="Check Cell" xfId="13" builtinId="23" customBuiltin="1"/>
    <cellStyle name="Check Cell 2" xfId="72"/>
    <cellStyle name="Explanatory Text" xfId="16" builtinId="53" customBuiltin="1"/>
    <cellStyle name="Explanatory Text 2" xfId="73"/>
    <cellStyle name="Good" xfId="6" builtinId="26" customBuiltin="1"/>
    <cellStyle name="Good 2" xfId="74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Input" xfId="9" builtinId="20" customBuiltin="1"/>
    <cellStyle name="Input 2" xfId="79"/>
    <cellStyle name="Linked Cell" xfId="12" builtinId="24" customBuiltin="1"/>
    <cellStyle name="Linked Cell 2" xfId="80"/>
    <cellStyle name="Neutral" xfId="8" builtinId="28" customBuiltin="1"/>
    <cellStyle name="Neutral 2" xfId="81"/>
    <cellStyle name="Normal" xfId="0" builtinId="0"/>
    <cellStyle name="Normal 2" xfId="42"/>
    <cellStyle name="Normal 3" xfId="43"/>
    <cellStyle name="Normal 4" xfId="44"/>
    <cellStyle name="Normal 5" xfId="45"/>
    <cellStyle name="Normal 6" xfId="87"/>
    <cellStyle name="Normal 7" xfId="88"/>
    <cellStyle name="Note" xfId="15" builtinId="10" customBuiltin="1"/>
    <cellStyle name="Note 2" xfId="82"/>
    <cellStyle name="Output" xfId="10" builtinId="21" customBuiltin="1"/>
    <cellStyle name="Output 2" xfId="83"/>
    <cellStyle name="Title" xfId="1" builtinId="15" customBuiltin="1"/>
    <cellStyle name="Title 2" xfId="84"/>
    <cellStyle name="Total" xfId="17" builtinId="25" customBuiltin="1"/>
    <cellStyle name="Total 2" xfId="85"/>
    <cellStyle name="Warning Text" xfId="14" builtinId="11" customBuiltin="1"/>
    <cellStyle name="Warning Text 2" xfId="86"/>
  </cellStyles>
  <dxfs count="734"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C4" sqref="C4"/>
    </sheetView>
  </sheetViews>
  <sheetFormatPr defaultRowHeight="15" x14ac:dyDescent="0.25"/>
  <sheetData>
    <row r="2" spans="1:2" x14ac:dyDescent="0.25">
      <c r="A2">
        <v>1</v>
      </c>
      <c r="B2" t="s">
        <v>145</v>
      </c>
    </row>
    <row r="3" spans="1:2" x14ac:dyDescent="0.25">
      <c r="B3" t="s">
        <v>146</v>
      </c>
    </row>
    <row r="4" spans="1:2" x14ac:dyDescent="0.25">
      <c r="B4" t="s">
        <v>147</v>
      </c>
    </row>
    <row r="5" spans="1:2" x14ac:dyDescent="0.25">
      <c r="B5" t="s">
        <v>148</v>
      </c>
    </row>
    <row r="6" spans="1:2" x14ac:dyDescent="0.25">
      <c r="B6" t="s">
        <v>149</v>
      </c>
    </row>
    <row r="8" spans="1:2" x14ac:dyDescent="0.25">
      <c r="A8">
        <v>2</v>
      </c>
      <c r="B8" t="s">
        <v>151</v>
      </c>
    </row>
    <row r="9" spans="1:2" x14ac:dyDescent="0.25">
      <c r="B9" t="s">
        <v>150</v>
      </c>
    </row>
    <row r="10" spans="1:2" x14ac:dyDescent="0.25">
      <c r="B10" t="s">
        <v>152</v>
      </c>
    </row>
    <row r="11" spans="1:2" x14ac:dyDescent="0.25">
      <c r="B11" t="s">
        <v>159</v>
      </c>
    </row>
    <row r="12" spans="1:2" x14ac:dyDescent="0.25">
      <c r="B12" t="s">
        <v>154</v>
      </c>
    </row>
    <row r="13" spans="1:2" x14ac:dyDescent="0.25">
      <c r="B13" t="s">
        <v>155</v>
      </c>
    </row>
    <row r="14" spans="1:2" x14ac:dyDescent="0.25">
      <c r="B14" t="s">
        <v>156</v>
      </c>
    </row>
    <row r="15" spans="1:2" x14ac:dyDescent="0.25">
      <c r="B15" t="s">
        <v>153</v>
      </c>
    </row>
    <row r="16" spans="1:2" x14ac:dyDescent="0.25">
      <c r="B16" t="s">
        <v>157</v>
      </c>
    </row>
    <row r="17" spans="2:2" x14ac:dyDescent="0.25">
      <c r="B17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2" t="s">
        <v>128</v>
      </c>
      <c r="B1" s="13" t="s">
        <v>129</v>
      </c>
    </row>
    <row r="2" spans="1:2" x14ac:dyDescent="0.25">
      <c r="A2" s="12"/>
      <c r="B2" s="12" t="s">
        <v>3</v>
      </c>
    </row>
    <row r="3" spans="1:2" x14ac:dyDescent="0.25">
      <c r="A3" s="12"/>
      <c r="B3" s="12"/>
    </row>
    <row r="4" spans="1:2" x14ac:dyDescent="0.25">
      <c r="A4" s="44" t="s">
        <v>130</v>
      </c>
      <c r="B4" s="14" t="s">
        <v>131</v>
      </c>
    </row>
    <row r="5" spans="1:2" x14ac:dyDescent="0.25">
      <c r="A5" s="45"/>
      <c r="B5" s="15" t="s">
        <v>132</v>
      </c>
    </row>
    <row r="6" spans="1:2" x14ac:dyDescent="0.25">
      <c r="A6" s="46"/>
      <c r="B6" s="16" t="s">
        <v>133</v>
      </c>
    </row>
    <row r="7" spans="1:2" x14ac:dyDescent="0.25">
      <c r="A7" s="17" t="s">
        <v>134</v>
      </c>
      <c r="B7" s="18" t="s">
        <v>135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2"/>
  <sheetViews>
    <sheetView tabSelected="1" view="pageBreakPreview" zoomScale="80" zoomScaleNormal="70" zoomScaleSheetLayoutView="80" workbookViewId="0">
      <selection activeCell="J89" sqref="J89"/>
    </sheetView>
  </sheetViews>
  <sheetFormatPr defaultRowHeight="15" x14ac:dyDescent="0.25"/>
  <cols>
    <col min="1" max="1" width="29.85546875" customWidth="1"/>
    <col min="3" max="3" width="13.7109375" customWidth="1"/>
    <col min="4" max="4" width="14.42578125" customWidth="1"/>
    <col min="5" max="5" width="13.28515625" bestFit="1" customWidth="1"/>
    <col min="6" max="32" width="15.28515625" style="24" customWidth="1"/>
    <col min="33" max="33" width="22.5703125" style="24" bestFit="1" customWidth="1"/>
    <col min="34" max="34" width="24.28515625" style="24" bestFit="1" customWidth="1"/>
  </cols>
  <sheetData>
    <row r="1" spans="1:41" x14ac:dyDescent="0.25">
      <c r="A1" s="1" t="s">
        <v>225</v>
      </c>
      <c r="B1" s="2"/>
      <c r="C1" s="2"/>
      <c r="D1" s="2"/>
      <c r="E1" s="2"/>
    </row>
    <row r="2" spans="1:41" x14ac:dyDescent="0.25">
      <c r="A2" s="47" t="s">
        <v>0</v>
      </c>
      <c r="B2" s="47" t="s">
        <v>1</v>
      </c>
      <c r="C2" s="50" t="s">
        <v>2</v>
      </c>
      <c r="D2" s="50" t="s">
        <v>3</v>
      </c>
      <c r="E2" s="3" t="s">
        <v>4</v>
      </c>
      <c r="F2" s="41" t="s">
        <v>188</v>
      </c>
      <c r="G2" s="41" t="s">
        <v>189</v>
      </c>
      <c r="H2" s="41" t="s">
        <v>190</v>
      </c>
      <c r="I2" s="41" t="s">
        <v>192</v>
      </c>
      <c r="J2" s="41" t="s">
        <v>193</v>
      </c>
      <c r="K2" s="41" t="s">
        <v>194</v>
      </c>
      <c r="L2" s="41" t="s">
        <v>195</v>
      </c>
      <c r="M2" s="41" t="s">
        <v>196</v>
      </c>
      <c r="N2" s="41" t="s">
        <v>197</v>
      </c>
      <c r="O2" s="41" t="s">
        <v>198</v>
      </c>
      <c r="P2" s="41" t="s">
        <v>200</v>
      </c>
      <c r="Q2" s="41" t="s">
        <v>201</v>
      </c>
      <c r="R2" s="41" t="s">
        <v>202</v>
      </c>
      <c r="S2" s="41" t="s">
        <v>217</v>
      </c>
      <c r="T2" s="41" t="s">
        <v>203</v>
      </c>
      <c r="U2" s="41" t="s">
        <v>204</v>
      </c>
      <c r="V2" s="41" t="s">
        <v>205</v>
      </c>
      <c r="W2" s="41" t="s">
        <v>206</v>
      </c>
      <c r="X2" s="41" t="s">
        <v>207</v>
      </c>
      <c r="Y2" s="41" t="s">
        <v>208</v>
      </c>
      <c r="Z2" s="41" t="s">
        <v>209</v>
      </c>
      <c r="AA2" s="41" t="s">
        <v>210</v>
      </c>
      <c r="AB2" s="41" t="s">
        <v>211</v>
      </c>
      <c r="AC2" s="41" t="s">
        <v>212</v>
      </c>
      <c r="AD2" s="41" t="s">
        <v>213</v>
      </c>
      <c r="AE2" s="41" t="s">
        <v>214</v>
      </c>
      <c r="AF2" s="41" t="s">
        <v>215</v>
      </c>
      <c r="AG2" s="41" t="s">
        <v>223</v>
      </c>
      <c r="AH2" s="41" t="s">
        <v>224</v>
      </c>
    </row>
    <row r="3" spans="1:41" x14ac:dyDescent="0.25">
      <c r="A3" s="48"/>
      <c r="B3" s="48"/>
      <c r="C3" s="51"/>
      <c r="D3" s="51"/>
      <c r="E3" s="4" t="s">
        <v>5</v>
      </c>
      <c r="F3" s="42" t="s">
        <v>169</v>
      </c>
      <c r="G3" s="42" t="s">
        <v>164</v>
      </c>
      <c r="H3" s="42" t="s">
        <v>219</v>
      </c>
      <c r="I3" s="42" t="s">
        <v>220</v>
      </c>
      <c r="J3" s="42" t="s">
        <v>174</v>
      </c>
      <c r="K3" s="42" t="s">
        <v>175</v>
      </c>
      <c r="L3" s="42" t="s">
        <v>176</v>
      </c>
      <c r="M3" s="42" t="s">
        <v>163</v>
      </c>
      <c r="N3" s="42" t="s">
        <v>166</v>
      </c>
      <c r="O3" s="42" t="s">
        <v>127</v>
      </c>
      <c r="P3" s="42" t="s">
        <v>173</v>
      </c>
      <c r="Q3" s="42" t="s">
        <v>167</v>
      </c>
      <c r="R3" s="42" t="s">
        <v>168</v>
      </c>
      <c r="S3" s="42" t="s">
        <v>218</v>
      </c>
      <c r="T3" s="42" t="s">
        <v>170</v>
      </c>
      <c r="U3" s="42" t="s">
        <v>221</v>
      </c>
      <c r="V3" s="42" t="s">
        <v>186</v>
      </c>
      <c r="W3" s="42" t="s">
        <v>187</v>
      </c>
      <c r="X3" s="42" t="s">
        <v>179</v>
      </c>
      <c r="Y3" s="42" t="s">
        <v>172</v>
      </c>
      <c r="Z3" s="42" t="s">
        <v>222</v>
      </c>
      <c r="AA3" s="42" t="s">
        <v>177</v>
      </c>
      <c r="AB3" s="42" t="s">
        <v>171</v>
      </c>
      <c r="AC3" s="42" t="s">
        <v>160</v>
      </c>
      <c r="AD3" s="42" t="s">
        <v>165</v>
      </c>
      <c r="AE3" s="42" t="s">
        <v>162</v>
      </c>
      <c r="AF3" s="42" t="s">
        <v>161</v>
      </c>
      <c r="AG3" s="41" t="s">
        <v>181</v>
      </c>
      <c r="AH3" s="42" t="s">
        <v>182</v>
      </c>
    </row>
    <row r="4" spans="1:41" x14ac:dyDescent="0.25">
      <c r="A4" s="48"/>
      <c r="B4" s="48"/>
      <c r="C4" s="51"/>
      <c r="D4" s="51"/>
      <c r="E4" s="30" t="s">
        <v>6</v>
      </c>
      <c r="F4" s="39" t="s">
        <v>191</v>
      </c>
      <c r="G4" s="39" t="s">
        <v>191</v>
      </c>
      <c r="H4" s="39" t="s">
        <v>191</v>
      </c>
      <c r="I4" s="39" t="s">
        <v>191</v>
      </c>
      <c r="J4" s="39" t="s">
        <v>191</v>
      </c>
      <c r="K4" s="39" t="s">
        <v>191</v>
      </c>
      <c r="L4" s="39" t="s">
        <v>191</v>
      </c>
      <c r="M4" s="39" t="s">
        <v>191</v>
      </c>
      <c r="N4" s="39" t="s">
        <v>191</v>
      </c>
      <c r="O4" s="39" t="s">
        <v>191</v>
      </c>
      <c r="P4" s="39" t="s">
        <v>191</v>
      </c>
      <c r="Q4" s="39" t="s">
        <v>191</v>
      </c>
      <c r="R4" s="39" t="s">
        <v>191</v>
      </c>
      <c r="S4" s="39" t="s">
        <v>216</v>
      </c>
      <c r="T4" s="39" t="s">
        <v>191</v>
      </c>
      <c r="U4" s="39" t="s">
        <v>191</v>
      </c>
      <c r="V4" s="39" t="s">
        <v>191</v>
      </c>
      <c r="W4" s="39" t="s">
        <v>191</v>
      </c>
      <c r="X4" s="39" t="s">
        <v>216</v>
      </c>
      <c r="Y4" s="39" t="s">
        <v>191</v>
      </c>
      <c r="Z4" s="39" t="s">
        <v>191</v>
      </c>
      <c r="AA4" s="39" t="s">
        <v>191</v>
      </c>
      <c r="AB4" s="39" t="s">
        <v>191</v>
      </c>
      <c r="AC4" s="39" t="s">
        <v>191</v>
      </c>
      <c r="AD4" s="39" t="s">
        <v>191</v>
      </c>
      <c r="AE4" s="39" t="s">
        <v>191</v>
      </c>
      <c r="AF4" s="39" t="s">
        <v>191</v>
      </c>
      <c r="AG4" s="39" t="s">
        <v>191</v>
      </c>
      <c r="AH4" s="39" t="s">
        <v>199</v>
      </c>
    </row>
    <row r="5" spans="1:41" x14ac:dyDescent="0.25">
      <c r="A5" s="49"/>
      <c r="B5" s="49"/>
      <c r="C5" s="52"/>
      <c r="D5" s="52"/>
      <c r="E5" s="11" t="s">
        <v>7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41" x14ac:dyDescent="0.25">
      <c r="A6" s="6" t="s">
        <v>140</v>
      </c>
      <c r="B6" s="5" t="s">
        <v>144</v>
      </c>
      <c r="C6" s="7" t="s">
        <v>11</v>
      </c>
      <c r="D6" s="7" t="s">
        <v>11</v>
      </c>
      <c r="E6" s="26" t="s">
        <v>11</v>
      </c>
      <c r="F6" s="28">
        <v>7.1</v>
      </c>
      <c r="G6" s="28">
        <v>18.8</v>
      </c>
      <c r="H6" s="28" t="s">
        <v>11</v>
      </c>
      <c r="I6" s="28">
        <v>2.5</v>
      </c>
      <c r="J6" s="28">
        <v>8.3000000000000007</v>
      </c>
      <c r="K6" s="28">
        <v>9.6999999999999993</v>
      </c>
      <c r="L6" s="28">
        <v>5.3</v>
      </c>
      <c r="M6" s="28">
        <v>9.1999999999999993</v>
      </c>
      <c r="N6" s="28">
        <v>13.2</v>
      </c>
      <c r="O6" s="28">
        <v>0.8</v>
      </c>
      <c r="P6" s="28">
        <v>7.3</v>
      </c>
      <c r="Q6" s="28">
        <v>6.9</v>
      </c>
      <c r="R6" s="28">
        <v>6.6</v>
      </c>
      <c r="S6" s="28">
        <v>9</v>
      </c>
      <c r="T6" s="28">
        <v>6</v>
      </c>
      <c r="U6" s="28">
        <v>15.3</v>
      </c>
      <c r="V6" s="28">
        <v>14</v>
      </c>
      <c r="W6" s="28">
        <v>14.7</v>
      </c>
      <c r="X6" s="28">
        <v>1.4</v>
      </c>
      <c r="Y6" s="28">
        <v>7.3</v>
      </c>
      <c r="Z6" s="28" t="s">
        <v>11</v>
      </c>
      <c r="AA6" s="28">
        <v>6</v>
      </c>
      <c r="AB6" s="28">
        <v>9.3000000000000007</v>
      </c>
      <c r="AC6" s="28">
        <v>5.3</v>
      </c>
      <c r="AD6" s="28">
        <v>8.6</v>
      </c>
      <c r="AE6" s="28">
        <v>10.5</v>
      </c>
      <c r="AF6" s="28">
        <v>2.9</v>
      </c>
      <c r="AG6" s="28" t="s">
        <v>11</v>
      </c>
      <c r="AH6" s="28" t="s">
        <v>11</v>
      </c>
    </row>
    <row r="7" spans="1:41" ht="15" customHeight="1" x14ac:dyDescent="0.25">
      <c r="A7" s="6" t="s">
        <v>141</v>
      </c>
      <c r="B7" s="5" t="s">
        <v>13</v>
      </c>
      <c r="C7" s="7" t="s">
        <v>11</v>
      </c>
      <c r="D7" s="7" t="s">
        <v>11</v>
      </c>
      <c r="E7" s="26" t="s">
        <v>11</v>
      </c>
      <c r="F7" s="28">
        <v>482.3</v>
      </c>
      <c r="G7" s="28">
        <v>1309</v>
      </c>
      <c r="H7" s="28" t="s">
        <v>11</v>
      </c>
      <c r="I7" s="28">
        <v>1591</v>
      </c>
      <c r="J7" s="28">
        <v>376</v>
      </c>
      <c r="K7" s="28">
        <v>1262</v>
      </c>
      <c r="L7" s="28">
        <v>85.2</v>
      </c>
      <c r="M7" s="28">
        <v>1717</v>
      </c>
      <c r="N7" s="28">
        <v>1361</v>
      </c>
      <c r="O7" s="28">
        <v>1227</v>
      </c>
      <c r="P7" s="28">
        <v>1168</v>
      </c>
      <c r="Q7" s="28">
        <v>221.4</v>
      </c>
      <c r="R7" s="28">
        <v>238.8</v>
      </c>
      <c r="S7" s="28">
        <v>1270</v>
      </c>
      <c r="T7" s="28">
        <v>194.2</v>
      </c>
      <c r="U7" s="28">
        <v>1610</v>
      </c>
      <c r="V7" s="28">
        <v>1606</v>
      </c>
      <c r="W7" s="28">
        <v>1295</v>
      </c>
      <c r="X7" s="28">
        <v>370.9</v>
      </c>
      <c r="Y7" s="28">
        <v>185.3</v>
      </c>
      <c r="Z7" s="28" t="s">
        <v>11</v>
      </c>
      <c r="AA7" s="28">
        <v>187.6</v>
      </c>
      <c r="AB7" s="28">
        <v>336.8</v>
      </c>
      <c r="AC7" s="28">
        <v>476.1</v>
      </c>
      <c r="AD7" s="28">
        <v>1181</v>
      </c>
      <c r="AE7" s="28">
        <v>1433</v>
      </c>
      <c r="AF7" s="28">
        <v>1264</v>
      </c>
      <c r="AG7" s="28" t="s">
        <v>11</v>
      </c>
      <c r="AH7" s="28" t="s">
        <v>11</v>
      </c>
      <c r="AJ7" s="20" t="s">
        <v>128</v>
      </c>
      <c r="AK7" s="54" t="s">
        <v>138</v>
      </c>
      <c r="AL7" s="54"/>
      <c r="AM7" s="54"/>
      <c r="AN7" s="54"/>
      <c r="AO7" s="54"/>
    </row>
    <row r="8" spans="1:41" x14ac:dyDescent="0.25">
      <c r="A8" s="6" t="s">
        <v>142</v>
      </c>
      <c r="B8" s="21" t="s">
        <v>11</v>
      </c>
      <c r="C8" s="7" t="s">
        <v>19</v>
      </c>
      <c r="D8" s="7" t="s">
        <v>20</v>
      </c>
      <c r="E8" s="26" t="s">
        <v>11</v>
      </c>
      <c r="F8" s="43">
        <v>7.25</v>
      </c>
      <c r="G8" s="43">
        <v>8.5299999999999994</v>
      </c>
      <c r="H8" s="43" t="s">
        <v>11</v>
      </c>
      <c r="I8" s="43">
        <v>7.42</v>
      </c>
      <c r="J8" s="43">
        <v>7.4</v>
      </c>
      <c r="K8" s="43">
        <v>7.86</v>
      </c>
      <c r="L8" s="43">
        <v>7.89</v>
      </c>
      <c r="M8" s="43">
        <v>7.39</v>
      </c>
      <c r="N8" s="43">
        <v>8.06</v>
      </c>
      <c r="O8" s="43">
        <v>7.06</v>
      </c>
      <c r="P8" s="43">
        <v>7.73</v>
      </c>
      <c r="Q8" s="43">
        <v>7.97</v>
      </c>
      <c r="R8" s="43">
        <v>7.88</v>
      </c>
      <c r="S8" s="43">
        <v>7.74</v>
      </c>
      <c r="T8" s="43">
        <v>7.77</v>
      </c>
      <c r="U8" s="43">
        <v>8.1300000000000008</v>
      </c>
      <c r="V8" s="43">
        <v>7.2</v>
      </c>
      <c r="W8" s="43">
        <v>8.02</v>
      </c>
      <c r="X8" s="43">
        <v>7.9</v>
      </c>
      <c r="Y8" s="43">
        <v>7.3</v>
      </c>
      <c r="Z8" s="28" t="s">
        <v>11</v>
      </c>
      <c r="AA8" s="43">
        <v>7.74</v>
      </c>
      <c r="AB8" s="43">
        <v>8.31</v>
      </c>
      <c r="AC8" s="43">
        <v>7.55</v>
      </c>
      <c r="AD8" s="43">
        <v>7.77</v>
      </c>
      <c r="AE8" s="43">
        <v>8.1</v>
      </c>
      <c r="AF8" s="43">
        <v>7.04</v>
      </c>
      <c r="AG8" s="28" t="s">
        <v>11</v>
      </c>
      <c r="AH8" s="28" t="s">
        <v>11</v>
      </c>
      <c r="AJ8" s="12"/>
      <c r="AK8" s="54"/>
      <c r="AL8" s="54"/>
      <c r="AM8" s="54"/>
      <c r="AN8" s="54"/>
      <c r="AO8" s="54"/>
    </row>
    <row r="9" spans="1:41" s="36" customFormat="1" x14ac:dyDescent="0.25">
      <c r="A9" s="33" t="s">
        <v>143</v>
      </c>
      <c r="B9" s="34" t="s">
        <v>25</v>
      </c>
      <c r="C9" s="32" t="s">
        <v>11</v>
      </c>
      <c r="D9" s="32" t="s">
        <v>11</v>
      </c>
      <c r="E9" s="31" t="s">
        <v>11</v>
      </c>
      <c r="F9" s="43">
        <v>0.95</v>
      </c>
      <c r="G9" s="43">
        <v>4.38</v>
      </c>
      <c r="H9" s="43" t="s">
        <v>11</v>
      </c>
      <c r="I9" s="43">
        <v>4.12</v>
      </c>
      <c r="J9" s="43">
        <v>4.57</v>
      </c>
      <c r="K9" s="43">
        <v>2.0299999999999998</v>
      </c>
      <c r="L9" s="43">
        <v>15.4</v>
      </c>
      <c r="M9" s="43">
        <v>54.7</v>
      </c>
      <c r="N9" s="43">
        <v>22.8</v>
      </c>
      <c r="O9" s="43">
        <v>3.11</v>
      </c>
      <c r="P9" s="43">
        <v>49.3</v>
      </c>
      <c r="Q9" s="43">
        <v>4.13</v>
      </c>
      <c r="R9" s="43">
        <v>3.21</v>
      </c>
      <c r="S9" s="43" t="s">
        <v>184</v>
      </c>
      <c r="T9" s="43">
        <v>1.78</v>
      </c>
      <c r="U9" s="43">
        <v>2.79</v>
      </c>
      <c r="V9" s="43">
        <v>0.79</v>
      </c>
      <c r="W9" s="43">
        <v>1.23</v>
      </c>
      <c r="X9" s="43">
        <v>0.33</v>
      </c>
      <c r="Y9" s="43">
        <v>1.59</v>
      </c>
      <c r="Z9" s="28" t="s">
        <v>11</v>
      </c>
      <c r="AA9" s="43">
        <v>1.68</v>
      </c>
      <c r="AB9" s="43">
        <v>1.41</v>
      </c>
      <c r="AC9" s="43">
        <v>39.299999999999997</v>
      </c>
      <c r="AD9" s="43">
        <v>60.3</v>
      </c>
      <c r="AE9" s="43">
        <v>8.01</v>
      </c>
      <c r="AF9" s="43">
        <v>5.62</v>
      </c>
      <c r="AG9" s="28" t="s">
        <v>11</v>
      </c>
      <c r="AH9" s="28" t="s">
        <v>11</v>
      </c>
      <c r="AJ9" s="38"/>
      <c r="AK9" s="37" t="s">
        <v>137</v>
      </c>
    </row>
    <row r="10" spans="1:41" s="36" customFormat="1" x14ac:dyDescent="0.25">
      <c r="A10" s="33" t="s">
        <v>180</v>
      </c>
      <c r="B10" s="34" t="s">
        <v>16</v>
      </c>
      <c r="C10" s="34" t="s">
        <v>11</v>
      </c>
      <c r="D10" s="34" t="s">
        <v>11</v>
      </c>
      <c r="E10" s="40" t="s">
        <v>11</v>
      </c>
      <c r="F10" s="28" t="s">
        <v>184</v>
      </c>
      <c r="G10" s="28" t="s">
        <v>184</v>
      </c>
      <c r="H10" s="28" t="s">
        <v>11</v>
      </c>
      <c r="I10" s="28" t="s">
        <v>184</v>
      </c>
      <c r="J10" s="28" t="s">
        <v>183</v>
      </c>
      <c r="K10" s="28" t="s">
        <v>184</v>
      </c>
      <c r="L10" s="28" t="s">
        <v>184</v>
      </c>
      <c r="M10" s="28" t="s">
        <v>184</v>
      </c>
      <c r="N10" s="28" t="s">
        <v>184</v>
      </c>
      <c r="O10" s="28" t="s">
        <v>184</v>
      </c>
      <c r="P10" s="28" t="s">
        <v>184</v>
      </c>
      <c r="Q10" s="28" t="s">
        <v>184</v>
      </c>
      <c r="R10" s="28" t="s">
        <v>11</v>
      </c>
      <c r="S10" s="28" t="s">
        <v>184</v>
      </c>
      <c r="T10" s="28" t="s">
        <v>184</v>
      </c>
      <c r="U10" s="28" t="s">
        <v>184</v>
      </c>
      <c r="V10" s="28" t="s">
        <v>184</v>
      </c>
      <c r="W10" s="28" t="s">
        <v>184</v>
      </c>
      <c r="X10" s="28" t="s">
        <v>11</v>
      </c>
      <c r="Y10" s="28" t="s">
        <v>184</v>
      </c>
      <c r="Z10" s="28" t="s">
        <v>11</v>
      </c>
      <c r="AA10" s="28" t="s">
        <v>184</v>
      </c>
      <c r="AB10" s="28" t="s">
        <v>184</v>
      </c>
      <c r="AC10" s="28" t="s">
        <v>184</v>
      </c>
      <c r="AD10" s="28" t="s">
        <v>184</v>
      </c>
      <c r="AE10" s="28" t="s">
        <v>184</v>
      </c>
      <c r="AF10" s="28" t="s">
        <v>184</v>
      </c>
      <c r="AG10" s="28" t="s">
        <v>11</v>
      </c>
      <c r="AH10" s="28" t="s">
        <v>11</v>
      </c>
      <c r="AJ10" s="38"/>
      <c r="AK10" s="37"/>
    </row>
    <row r="11" spans="1:41" x14ac:dyDescent="0.25">
      <c r="A11" s="6" t="s">
        <v>9</v>
      </c>
      <c r="B11" s="5" t="s">
        <v>10</v>
      </c>
      <c r="C11" s="5">
        <v>15</v>
      </c>
      <c r="D11" s="5" t="s">
        <v>11</v>
      </c>
      <c r="E11" s="25">
        <v>5</v>
      </c>
      <c r="F11" s="28" t="s">
        <v>11</v>
      </c>
      <c r="G11" s="28" t="s">
        <v>11</v>
      </c>
      <c r="H11" s="28" t="s">
        <v>11</v>
      </c>
      <c r="I11" s="28" t="s">
        <v>11</v>
      </c>
      <c r="J11" s="28" t="s">
        <v>11</v>
      </c>
      <c r="K11" s="28" t="s">
        <v>11</v>
      </c>
      <c r="L11" s="28" t="s">
        <v>11</v>
      </c>
      <c r="M11" s="28" t="s">
        <v>11</v>
      </c>
      <c r="N11" s="28" t="s">
        <v>11</v>
      </c>
      <c r="O11" s="28" t="s">
        <v>11</v>
      </c>
      <c r="P11" s="28" t="s">
        <v>184</v>
      </c>
      <c r="Q11" s="28" t="s">
        <v>11</v>
      </c>
      <c r="R11" s="28" t="s">
        <v>11</v>
      </c>
      <c r="S11" s="28" t="s">
        <v>11</v>
      </c>
      <c r="T11" s="28" t="s">
        <v>11</v>
      </c>
      <c r="U11" s="28" t="s">
        <v>11</v>
      </c>
      <c r="V11" s="28" t="s">
        <v>11</v>
      </c>
      <c r="W11" s="28" t="s">
        <v>11</v>
      </c>
      <c r="X11" s="28" t="s">
        <v>34</v>
      </c>
      <c r="Y11" s="28" t="s">
        <v>11</v>
      </c>
      <c r="Z11" s="28" t="s">
        <v>11</v>
      </c>
      <c r="AA11" s="28" t="s">
        <v>11</v>
      </c>
      <c r="AB11" s="28" t="s">
        <v>11</v>
      </c>
      <c r="AC11" s="28" t="s">
        <v>11</v>
      </c>
      <c r="AD11" s="28" t="s">
        <v>11</v>
      </c>
      <c r="AE11" s="28" t="s">
        <v>11</v>
      </c>
      <c r="AF11" s="28" t="s">
        <v>11</v>
      </c>
      <c r="AG11" s="28" t="s">
        <v>11</v>
      </c>
      <c r="AH11" s="28" t="s">
        <v>11</v>
      </c>
      <c r="AJ11" s="53" t="s">
        <v>130</v>
      </c>
      <c r="AK11" s="56" t="s">
        <v>131</v>
      </c>
      <c r="AL11" s="56"/>
      <c r="AM11" s="56"/>
      <c r="AN11" s="56"/>
      <c r="AO11" s="56"/>
    </row>
    <row r="12" spans="1:41" x14ac:dyDescent="0.25">
      <c r="A12" s="6" t="s">
        <v>12</v>
      </c>
      <c r="B12" s="7" t="s">
        <v>13</v>
      </c>
      <c r="C12" s="7" t="s">
        <v>11</v>
      </c>
      <c r="D12" s="8" t="s">
        <v>11</v>
      </c>
      <c r="E12" s="26">
        <v>2</v>
      </c>
      <c r="F12" s="22">
        <v>454</v>
      </c>
      <c r="G12" s="22">
        <v>1250</v>
      </c>
      <c r="H12" s="22">
        <v>1150</v>
      </c>
      <c r="I12" s="22">
        <v>1470</v>
      </c>
      <c r="J12" s="22">
        <v>368</v>
      </c>
      <c r="K12" s="22">
        <v>1200</v>
      </c>
      <c r="L12" s="22">
        <v>84.9</v>
      </c>
      <c r="M12" s="22">
        <v>1520</v>
      </c>
      <c r="N12" s="22">
        <v>1310</v>
      </c>
      <c r="O12" s="22">
        <v>1130</v>
      </c>
      <c r="P12" s="22">
        <v>1130</v>
      </c>
      <c r="Q12" s="22">
        <v>192</v>
      </c>
      <c r="R12" s="22">
        <v>238</v>
      </c>
      <c r="S12" s="22">
        <v>1190</v>
      </c>
      <c r="T12" s="22">
        <v>199</v>
      </c>
      <c r="U12" s="22">
        <v>1490</v>
      </c>
      <c r="V12" s="22">
        <v>1770</v>
      </c>
      <c r="W12" s="22">
        <v>1550</v>
      </c>
      <c r="X12" s="22">
        <v>366</v>
      </c>
      <c r="Y12" s="22">
        <v>192</v>
      </c>
      <c r="Z12" s="22">
        <v>1570</v>
      </c>
      <c r="AA12" s="22">
        <v>187</v>
      </c>
      <c r="AB12" s="22">
        <v>330</v>
      </c>
      <c r="AC12" s="22">
        <v>460</v>
      </c>
      <c r="AD12" s="22">
        <v>1130</v>
      </c>
      <c r="AE12" s="22">
        <v>1380</v>
      </c>
      <c r="AF12" s="22">
        <v>1160</v>
      </c>
      <c r="AG12" s="22" t="s">
        <v>14</v>
      </c>
      <c r="AH12" s="22" t="s">
        <v>14</v>
      </c>
      <c r="AJ12" s="53"/>
      <c r="AK12" s="57" t="s">
        <v>132</v>
      </c>
      <c r="AL12" s="57"/>
      <c r="AM12" s="57"/>
      <c r="AN12" s="57"/>
      <c r="AO12" s="57"/>
    </row>
    <row r="13" spans="1:41" x14ac:dyDescent="0.25">
      <c r="A13" s="6" t="s">
        <v>15</v>
      </c>
      <c r="B13" s="7" t="s">
        <v>16</v>
      </c>
      <c r="C13" s="7" t="s">
        <v>11</v>
      </c>
      <c r="D13" s="8" t="s">
        <v>11</v>
      </c>
      <c r="E13" s="26">
        <v>0.5</v>
      </c>
      <c r="F13" s="22">
        <v>245</v>
      </c>
      <c r="G13" s="22">
        <v>709</v>
      </c>
      <c r="H13" s="22">
        <v>727</v>
      </c>
      <c r="I13" s="22">
        <v>951</v>
      </c>
      <c r="J13" s="22">
        <v>188</v>
      </c>
      <c r="K13" s="22">
        <v>745</v>
      </c>
      <c r="L13" s="22">
        <v>43.1</v>
      </c>
      <c r="M13" s="22">
        <v>874</v>
      </c>
      <c r="N13" s="22">
        <v>758</v>
      </c>
      <c r="O13" s="22">
        <v>678</v>
      </c>
      <c r="P13" s="22">
        <v>620</v>
      </c>
      <c r="Q13" s="22">
        <v>107</v>
      </c>
      <c r="R13" s="22">
        <v>116</v>
      </c>
      <c r="S13" s="22" t="s">
        <v>11</v>
      </c>
      <c r="T13" s="22">
        <v>95</v>
      </c>
      <c r="U13" s="22">
        <v>966</v>
      </c>
      <c r="V13" s="22">
        <v>990</v>
      </c>
      <c r="W13" s="22">
        <v>1300</v>
      </c>
      <c r="X13" s="22">
        <v>189</v>
      </c>
      <c r="Y13" s="22">
        <v>91.3</v>
      </c>
      <c r="Z13" s="22">
        <v>909</v>
      </c>
      <c r="AA13" s="22">
        <v>92.7</v>
      </c>
      <c r="AB13" s="22">
        <v>169</v>
      </c>
      <c r="AC13" s="22">
        <v>241</v>
      </c>
      <c r="AD13" s="22">
        <v>692</v>
      </c>
      <c r="AE13" s="22">
        <v>883</v>
      </c>
      <c r="AF13" s="22">
        <v>716</v>
      </c>
      <c r="AG13" s="22" t="s">
        <v>17</v>
      </c>
      <c r="AH13" s="22" t="s">
        <v>11</v>
      </c>
      <c r="AJ13" s="53"/>
      <c r="AK13" s="58" t="s">
        <v>133</v>
      </c>
      <c r="AL13" s="58"/>
      <c r="AM13" s="58"/>
      <c r="AN13" s="58"/>
      <c r="AO13" s="58"/>
    </row>
    <row r="14" spans="1:41" ht="15" customHeight="1" x14ac:dyDescent="0.25">
      <c r="A14" s="6" t="s">
        <v>139</v>
      </c>
      <c r="B14" s="7" t="s">
        <v>18</v>
      </c>
      <c r="C14" s="7" t="s">
        <v>19</v>
      </c>
      <c r="D14" s="7" t="s">
        <v>20</v>
      </c>
      <c r="E14" s="26">
        <v>0.1</v>
      </c>
      <c r="F14" s="22">
        <v>7.11</v>
      </c>
      <c r="G14" s="22">
        <v>8.15</v>
      </c>
      <c r="H14" s="22">
        <v>8.06</v>
      </c>
      <c r="I14" s="22">
        <v>7.59</v>
      </c>
      <c r="J14" s="22">
        <v>7.89</v>
      </c>
      <c r="K14" s="22">
        <v>7.82</v>
      </c>
      <c r="L14" s="22">
        <v>7.45</v>
      </c>
      <c r="M14" s="22">
        <v>7.68</v>
      </c>
      <c r="N14" s="22">
        <v>7.96</v>
      </c>
      <c r="O14" s="22">
        <v>7.99</v>
      </c>
      <c r="P14" s="22">
        <v>7.84</v>
      </c>
      <c r="Q14" s="22">
        <v>7.94</v>
      </c>
      <c r="R14" s="22">
        <v>7.93</v>
      </c>
      <c r="S14" s="22">
        <v>7.9</v>
      </c>
      <c r="T14" s="22">
        <v>7.81</v>
      </c>
      <c r="U14" s="22">
        <v>8.0500000000000007</v>
      </c>
      <c r="V14" s="22">
        <v>7.65</v>
      </c>
      <c r="W14" s="22">
        <v>8.0500000000000007</v>
      </c>
      <c r="X14" s="22">
        <v>7.74</v>
      </c>
      <c r="Y14" s="22">
        <v>7.92</v>
      </c>
      <c r="Z14" s="22">
        <v>7.58</v>
      </c>
      <c r="AA14" s="22">
        <v>7.78</v>
      </c>
      <c r="AB14" s="22">
        <v>8.1199999999999992</v>
      </c>
      <c r="AC14" s="22">
        <v>7.41</v>
      </c>
      <c r="AD14" s="22">
        <v>7.74</v>
      </c>
      <c r="AE14" s="22">
        <v>8.0399999999999991</v>
      </c>
      <c r="AF14" s="22">
        <v>7.48</v>
      </c>
      <c r="AG14" s="22">
        <v>6.16</v>
      </c>
      <c r="AH14" s="22">
        <v>5.71</v>
      </c>
      <c r="AJ14" s="19" t="s">
        <v>136</v>
      </c>
      <c r="AK14" s="55" t="s">
        <v>135</v>
      </c>
      <c r="AL14" s="55"/>
      <c r="AM14" s="55"/>
      <c r="AN14" s="55"/>
      <c r="AO14" s="55"/>
    </row>
    <row r="15" spans="1:41" x14ac:dyDescent="0.25">
      <c r="A15" s="6" t="s">
        <v>21</v>
      </c>
      <c r="B15" s="7" t="s">
        <v>16</v>
      </c>
      <c r="C15" s="7" t="s">
        <v>11</v>
      </c>
      <c r="D15" s="7">
        <v>50</v>
      </c>
      <c r="E15" s="26">
        <v>3</v>
      </c>
      <c r="F15" s="22" t="s">
        <v>22</v>
      </c>
      <c r="G15" s="22">
        <v>3.9</v>
      </c>
      <c r="H15" s="22">
        <v>4.8</v>
      </c>
      <c r="I15" s="22">
        <v>13.3</v>
      </c>
      <c r="J15" s="22">
        <v>4.5999999999999996</v>
      </c>
      <c r="K15" s="22" t="s">
        <v>22</v>
      </c>
      <c r="L15" s="22" t="s">
        <v>22</v>
      </c>
      <c r="M15" s="22">
        <v>20.5</v>
      </c>
      <c r="N15" s="22">
        <v>11</v>
      </c>
      <c r="O15" s="22" t="s">
        <v>22</v>
      </c>
      <c r="P15" s="22">
        <v>8.5</v>
      </c>
      <c r="Q15" s="22" t="s">
        <v>22</v>
      </c>
      <c r="R15" s="22" t="s">
        <v>22</v>
      </c>
      <c r="S15" s="22" t="s">
        <v>11</v>
      </c>
      <c r="T15" s="22" t="s">
        <v>22</v>
      </c>
      <c r="U15" s="22" t="s">
        <v>22</v>
      </c>
      <c r="V15" s="22">
        <v>3.7</v>
      </c>
      <c r="W15" s="22" t="s">
        <v>22</v>
      </c>
      <c r="X15" s="22" t="s">
        <v>11</v>
      </c>
      <c r="Y15" s="22" t="s">
        <v>22</v>
      </c>
      <c r="Z15" s="22">
        <v>20.7</v>
      </c>
      <c r="AA15" s="22" t="s">
        <v>22</v>
      </c>
      <c r="AB15" s="22" t="s">
        <v>22</v>
      </c>
      <c r="AC15" s="22">
        <v>25.3</v>
      </c>
      <c r="AD15" s="22">
        <v>235</v>
      </c>
      <c r="AE15" s="22">
        <v>12.3</v>
      </c>
      <c r="AF15" s="22" t="s">
        <v>22</v>
      </c>
      <c r="AG15" s="22" t="s">
        <v>22</v>
      </c>
      <c r="AH15" s="22" t="s">
        <v>22</v>
      </c>
      <c r="AK15" s="55"/>
      <c r="AL15" s="55"/>
      <c r="AM15" s="55"/>
      <c r="AN15" s="55"/>
      <c r="AO15" s="55"/>
    </row>
    <row r="16" spans="1:41" x14ac:dyDescent="0.25">
      <c r="A16" s="6" t="s">
        <v>23</v>
      </c>
      <c r="B16" s="7" t="s">
        <v>16</v>
      </c>
      <c r="C16" s="7" t="s">
        <v>11</v>
      </c>
      <c r="D16" s="7" t="s">
        <v>11</v>
      </c>
      <c r="E16" s="26">
        <v>10</v>
      </c>
      <c r="F16" s="22">
        <v>358</v>
      </c>
      <c r="G16" s="22">
        <v>1070</v>
      </c>
      <c r="H16" s="22">
        <v>1020</v>
      </c>
      <c r="I16" s="22">
        <v>1350</v>
      </c>
      <c r="J16" s="22">
        <v>276</v>
      </c>
      <c r="K16" s="22">
        <v>1070</v>
      </c>
      <c r="L16" s="22">
        <v>110</v>
      </c>
      <c r="M16" s="22">
        <v>1410</v>
      </c>
      <c r="N16" s="22">
        <v>1130</v>
      </c>
      <c r="O16" s="22">
        <v>981</v>
      </c>
      <c r="P16" s="22">
        <v>965</v>
      </c>
      <c r="Q16" s="22">
        <v>162</v>
      </c>
      <c r="R16" s="22">
        <v>160</v>
      </c>
      <c r="S16" s="22" t="s">
        <v>11</v>
      </c>
      <c r="T16" s="22">
        <v>125</v>
      </c>
      <c r="U16" s="22">
        <v>1430</v>
      </c>
      <c r="V16" s="22">
        <v>1700</v>
      </c>
      <c r="W16" s="22">
        <v>1420</v>
      </c>
      <c r="X16" s="22">
        <v>204</v>
      </c>
      <c r="Y16" s="22">
        <v>132</v>
      </c>
      <c r="Z16" s="22">
        <v>1410</v>
      </c>
      <c r="AA16" s="22">
        <v>133</v>
      </c>
      <c r="AB16" s="22">
        <v>221</v>
      </c>
      <c r="AC16" s="22">
        <v>348</v>
      </c>
      <c r="AD16" s="22">
        <v>959</v>
      </c>
      <c r="AE16" s="22">
        <v>1260</v>
      </c>
      <c r="AF16" s="22">
        <v>1020</v>
      </c>
      <c r="AG16" s="22" t="s">
        <v>185</v>
      </c>
      <c r="AH16" s="22" t="s">
        <v>185</v>
      </c>
    </row>
    <row r="17" spans="1:34" x14ac:dyDescent="0.25">
      <c r="A17" s="6" t="s">
        <v>24</v>
      </c>
      <c r="B17" s="7" t="s">
        <v>25</v>
      </c>
      <c r="C17" s="7" t="s">
        <v>11</v>
      </c>
      <c r="D17" s="7" t="s">
        <v>11</v>
      </c>
      <c r="E17" s="26">
        <v>0.1</v>
      </c>
      <c r="F17" s="22" t="s">
        <v>11</v>
      </c>
      <c r="G17" s="22" t="s">
        <v>11</v>
      </c>
      <c r="H17" s="22" t="s">
        <v>11</v>
      </c>
      <c r="I17" s="22" t="s">
        <v>11</v>
      </c>
      <c r="J17" s="22" t="s">
        <v>11</v>
      </c>
      <c r="K17" s="22" t="s">
        <v>11</v>
      </c>
      <c r="L17" s="22" t="s">
        <v>11</v>
      </c>
      <c r="M17" s="22" t="s">
        <v>11</v>
      </c>
      <c r="N17" s="22" t="s">
        <v>11</v>
      </c>
      <c r="O17" s="22" t="s">
        <v>11</v>
      </c>
      <c r="P17" s="22" t="s">
        <v>11</v>
      </c>
      <c r="Q17" s="22" t="s">
        <v>11</v>
      </c>
      <c r="R17" s="22" t="s">
        <v>11</v>
      </c>
      <c r="S17" s="22" t="s">
        <v>11</v>
      </c>
      <c r="T17" s="22" t="s">
        <v>11</v>
      </c>
      <c r="U17" s="22" t="s">
        <v>11</v>
      </c>
      <c r="V17" s="22" t="s">
        <v>11</v>
      </c>
      <c r="W17" s="22" t="s">
        <v>11</v>
      </c>
      <c r="X17" s="22" t="s">
        <v>38</v>
      </c>
      <c r="Y17" s="22" t="s">
        <v>11</v>
      </c>
      <c r="Z17" s="22" t="s">
        <v>11</v>
      </c>
      <c r="AA17" s="22" t="s">
        <v>11</v>
      </c>
      <c r="AB17" s="22" t="s">
        <v>11</v>
      </c>
      <c r="AC17" s="22" t="s">
        <v>11</v>
      </c>
      <c r="AD17" s="22" t="s">
        <v>11</v>
      </c>
      <c r="AE17" s="22" t="s">
        <v>11</v>
      </c>
      <c r="AF17" s="22" t="s">
        <v>11</v>
      </c>
      <c r="AG17" s="22" t="s">
        <v>11</v>
      </c>
      <c r="AH17" s="22" t="s">
        <v>11</v>
      </c>
    </row>
    <row r="18" spans="1:34" x14ac:dyDescent="0.25">
      <c r="A18" s="6" t="s">
        <v>26</v>
      </c>
      <c r="B18" s="7" t="s">
        <v>16</v>
      </c>
      <c r="C18" s="7" t="s">
        <v>11</v>
      </c>
      <c r="D18" s="7" t="s">
        <v>11</v>
      </c>
      <c r="E18" s="26">
        <v>1</v>
      </c>
      <c r="F18" s="22">
        <v>134</v>
      </c>
      <c r="G18" s="22">
        <v>84.4</v>
      </c>
      <c r="H18" s="22">
        <v>264</v>
      </c>
      <c r="I18" s="22">
        <v>321</v>
      </c>
      <c r="J18" s="22">
        <v>84.2</v>
      </c>
      <c r="K18" s="22">
        <v>221</v>
      </c>
      <c r="L18" s="22">
        <v>42.2</v>
      </c>
      <c r="M18" s="22">
        <v>249</v>
      </c>
      <c r="N18" s="22">
        <v>222</v>
      </c>
      <c r="O18" s="22">
        <v>283</v>
      </c>
      <c r="P18" s="22">
        <v>202</v>
      </c>
      <c r="Q18" s="22">
        <v>84.7</v>
      </c>
      <c r="R18" s="22">
        <v>87.5</v>
      </c>
      <c r="S18" s="22">
        <v>230</v>
      </c>
      <c r="T18" s="22">
        <v>87.9</v>
      </c>
      <c r="U18" s="22">
        <v>149</v>
      </c>
      <c r="V18" s="22">
        <v>187</v>
      </c>
      <c r="W18" s="22">
        <v>148</v>
      </c>
      <c r="X18" s="22" t="s">
        <v>11</v>
      </c>
      <c r="Y18" s="22">
        <v>80.7</v>
      </c>
      <c r="Z18" s="22">
        <v>247</v>
      </c>
      <c r="AA18" s="22">
        <v>84.7</v>
      </c>
      <c r="AB18" s="22">
        <v>113</v>
      </c>
      <c r="AC18" s="22">
        <v>80.3</v>
      </c>
      <c r="AD18" s="22">
        <v>211</v>
      </c>
      <c r="AE18" s="22">
        <v>275</v>
      </c>
      <c r="AF18" s="22">
        <v>278</v>
      </c>
      <c r="AG18" s="22">
        <v>1</v>
      </c>
      <c r="AH18" s="22" t="s">
        <v>28</v>
      </c>
    </row>
    <row r="19" spans="1:34" x14ac:dyDescent="0.25">
      <c r="A19" s="6" t="s">
        <v>27</v>
      </c>
      <c r="B19" s="7" t="s">
        <v>16</v>
      </c>
      <c r="C19" s="7" t="s">
        <v>11</v>
      </c>
      <c r="D19" s="7" t="s">
        <v>11</v>
      </c>
      <c r="E19" s="26">
        <v>1</v>
      </c>
      <c r="F19" s="22" t="s">
        <v>28</v>
      </c>
      <c r="G19" s="22" t="s">
        <v>28</v>
      </c>
      <c r="H19" s="22" t="s">
        <v>28</v>
      </c>
      <c r="I19" s="22" t="s">
        <v>28</v>
      </c>
      <c r="J19" s="22" t="s">
        <v>28</v>
      </c>
      <c r="K19" s="22" t="s">
        <v>28</v>
      </c>
      <c r="L19" s="22" t="s">
        <v>28</v>
      </c>
      <c r="M19" s="22" t="s">
        <v>28</v>
      </c>
      <c r="N19" s="22" t="s">
        <v>28</v>
      </c>
      <c r="O19" s="22" t="s">
        <v>28</v>
      </c>
      <c r="P19" s="22" t="s">
        <v>28</v>
      </c>
      <c r="Q19" s="22" t="s">
        <v>28</v>
      </c>
      <c r="R19" s="22" t="s">
        <v>28</v>
      </c>
      <c r="S19" s="22" t="s">
        <v>28</v>
      </c>
      <c r="T19" s="22" t="s">
        <v>28</v>
      </c>
      <c r="U19" s="22" t="s">
        <v>28</v>
      </c>
      <c r="V19" s="22" t="s">
        <v>28</v>
      </c>
      <c r="W19" s="22" t="s">
        <v>28</v>
      </c>
      <c r="X19" s="22" t="s">
        <v>11</v>
      </c>
      <c r="Y19" s="22" t="s">
        <v>28</v>
      </c>
      <c r="Z19" s="22" t="s">
        <v>28</v>
      </c>
      <c r="AA19" s="22" t="s">
        <v>28</v>
      </c>
      <c r="AB19" s="22" t="s">
        <v>28</v>
      </c>
      <c r="AC19" s="22" t="s">
        <v>28</v>
      </c>
      <c r="AD19" s="22" t="s">
        <v>28</v>
      </c>
      <c r="AE19" s="22" t="s">
        <v>28</v>
      </c>
      <c r="AF19" s="22" t="s">
        <v>28</v>
      </c>
      <c r="AG19" s="22" t="s">
        <v>28</v>
      </c>
      <c r="AH19" s="22" t="s">
        <v>28</v>
      </c>
    </row>
    <row r="20" spans="1:34" x14ac:dyDescent="0.25">
      <c r="A20" s="6" t="s">
        <v>29</v>
      </c>
      <c r="B20" s="7" t="s">
        <v>16</v>
      </c>
      <c r="C20" s="7" t="s">
        <v>11</v>
      </c>
      <c r="D20" s="7" t="s">
        <v>11</v>
      </c>
      <c r="E20" s="26">
        <v>1</v>
      </c>
      <c r="F20" s="22" t="s">
        <v>28</v>
      </c>
      <c r="G20" s="22" t="s">
        <v>28</v>
      </c>
      <c r="H20" s="22" t="s">
        <v>28</v>
      </c>
      <c r="I20" s="22" t="s">
        <v>28</v>
      </c>
      <c r="J20" s="22" t="s">
        <v>28</v>
      </c>
      <c r="K20" s="22" t="s">
        <v>28</v>
      </c>
      <c r="L20" s="22" t="s">
        <v>28</v>
      </c>
      <c r="M20" s="22" t="s">
        <v>28</v>
      </c>
      <c r="N20" s="22" t="s">
        <v>28</v>
      </c>
      <c r="O20" s="22" t="s">
        <v>28</v>
      </c>
      <c r="P20" s="22" t="s">
        <v>28</v>
      </c>
      <c r="Q20" s="22" t="s">
        <v>28</v>
      </c>
      <c r="R20" s="22" t="s">
        <v>28</v>
      </c>
      <c r="S20" s="22" t="s">
        <v>28</v>
      </c>
      <c r="T20" s="22" t="s">
        <v>28</v>
      </c>
      <c r="U20" s="22" t="s">
        <v>28</v>
      </c>
      <c r="V20" s="22" t="s">
        <v>28</v>
      </c>
      <c r="W20" s="22" t="s">
        <v>28</v>
      </c>
      <c r="X20" s="22" t="s">
        <v>11</v>
      </c>
      <c r="Y20" s="22" t="s">
        <v>28</v>
      </c>
      <c r="Z20" s="22" t="s">
        <v>28</v>
      </c>
      <c r="AA20" s="22" t="s">
        <v>28</v>
      </c>
      <c r="AB20" s="22" t="s">
        <v>28</v>
      </c>
      <c r="AC20" s="22" t="s">
        <v>28</v>
      </c>
      <c r="AD20" s="22" t="s">
        <v>28</v>
      </c>
      <c r="AE20" s="22" t="s">
        <v>28</v>
      </c>
      <c r="AF20" s="22" t="s">
        <v>28</v>
      </c>
      <c r="AG20" s="22" t="s">
        <v>28</v>
      </c>
      <c r="AH20" s="22" t="s">
        <v>28</v>
      </c>
    </row>
    <row r="21" spans="1:34" x14ac:dyDescent="0.25">
      <c r="A21" s="6" t="s">
        <v>30</v>
      </c>
      <c r="B21" s="7" t="s">
        <v>16</v>
      </c>
      <c r="C21" s="7" t="s">
        <v>11</v>
      </c>
      <c r="D21" s="7" t="s">
        <v>11</v>
      </c>
      <c r="E21" s="26">
        <v>1</v>
      </c>
      <c r="F21" s="22">
        <v>134</v>
      </c>
      <c r="G21" s="22">
        <v>84.4</v>
      </c>
      <c r="H21" s="22">
        <v>264</v>
      </c>
      <c r="I21" s="22">
        <v>321</v>
      </c>
      <c r="J21" s="22">
        <v>84.2</v>
      </c>
      <c r="K21" s="22">
        <v>221</v>
      </c>
      <c r="L21" s="22">
        <v>42.2</v>
      </c>
      <c r="M21" s="22">
        <v>249</v>
      </c>
      <c r="N21" s="22">
        <v>222</v>
      </c>
      <c r="O21" s="22">
        <v>283</v>
      </c>
      <c r="P21" s="22">
        <v>202</v>
      </c>
      <c r="Q21" s="22">
        <v>84.7</v>
      </c>
      <c r="R21" s="22">
        <v>87.5</v>
      </c>
      <c r="S21" s="22">
        <v>230</v>
      </c>
      <c r="T21" s="22">
        <v>87.9</v>
      </c>
      <c r="U21" s="22">
        <v>149</v>
      </c>
      <c r="V21" s="22">
        <v>187</v>
      </c>
      <c r="W21" s="22">
        <v>148</v>
      </c>
      <c r="X21" s="22">
        <v>167</v>
      </c>
      <c r="Y21" s="22">
        <v>80.7</v>
      </c>
      <c r="Z21" s="22">
        <v>247</v>
      </c>
      <c r="AA21" s="22">
        <v>84.7</v>
      </c>
      <c r="AB21" s="22">
        <v>113</v>
      </c>
      <c r="AC21" s="22">
        <v>80.3</v>
      </c>
      <c r="AD21" s="22">
        <v>211</v>
      </c>
      <c r="AE21" s="22">
        <v>275</v>
      </c>
      <c r="AF21" s="22">
        <v>278</v>
      </c>
      <c r="AG21" s="22">
        <v>1</v>
      </c>
      <c r="AH21" s="22" t="s">
        <v>28</v>
      </c>
    </row>
    <row r="22" spans="1:34" x14ac:dyDescent="0.25">
      <c r="A22" s="6" t="s">
        <v>31</v>
      </c>
      <c r="B22" s="7" t="s">
        <v>16</v>
      </c>
      <c r="C22" s="7">
        <v>0.75</v>
      </c>
      <c r="D22" s="7" t="s">
        <v>11</v>
      </c>
      <c r="E22" s="26">
        <v>5.0000000000000001E-3</v>
      </c>
      <c r="F22" s="22">
        <v>5.5999999999999999E-3</v>
      </c>
      <c r="G22" s="22">
        <v>1.35E-2</v>
      </c>
      <c r="H22" s="22">
        <v>2.3599999999999999E-2</v>
      </c>
      <c r="I22" s="22">
        <v>0.151</v>
      </c>
      <c r="J22" s="22">
        <v>7.1999999999999998E-3</v>
      </c>
      <c r="K22" s="22">
        <v>2.1299999999999999E-2</v>
      </c>
      <c r="L22" s="22">
        <v>2.8899999999999999E-2</v>
      </c>
      <c r="M22" s="22">
        <v>4.07</v>
      </c>
      <c r="N22" s="22">
        <v>1.26</v>
      </c>
      <c r="O22" s="22">
        <v>2.07E-2</v>
      </c>
      <c r="P22" s="22">
        <v>0.78800000000000003</v>
      </c>
      <c r="Q22" s="22">
        <v>6.7000000000000002E-3</v>
      </c>
      <c r="R22" s="22">
        <v>1.6899999999999998E-2</v>
      </c>
      <c r="S22" s="22">
        <v>0.91200000000000003</v>
      </c>
      <c r="T22" s="22">
        <v>7.4999999999999997E-3</v>
      </c>
      <c r="U22" s="22">
        <v>8.3999999999999995E-3</v>
      </c>
      <c r="V22" s="22" t="s">
        <v>32</v>
      </c>
      <c r="W22" s="22">
        <v>5.0000000000000001E-3</v>
      </c>
      <c r="X22" s="22" t="s">
        <v>11</v>
      </c>
      <c r="Y22" s="22" t="s">
        <v>32</v>
      </c>
      <c r="Z22" s="22">
        <v>3.96</v>
      </c>
      <c r="AA22" s="22" t="s">
        <v>32</v>
      </c>
      <c r="AB22" s="22">
        <v>7.4000000000000003E-3</v>
      </c>
      <c r="AC22" s="22">
        <v>8.2000000000000007E-3</v>
      </c>
      <c r="AD22" s="22">
        <v>0.184</v>
      </c>
      <c r="AE22" s="22">
        <v>0.13300000000000001</v>
      </c>
      <c r="AF22" s="22">
        <v>3.3700000000000001E-2</v>
      </c>
      <c r="AG22" s="22" t="s">
        <v>32</v>
      </c>
      <c r="AH22" s="22">
        <v>2.18E-2</v>
      </c>
    </row>
    <row r="23" spans="1:34" x14ac:dyDescent="0.25">
      <c r="A23" s="6" t="s">
        <v>33</v>
      </c>
      <c r="B23" s="7" t="s">
        <v>16</v>
      </c>
      <c r="C23" s="7">
        <v>120</v>
      </c>
      <c r="D23" s="7" t="s">
        <v>11</v>
      </c>
      <c r="E23" s="26">
        <v>0.5</v>
      </c>
      <c r="F23" s="22" t="s">
        <v>17</v>
      </c>
      <c r="G23" s="22" t="s">
        <v>34</v>
      </c>
      <c r="H23" s="22" t="s">
        <v>34</v>
      </c>
      <c r="I23" s="22" t="s">
        <v>34</v>
      </c>
      <c r="J23" s="22" t="s">
        <v>17</v>
      </c>
      <c r="K23" s="22" t="s">
        <v>34</v>
      </c>
      <c r="L23" s="22" t="s">
        <v>17</v>
      </c>
      <c r="M23" s="22" t="s">
        <v>34</v>
      </c>
      <c r="N23" s="22" t="s">
        <v>34</v>
      </c>
      <c r="O23" s="22" t="s">
        <v>34</v>
      </c>
      <c r="P23" s="22" t="s">
        <v>34</v>
      </c>
      <c r="Q23" s="22" t="s">
        <v>17</v>
      </c>
      <c r="R23" s="22" t="s">
        <v>17</v>
      </c>
      <c r="S23" s="22" t="s">
        <v>34</v>
      </c>
      <c r="T23" s="22" t="s">
        <v>17</v>
      </c>
      <c r="U23" s="22" t="s">
        <v>34</v>
      </c>
      <c r="V23" s="22" t="s">
        <v>34</v>
      </c>
      <c r="W23" s="22" t="s">
        <v>34</v>
      </c>
      <c r="X23" s="22" t="s">
        <v>17</v>
      </c>
      <c r="Y23" s="22" t="s">
        <v>17</v>
      </c>
      <c r="Z23" s="22" t="s">
        <v>34</v>
      </c>
      <c r="AA23" s="22" t="s">
        <v>17</v>
      </c>
      <c r="AB23" s="22" t="s">
        <v>17</v>
      </c>
      <c r="AC23" s="22" t="s">
        <v>17</v>
      </c>
      <c r="AD23" s="22" t="s">
        <v>34</v>
      </c>
      <c r="AE23" s="22" t="s">
        <v>34</v>
      </c>
      <c r="AF23" s="22" t="s">
        <v>34</v>
      </c>
      <c r="AG23" s="22" t="s">
        <v>17</v>
      </c>
      <c r="AH23" s="22" t="s">
        <v>17</v>
      </c>
    </row>
    <row r="24" spans="1:34" x14ac:dyDescent="0.25">
      <c r="A24" s="6" t="s">
        <v>35</v>
      </c>
      <c r="B24" s="7" t="s">
        <v>16</v>
      </c>
      <c r="C24" s="7">
        <v>0.12</v>
      </c>
      <c r="D24" s="7" t="s">
        <v>11</v>
      </c>
      <c r="E24" s="26">
        <v>0.02</v>
      </c>
      <c r="F24" s="22">
        <v>6.2E-2</v>
      </c>
      <c r="G24" s="22">
        <v>0.26</v>
      </c>
      <c r="H24" s="22">
        <v>0.32</v>
      </c>
      <c r="I24" s="22" t="s">
        <v>36</v>
      </c>
      <c r="J24" s="22">
        <v>5.6000000000000001E-2</v>
      </c>
      <c r="K24" s="22" t="s">
        <v>36</v>
      </c>
      <c r="L24" s="22">
        <v>6.7000000000000004E-2</v>
      </c>
      <c r="M24" s="22" t="s">
        <v>36</v>
      </c>
      <c r="N24" s="22" t="s">
        <v>36</v>
      </c>
      <c r="O24" s="22">
        <v>0.34</v>
      </c>
      <c r="P24" s="22">
        <v>0.2</v>
      </c>
      <c r="Q24" s="22">
        <v>5.7000000000000002E-2</v>
      </c>
      <c r="R24" s="22">
        <v>5.6000000000000001E-2</v>
      </c>
      <c r="S24" s="22" t="s">
        <v>36</v>
      </c>
      <c r="T24" s="22">
        <v>5.5E-2</v>
      </c>
      <c r="U24" s="22">
        <v>0.28000000000000003</v>
      </c>
      <c r="V24" s="22">
        <v>0.28000000000000003</v>
      </c>
      <c r="W24" s="22">
        <v>0.28000000000000003</v>
      </c>
      <c r="X24" s="22">
        <v>0.106</v>
      </c>
      <c r="Y24" s="22">
        <v>5.2999999999999999E-2</v>
      </c>
      <c r="Z24" s="22" t="s">
        <v>36</v>
      </c>
      <c r="AA24" s="22">
        <v>5.2999999999999999E-2</v>
      </c>
      <c r="AB24" s="22">
        <v>8.2000000000000003E-2</v>
      </c>
      <c r="AC24" s="22">
        <v>6.0999999999999999E-2</v>
      </c>
      <c r="AD24" s="22" t="s">
        <v>36</v>
      </c>
      <c r="AE24" s="22">
        <v>0.21</v>
      </c>
      <c r="AF24" s="22">
        <v>0.28000000000000003</v>
      </c>
      <c r="AG24" s="22" t="s">
        <v>37</v>
      </c>
      <c r="AH24" s="22" t="s">
        <v>37</v>
      </c>
    </row>
    <row r="25" spans="1:34" x14ac:dyDescent="0.25">
      <c r="A25" s="6" t="s">
        <v>39</v>
      </c>
      <c r="B25" s="7" t="s">
        <v>16</v>
      </c>
      <c r="C25" s="7">
        <v>13</v>
      </c>
      <c r="D25" s="7" t="s">
        <v>11</v>
      </c>
      <c r="E25" s="26">
        <v>5.0000000000000001E-3</v>
      </c>
      <c r="F25" s="22">
        <v>0.21</v>
      </c>
      <c r="G25" s="22" t="s">
        <v>40</v>
      </c>
      <c r="H25" s="22" t="s">
        <v>40</v>
      </c>
      <c r="I25" s="22">
        <v>0.127</v>
      </c>
      <c r="J25" s="22" t="s">
        <v>32</v>
      </c>
      <c r="K25" s="22" t="s">
        <v>40</v>
      </c>
      <c r="L25" s="22">
        <v>3.0099999999999998E-2</v>
      </c>
      <c r="M25" s="22">
        <v>1.19</v>
      </c>
      <c r="N25" s="22">
        <v>0.42399999999999999</v>
      </c>
      <c r="O25" s="22" t="s">
        <v>40</v>
      </c>
      <c r="P25" s="22">
        <v>0.60199999999999998</v>
      </c>
      <c r="Q25" s="22">
        <v>5.8500000000000003E-2</v>
      </c>
      <c r="R25" s="22">
        <v>6.8699999999999997E-2</v>
      </c>
      <c r="S25" s="22">
        <v>0.91600000000000004</v>
      </c>
      <c r="T25" s="22">
        <v>5.0999999999999997E-2</v>
      </c>
      <c r="U25" s="22" t="s">
        <v>40</v>
      </c>
      <c r="V25" s="22" t="s">
        <v>40</v>
      </c>
      <c r="W25" s="22" t="s">
        <v>40</v>
      </c>
      <c r="X25" s="22">
        <v>0.14499999999999999</v>
      </c>
      <c r="Y25" s="22">
        <v>5.3199999999999997E-2</v>
      </c>
      <c r="Z25" s="22">
        <v>1.1399999999999999</v>
      </c>
      <c r="AA25" s="22">
        <v>5.2999999999999999E-2</v>
      </c>
      <c r="AB25" s="22" t="s">
        <v>32</v>
      </c>
      <c r="AC25" s="22">
        <v>3.9300000000000002E-2</v>
      </c>
      <c r="AD25" s="22">
        <v>0.107</v>
      </c>
      <c r="AE25" s="22">
        <v>0.1</v>
      </c>
      <c r="AF25" s="22" t="s">
        <v>40</v>
      </c>
      <c r="AG25" s="22" t="s">
        <v>32</v>
      </c>
      <c r="AH25" s="22" t="s">
        <v>32</v>
      </c>
    </row>
    <row r="26" spans="1:34" x14ac:dyDescent="0.25">
      <c r="A26" s="6" t="s">
        <v>41</v>
      </c>
      <c r="B26" s="7" t="s">
        <v>16</v>
      </c>
      <c r="C26" s="7">
        <v>0.06</v>
      </c>
      <c r="D26" s="7" t="s">
        <v>11</v>
      </c>
      <c r="E26" s="26">
        <v>1E-3</v>
      </c>
      <c r="F26" s="22">
        <v>2E-3</v>
      </c>
      <c r="G26" s="22" t="s">
        <v>43</v>
      </c>
      <c r="H26" s="22" t="s">
        <v>43</v>
      </c>
      <c r="I26" s="22" t="s">
        <v>43</v>
      </c>
      <c r="J26" s="22" t="s">
        <v>42</v>
      </c>
      <c r="K26" s="22" t="s">
        <v>43</v>
      </c>
      <c r="L26" s="22">
        <v>1E-3</v>
      </c>
      <c r="M26" s="22">
        <v>3.5000000000000003E-2</v>
      </c>
      <c r="N26" s="22">
        <v>2.4E-2</v>
      </c>
      <c r="O26" s="22" t="s">
        <v>43</v>
      </c>
      <c r="P26" s="22">
        <v>3.5000000000000003E-2</v>
      </c>
      <c r="Q26" s="22">
        <v>1.6000000000000001E-3</v>
      </c>
      <c r="R26" s="22">
        <v>1.6999999999999999E-3</v>
      </c>
      <c r="S26" s="22">
        <v>0.02</v>
      </c>
      <c r="T26" s="22" t="s">
        <v>42</v>
      </c>
      <c r="U26" s="22" t="s">
        <v>43</v>
      </c>
      <c r="V26" s="22" t="s">
        <v>43</v>
      </c>
      <c r="W26" s="22" t="s">
        <v>43</v>
      </c>
      <c r="X26" s="22" t="s">
        <v>42</v>
      </c>
      <c r="Y26" s="22" t="s">
        <v>42</v>
      </c>
      <c r="Z26" s="22">
        <v>2.8000000000000001E-2</v>
      </c>
      <c r="AA26" s="22" t="s">
        <v>42</v>
      </c>
      <c r="AB26" s="22" t="s">
        <v>42</v>
      </c>
      <c r="AC26" s="22" t="s">
        <v>42</v>
      </c>
      <c r="AD26" s="22">
        <v>1.2E-2</v>
      </c>
      <c r="AE26" s="22" t="s">
        <v>43</v>
      </c>
      <c r="AF26" s="22" t="s">
        <v>43</v>
      </c>
      <c r="AG26" s="22" t="s">
        <v>42</v>
      </c>
      <c r="AH26" s="22" t="s">
        <v>42</v>
      </c>
    </row>
    <row r="27" spans="1:34" x14ac:dyDescent="0.25">
      <c r="A27" s="6" t="s">
        <v>44</v>
      </c>
      <c r="B27" s="7" t="s">
        <v>16</v>
      </c>
      <c r="C27" s="7" t="s">
        <v>11</v>
      </c>
      <c r="D27" s="7" t="s">
        <v>11</v>
      </c>
      <c r="E27" s="26">
        <v>0.5</v>
      </c>
      <c r="F27" s="22">
        <v>125</v>
      </c>
      <c r="G27" s="22">
        <v>671</v>
      </c>
      <c r="H27" s="22">
        <v>477</v>
      </c>
      <c r="I27" s="22">
        <v>673</v>
      </c>
      <c r="J27" s="22">
        <v>107</v>
      </c>
      <c r="K27" s="22">
        <v>558</v>
      </c>
      <c r="L27" s="22">
        <v>2.27</v>
      </c>
      <c r="M27" s="22">
        <v>753</v>
      </c>
      <c r="N27" s="22">
        <v>596</v>
      </c>
      <c r="O27" s="22">
        <v>454</v>
      </c>
      <c r="P27" s="22">
        <v>487</v>
      </c>
      <c r="Q27" s="22">
        <v>30.6</v>
      </c>
      <c r="R27" s="22">
        <v>34.5</v>
      </c>
      <c r="S27" s="22">
        <v>495</v>
      </c>
      <c r="T27" s="22">
        <v>17.7</v>
      </c>
      <c r="U27" s="22">
        <v>868</v>
      </c>
      <c r="V27" s="22">
        <v>1030</v>
      </c>
      <c r="W27" s="22">
        <v>855</v>
      </c>
      <c r="X27" s="22">
        <v>34.799999999999997</v>
      </c>
      <c r="Y27" s="22">
        <v>14.4</v>
      </c>
      <c r="Z27" s="22">
        <v>753</v>
      </c>
      <c r="AA27" s="22">
        <v>15.2</v>
      </c>
      <c r="AB27" s="22">
        <v>68.599999999999994</v>
      </c>
      <c r="AC27" s="22">
        <v>163</v>
      </c>
      <c r="AD27" s="22">
        <v>491</v>
      </c>
      <c r="AE27" s="22">
        <v>647</v>
      </c>
      <c r="AF27" s="22">
        <v>480</v>
      </c>
      <c r="AG27" s="22" t="s">
        <v>17</v>
      </c>
      <c r="AH27" s="22" t="s">
        <v>17</v>
      </c>
    </row>
    <row r="28" spans="1:34" x14ac:dyDescent="0.25">
      <c r="A28" s="6" t="s">
        <v>45</v>
      </c>
      <c r="B28" s="7" t="s">
        <v>16</v>
      </c>
      <c r="C28" s="7" t="s">
        <v>11</v>
      </c>
      <c r="D28" s="7">
        <v>0.1</v>
      </c>
      <c r="E28" s="26">
        <v>5.0000000000000001E-3</v>
      </c>
      <c r="F28" s="22" t="s">
        <v>32</v>
      </c>
      <c r="G28" s="22" t="s">
        <v>32</v>
      </c>
      <c r="H28" s="22" t="s">
        <v>32</v>
      </c>
      <c r="I28" s="22" t="s">
        <v>32</v>
      </c>
      <c r="J28" s="22" t="s">
        <v>32</v>
      </c>
      <c r="K28" s="22" t="s">
        <v>32</v>
      </c>
      <c r="L28" s="22" t="s">
        <v>32</v>
      </c>
      <c r="M28" s="22">
        <v>1.38E-2</v>
      </c>
      <c r="N28" s="22" t="s">
        <v>32</v>
      </c>
      <c r="O28" s="22" t="s">
        <v>32</v>
      </c>
      <c r="P28" s="22" t="s">
        <v>32</v>
      </c>
      <c r="Q28" s="22" t="s">
        <v>32</v>
      </c>
      <c r="R28" s="22" t="s">
        <v>32</v>
      </c>
      <c r="S28" s="22" t="s">
        <v>11</v>
      </c>
      <c r="T28" s="22" t="s">
        <v>32</v>
      </c>
      <c r="U28" s="22" t="s">
        <v>11</v>
      </c>
      <c r="V28" s="22" t="s">
        <v>11</v>
      </c>
      <c r="W28" s="22" t="s">
        <v>11</v>
      </c>
      <c r="X28" s="22" t="s">
        <v>11</v>
      </c>
      <c r="Y28" s="22" t="s">
        <v>32</v>
      </c>
      <c r="Z28" s="22">
        <v>9.4999999999999998E-3</v>
      </c>
      <c r="AA28" s="22" t="s">
        <v>32</v>
      </c>
      <c r="AB28" s="22" t="s">
        <v>32</v>
      </c>
      <c r="AC28" s="22" t="s">
        <v>32</v>
      </c>
      <c r="AD28" s="22" t="s">
        <v>32</v>
      </c>
      <c r="AE28" s="22" t="s">
        <v>32</v>
      </c>
      <c r="AF28" s="22" t="s">
        <v>32</v>
      </c>
      <c r="AG28" s="22" t="s">
        <v>32</v>
      </c>
      <c r="AH28" s="22" t="s">
        <v>32</v>
      </c>
    </row>
    <row r="29" spans="1:34" x14ac:dyDescent="0.25">
      <c r="A29" s="6" t="s">
        <v>46</v>
      </c>
      <c r="B29" s="7" t="s">
        <v>16</v>
      </c>
      <c r="C29" s="7" t="s">
        <v>11</v>
      </c>
      <c r="D29" s="7">
        <v>0.3</v>
      </c>
      <c r="E29" s="26">
        <v>5.0000000000000001E-3</v>
      </c>
      <c r="F29" s="22" t="s">
        <v>32</v>
      </c>
      <c r="G29" s="22" t="s">
        <v>32</v>
      </c>
      <c r="H29" s="22" t="s">
        <v>32</v>
      </c>
      <c r="I29" s="22" t="s">
        <v>32</v>
      </c>
      <c r="J29" s="22" t="s">
        <v>32</v>
      </c>
      <c r="K29" s="22" t="s">
        <v>32</v>
      </c>
      <c r="L29" s="22" t="s">
        <v>32</v>
      </c>
      <c r="M29" s="22">
        <v>6.5000000000000002E-2</v>
      </c>
      <c r="N29" s="22">
        <v>1.3899999999999999E-2</v>
      </c>
      <c r="O29" s="22" t="s">
        <v>32</v>
      </c>
      <c r="P29" s="22" t="s">
        <v>32</v>
      </c>
      <c r="Q29" s="22" t="s">
        <v>32</v>
      </c>
      <c r="R29" s="22" t="s">
        <v>32</v>
      </c>
      <c r="S29" s="22" t="s">
        <v>11</v>
      </c>
      <c r="T29" s="22" t="s">
        <v>32</v>
      </c>
      <c r="U29" s="22" t="s">
        <v>11</v>
      </c>
      <c r="V29" s="22" t="s">
        <v>11</v>
      </c>
      <c r="W29" s="22" t="s">
        <v>11</v>
      </c>
      <c r="X29" s="22" t="s">
        <v>11</v>
      </c>
      <c r="Y29" s="22" t="s">
        <v>32</v>
      </c>
      <c r="Z29" s="22">
        <v>4.4400000000000002E-2</v>
      </c>
      <c r="AA29" s="22" t="s">
        <v>32</v>
      </c>
      <c r="AB29" s="22" t="s">
        <v>32</v>
      </c>
      <c r="AC29" s="22" t="s">
        <v>32</v>
      </c>
      <c r="AD29" s="22" t="s">
        <v>32</v>
      </c>
      <c r="AE29" s="22" t="s">
        <v>32</v>
      </c>
      <c r="AF29" s="22" t="s">
        <v>32</v>
      </c>
      <c r="AG29" s="22" t="s">
        <v>32</v>
      </c>
      <c r="AH29" s="22" t="s">
        <v>32</v>
      </c>
    </row>
    <row r="30" spans="1:34" x14ac:dyDescent="0.25">
      <c r="A30" s="6" t="s">
        <v>47</v>
      </c>
      <c r="B30" s="7" t="s">
        <v>16</v>
      </c>
      <c r="C30" s="7" t="s">
        <v>11</v>
      </c>
      <c r="D30" s="8" t="s">
        <v>11</v>
      </c>
      <c r="E30" s="26">
        <v>0.2</v>
      </c>
      <c r="F30" s="22" t="s">
        <v>14</v>
      </c>
      <c r="G30" s="22" t="s">
        <v>36</v>
      </c>
      <c r="H30" s="22" t="s">
        <v>36</v>
      </c>
      <c r="I30" s="22" t="s">
        <v>36</v>
      </c>
      <c r="J30" s="22" t="s">
        <v>36</v>
      </c>
      <c r="K30" s="22" t="s">
        <v>36</v>
      </c>
      <c r="L30" s="22" t="s">
        <v>36</v>
      </c>
      <c r="M30" s="22" t="s">
        <v>36</v>
      </c>
      <c r="N30" s="22">
        <v>1.1100000000000001</v>
      </c>
      <c r="O30" s="22" t="s">
        <v>36</v>
      </c>
      <c r="P30" s="22">
        <v>0.28999999999999998</v>
      </c>
      <c r="Q30" s="22" t="s">
        <v>36</v>
      </c>
      <c r="R30" s="22" t="s">
        <v>36</v>
      </c>
      <c r="S30" s="22" t="s">
        <v>11</v>
      </c>
      <c r="T30" s="22" t="s">
        <v>36</v>
      </c>
      <c r="U30" s="22" t="s">
        <v>11</v>
      </c>
      <c r="V30" s="22" t="s">
        <v>11</v>
      </c>
      <c r="W30" s="22" t="s">
        <v>11</v>
      </c>
      <c r="X30" s="22" t="s">
        <v>11</v>
      </c>
      <c r="Y30" s="22" t="s">
        <v>36</v>
      </c>
      <c r="Z30" s="22">
        <v>2.2200000000000002</v>
      </c>
      <c r="AA30" s="22" t="s">
        <v>36</v>
      </c>
      <c r="AB30" s="22" t="s">
        <v>36</v>
      </c>
      <c r="AC30" s="22" t="s">
        <v>36</v>
      </c>
      <c r="AD30" s="22" t="s">
        <v>36</v>
      </c>
      <c r="AE30" s="22" t="s">
        <v>36</v>
      </c>
      <c r="AF30" s="22" t="s">
        <v>36</v>
      </c>
      <c r="AG30" s="22" t="s">
        <v>36</v>
      </c>
      <c r="AH30" s="22" t="s">
        <v>36</v>
      </c>
    </row>
    <row r="31" spans="1:34" x14ac:dyDescent="0.25">
      <c r="A31" s="6" t="s">
        <v>48</v>
      </c>
      <c r="B31" s="7" t="s">
        <v>16</v>
      </c>
      <c r="C31" s="7" t="s">
        <v>11</v>
      </c>
      <c r="D31" s="8" t="s">
        <v>11</v>
      </c>
      <c r="E31" s="26">
        <v>0.5</v>
      </c>
      <c r="F31" s="22" t="s">
        <v>17</v>
      </c>
      <c r="G31" s="22" t="s">
        <v>17</v>
      </c>
      <c r="H31" s="22" t="s">
        <v>17</v>
      </c>
      <c r="I31" s="22" t="s">
        <v>17</v>
      </c>
      <c r="J31" s="22" t="s">
        <v>17</v>
      </c>
      <c r="K31" s="22" t="s">
        <v>17</v>
      </c>
      <c r="L31" s="22" t="s">
        <v>17</v>
      </c>
      <c r="M31" s="22">
        <v>3.14</v>
      </c>
      <c r="N31" s="22" t="s">
        <v>17</v>
      </c>
      <c r="O31" s="22" t="s">
        <v>17</v>
      </c>
      <c r="P31" s="22" t="s">
        <v>17</v>
      </c>
      <c r="Q31" s="22" t="s">
        <v>17</v>
      </c>
      <c r="R31" s="22" t="s">
        <v>17</v>
      </c>
      <c r="S31" s="22" t="s">
        <v>11</v>
      </c>
      <c r="T31" s="22" t="s">
        <v>17</v>
      </c>
      <c r="U31" s="22" t="s">
        <v>11</v>
      </c>
      <c r="V31" s="22" t="s">
        <v>11</v>
      </c>
      <c r="W31" s="22" t="s">
        <v>11</v>
      </c>
      <c r="X31" s="22" t="s">
        <v>11</v>
      </c>
      <c r="Y31" s="22" t="s">
        <v>17</v>
      </c>
      <c r="Z31" s="22">
        <v>3.14</v>
      </c>
      <c r="AA31" s="22" t="s">
        <v>17</v>
      </c>
      <c r="AB31" s="22" t="s">
        <v>17</v>
      </c>
      <c r="AC31" s="22" t="s">
        <v>17</v>
      </c>
      <c r="AD31" s="22" t="s">
        <v>17</v>
      </c>
      <c r="AE31" s="22" t="s">
        <v>17</v>
      </c>
      <c r="AF31" s="22" t="s">
        <v>17</v>
      </c>
      <c r="AG31" s="22" t="s">
        <v>17</v>
      </c>
      <c r="AH31" s="22" t="s">
        <v>17</v>
      </c>
    </row>
    <row r="32" spans="1:34" x14ac:dyDescent="0.25">
      <c r="A32" s="6" t="s">
        <v>49</v>
      </c>
      <c r="B32" s="7" t="s">
        <v>16</v>
      </c>
      <c r="C32" s="7">
        <v>0.1</v>
      </c>
      <c r="D32" s="8" t="s">
        <v>11</v>
      </c>
      <c r="E32" s="26">
        <v>3.0000000000000001E-3</v>
      </c>
      <c r="F32" s="22">
        <v>2.3E-2</v>
      </c>
      <c r="G32" s="22">
        <v>1.7899999999999999E-2</v>
      </c>
      <c r="H32" s="22">
        <v>4.1999999999999997E-3</v>
      </c>
      <c r="I32" s="22">
        <v>6.7400000000000002E-2</v>
      </c>
      <c r="J32" s="22">
        <v>2.4400000000000002E-2</v>
      </c>
      <c r="K32" s="22">
        <v>3.1899999999999998E-2</v>
      </c>
      <c r="L32" s="22">
        <v>0.123</v>
      </c>
      <c r="M32" s="22">
        <v>1.8499999999999999E-2</v>
      </c>
      <c r="N32" s="22">
        <v>0.16200000000000001</v>
      </c>
      <c r="O32" s="22">
        <v>3.8999999999999998E-3</v>
      </c>
      <c r="P32" s="22">
        <v>0.10100000000000001</v>
      </c>
      <c r="Q32" s="22">
        <v>4.6800000000000001E-2</v>
      </c>
      <c r="R32" s="22">
        <v>4.1500000000000002E-2</v>
      </c>
      <c r="S32" s="22" t="s">
        <v>11</v>
      </c>
      <c r="T32" s="22">
        <v>4.53E-2</v>
      </c>
      <c r="U32" s="22">
        <v>9.4999999999999998E-3</v>
      </c>
      <c r="V32" s="22">
        <v>3.0599999999999999E-2</v>
      </c>
      <c r="W32" s="22">
        <v>9.7000000000000003E-3</v>
      </c>
      <c r="X32" s="22" t="s">
        <v>43</v>
      </c>
      <c r="Y32" s="22">
        <v>4.7800000000000002E-2</v>
      </c>
      <c r="Z32" s="22">
        <v>2.0899999999999998E-2</v>
      </c>
      <c r="AA32" s="22">
        <v>4.7100000000000003E-2</v>
      </c>
      <c r="AB32" s="22">
        <v>1.9300000000000001E-2</v>
      </c>
      <c r="AC32" s="22">
        <v>0.28499999999999998</v>
      </c>
      <c r="AD32" s="22">
        <v>3.59</v>
      </c>
      <c r="AE32" s="22">
        <v>0.11899999999999999</v>
      </c>
      <c r="AF32" s="22">
        <v>4.1999999999999997E-3</v>
      </c>
      <c r="AG32" s="22" t="s">
        <v>50</v>
      </c>
      <c r="AH32" s="22" t="s">
        <v>50</v>
      </c>
    </row>
    <row r="33" spans="1:34" x14ac:dyDescent="0.25">
      <c r="A33" s="6" t="s">
        <v>51</v>
      </c>
      <c r="B33" s="7" t="s">
        <v>16</v>
      </c>
      <c r="C33" s="7" t="s">
        <v>11</v>
      </c>
      <c r="D33" s="7">
        <v>0.15</v>
      </c>
      <c r="E33" s="26">
        <v>1E-4</v>
      </c>
      <c r="F33" s="22">
        <v>7.5399999999999998E-3</v>
      </c>
      <c r="G33" s="22">
        <v>4.7100000000000003E-2</v>
      </c>
      <c r="H33" s="22">
        <v>1.89E-2</v>
      </c>
      <c r="I33" s="22">
        <v>4.0099999999999997E-3</v>
      </c>
      <c r="J33" s="22">
        <v>4.0999999999999999E-4</v>
      </c>
      <c r="K33" s="22">
        <v>2.4399999999999999E-3</v>
      </c>
      <c r="L33" s="22">
        <v>1.3999999999999999E-4</v>
      </c>
      <c r="M33" s="22">
        <v>5.9000000000000003E-4</v>
      </c>
      <c r="N33" s="22">
        <v>1.25E-3</v>
      </c>
      <c r="O33" s="22">
        <v>1.37E-2</v>
      </c>
      <c r="P33" s="22">
        <v>1.09E-3</v>
      </c>
      <c r="Q33" s="22">
        <v>1.9000000000000001E-4</v>
      </c>
      <c r="R33" s="22">
        <v>2.0000000000000001E-4</v>
      </c>
      <c r="S33" s="22" t="s">
        <v>11</v>
      </c>
      <c r="T33" s="22">
        <v>1.1E-4</v>
      </c>
      <c r="U33" s="22">
        <v>4.4900000000000001E-3</v>
      </c>
      <c r="V33" s="22">
        <v>3.6800000000000001E-3</v>
      </c>
      <c r="W33" s="22">
        <v>4.5799999999999999E-3</v>
      </c>
      <c r="X33" s="22" t="s">
        <v>59</v>
      </c>
      <c r="Y33" s="22" t="s">
        <v>52</v>
      </c>
      <c r="Z33" s="22">
        <v>6.0999999999999997E-4</v>
      </c>
      <c r="AA33" s="22">
        <v>1.1E-4</v>
      </c>
      <c r="AB33" s="22">
        <v>2.2000000000000001E-4</v>
      </c>
      <c r="AC33" s="22">
        <v>1.56E-3</v>
      </c>
      <c r="AD33" s="22">
        <v>3.5400000000000002E-3</v>
      </c>
      <c r="AE33" s="22">
        <v>7.8399999999999997E-3</v>
      </c>
      <c r="AF33" s="22">
        <v>1.8800000000000001E-2</v>
      </c>
      <c r="AG33" s="22" t="s">
        <v>52</v>
      </c>
      <c r="AH33" s="22" t="s">
        <v>52</v>
      </c>
    </row>
    <row r="34" spans="1:34" x14ac:dyDescent="0.25">
      <c r="A34" s="6" t="s">
        <v>53</v>
      </c>
      <c r="B34" s="7" t="s">
        <v>16</v>
      </c>
      <c r="C34" s="7">
        <v>5.0000000000000001E-3</v>
      </c>
      <c r="D34" s="8"/>
      <c r="E34" s="26">
        <v>1E-4</v>
      </c>
      <c r="F34" s="22">
        <v>5.11E-3</v>
      </c>
      <c r="G34" s="22">
        <v>0.11</v>
      </c>
      <c r="H34" s="22">
        <v>6.7900000000000002E-2</v>
      </c>
      <c r="I34" s="22">
        <v>0.46500000000000002</v>
      </c>
      <c r="J34" s="22">
        <v>2.3999999999999998E-3</v>
      </c>
      <c r="K34" s="22">
        <v>1.09E-2</v>
      </c>
      <c r="L34" s="22">
        <v>3.2100000000000002E-3</v>
      </c>
      <c r="M34" s="22">
        <v>4.4600000000000001E-2</v>
      </c>
      <c r="N34" s="22">
        <v>2.4E-2</v>
      </c>
      <c r="O34" s="22">
        <v>2.9600000000000001E-2</v>
      </c>
      <c r="P34" s="22">
        <v>4.1099999999999998E-2</v>
      </c>
      <c r="Q34" s="22">
        <v>2.2799999999999999E-3</v>
      </c>
      <c r="R34" s="22">
        <v>2.16E-3</v>
      </c>
      <c r="S34" s="22" t="s">
        <v>11</v>
      </c>
      <c r="T34" s="22">
        <v>5.9000000000000003E-4</v>
      </c>
      <c r="U34" s="22">
        <v>8.7299999999999999E-3</v>
      </c>
      <c r="V34" s="22">
        <v>1.2999999999999999E-2</v>
      </c>
      <c r="W34" s="22">
        <v>8.7100000000000007E-3</v>
      </c>
      <c r="X34" s="22">
        <v>3.8000000000000002E-4</v>
      </c>
      <c r="Y34" s="22">
        <v>5.1000000000000004E-4</v>
      </c>
      <c r="Z34" s="22">
        <v>4.6300000000000001E-2</v>
      </c>
      <c r="AA34" s="22">
        <v>4.8999999999999998E-4</v>
      </c>
      <c r="AB34" s="22">
        <v>2.3600000000000001E-3</v>
      </c>
      <c r="AC34" s="22">
        <v>1.1599999999999999E-2</v>
      </c>
      <c r="AD34" s="22">
        <v>3.1399999999999997E-2</v>
      </c>
      <c r="AE34" s="22">
        <v>3.0700000000000002E-2</v>
      </c>
      <c r="AF34" s="22">
        <v>6.4000000000000001E-2</v>
      </c>
      <c r="AG34" s="22" t="s">
        <v>52</v>
      </c>
      <c r="AH34" s="22" t="s">
        <v>52</v>
      </c>
    </row>
    <row r="35" spans="1:34" x14ac:dyDescent="0.25">
      <c r="A35" s="6" t="s">
        <v>54</v>
      </c>
      <c r="B35" s="7" t="s">
        <v>16</v>
      </c>
      <c r="C35" s="7" t="s">
        <v>11</v>
      </c>
      <c r="D35" s="7">
        <v>1</v>
      </c>
      <c r="E35" s="26">
        <v>5.0000000000000002E-5</v>
      </c>
      <c r="F35" s="22">
        <v>3.1E-2</v>
      </c>
      <c r="G35" s="22">
        <v>9.0500000000000008E-3</v>
      </c>
      <c r="H35" s="22">
        <v>1.4999999999999999E-2</v>
      </c>
      <c r="I35" s="22">
        <v>1.43E-2</v>
      </c>
      <c r="J35" s="22">
        <v>5.8000000000000003E-2</v>
      </c>
      <c r="K35" s="22">
        <v>3.8800000000000001E-2</v>
      </c>
      <c r="L35" s="22">
        <v>7.9299999999999995E-2</v>
      </c>
      <c r="M35" s="22">
        <v>7.3899999999999993E-2</v>
      </c>
      <c r="N35" s="22">
        <v>7.2099999999999997E-2</v>
      </c>
      <c r="O35" s="22">
        <v>1.18E-2</v>
      </c>
      <c r="P35" s="22">
        <v>7.0599999999999996E-2</v>
      </c>
      <c r="Q35" s="22">
        <v>6.8400000000000002E-2</v>
      </c>
      <c r="R35" s="22">
        <v>6.6199999999999995E-2</v>
      </c>
      <c r="S35" s="22" t="s">
        <v>11</v>
      </c>
      <c r="T35" s="22">
        <v>6.4299999999999996E-2</v>
      </c>
      <c r="U35" s="22">
        <v>1.47E-2</v>
      </c>
      <c r="V35" s="22">
        <v>1.1599999999999999E-2</v>
      </c>
      <c r="W35" s="22">
        <v>1.41E-2</v>
      </c>
      <c r="X35" s="22">
        <v>8.4000000000000005E-2</v>
      </c>
      <c r="Y35" s="22">
        <v>6.3200000000000006E-2</v>
      </c>
      <c r="Z35" s="22">
        <v>7.3899999999999993E-2</v>
      </c>
      <c r="AA35" s="22">
        <v>6.5199999999999994E-2</v>
      </c>
      <c r="AB35" s="22">
        <v>6.6000000000000003E-2</v>
      </c>
      <c r="AC35" s="22">
        <v>6.2600000000000003E-2</v>
      </c>
      <c r="AD35" s="22">
        <v>0.125</v>
      </c>
      <c r="AE35" s="22">
        <v>2.5999999999999999E-2</v>
      </c>
      <c r="AF35" s="22">
        <v>1.4800000000000001E-2</v>
      </c>
      <c r="AG35" s="22" t="s">
        <v>55</v>
      </c>
      <c r="AH35" s="22" t="s">
        <v>55</v>
      </c>
    </row>
    <row r="36" spans="1:34" x14ac:dyDescent="0.25">
      <c r="A36" s="6" t="s">
        <v>56</v>
      </c>
      <c r="B36" s="7" t="s">
        <v>16</v>
      </c>
      <c r="C36" s="7" t="s">
        <v>11</v>
      </c>
      <c r="D36" s="8" t="s">
        <v>11</v>
      </c>
      <c r="E36" s="26">
        <v>1E-4</v>
      </c>
      <c r="F36" s="22" t="s">
        <v>52</v>
      </c>
      <c r="G36" s="22" t="s">
        <v>52</v>
      </c>
      <c r="H36" s="22" t="s">
        <v>52</v>
      </c>
      <c r="I36" s="22" t="s">
        <v>52</v>
      </c>
      <c r="J36" s="22" t="s">
        <v>52</v>
      </c>
      <c r="K36" s="22" t="s">
        <v>52</v>
      </c>
      <c r="L36" s="22" t="s">
        <v>52</v>
      </c>
      <c r="M36" s="22" t="s">
        <v>52</v>
      </c>
      <c r="N36" s="22" t="s">
        <v>52</v>
      </c>
      <c r="O36" s="22" t="s">
        <v>52</v>
      </c>
      <c r="P36" s="22" t="s">
        <v>52</v>
      </c>
      <c r="Q36" s="22" t="s">
        <v>52</v>
      </c>
      <c r="R36" s="22" t="s">
        <v>52</v>
      </c>
      <c r="S36" s="22" t="s">
        <v>11</v>
      </c>
      <c r="T36" s="22" t="s">
        <v>52</v>
      </c>
      <c r="U36" s="22" t="s">
        <v>52</v>
      </c>
      <c r="V36" s="22" t="s">
        <v>52</v>
      </c>
      <c r="W36" s="22" t="s">
        <v>52</v>
      </c>
      <c r="X36" s="22" t="s">
        <v>11</v>
      </c>
      <c r="Y36" s="22" t="s">
        <v>52</v>
      </c>
      <c r="Z36" s="22" t="s">
        <v>52</v>
      </c>
      <c r="AA36" s="22" t="s">
        <v>52</v>
      </c>
      <c r="AB36" s="22" t="s">
        <v>52</v>
      </c>
      <c r="AC36" s="22" t="s">
        <v>52</v>
      </c>
      <c r="AD36" s="22">
        <v>1.3999999999999999E-4</v>
      </c>
      <c r="AE36" s="22" t="s">
        <v>52</v>
      </c>
      <c r="AF36" s="22" t="s">
        <v>52</v>
      </c>
      <c r="AG36" s="22" t="s">
        <v>52</v>
      </c>
      <c r="AH36" s="22" t="s">
        <v>52</v>
      </c>
    </row>
    <row r="37" spans="1:34" x14ac:dyDescent="0.25">
      <c r="A37" s="6" t="s">
        <v>58</v>
      </c>
      <c r="B37" s="7" t="s">
        <v>16</v>
      </c>
      <c r="C37" s="7" t="s">
        <v>11</v>
      </c>
      <c r="D37" s="8" t="s">
        <v>11</v>
      </c>
      <c r="E37" s="26">
        <v>5.0000000000000001E-4</v>
      </c>
      <c r="F37" s="22" t="s">
        <v>59</v>
      </c>
      <c r="G37" s="22" t="s">
        <v>59</v>
      </c>
      <c r="H37" s="22" t="s">
        <v>59</v>
      </c>
      <c r="I37" s="22" t="s">
        <v>59</v>
      </c>
      <c r="J37" s="22" t="s">
        <v>59</v>
      </c>
      <c r="K37" s="22" t="s">
        <v>59</v>
      </c>
      <c r="L37" s="22" t="s">
        <v>59</v>
      </c>
      <c r="M37" s="22" t="s">
        <v>59</v>
      </c>
      <c r="N37" s="22" t="s">
        <v>59</v>
      </c>
      <c r="O37" s="22" t="s">
        <v>59</v>
      </c>
      <c r="P37" s="22" t="s">
        <v>59</v>
      </c>
      <c r="Q37" s="22" t="s">
        <v>59</v>
      </c>
      <c r="R37" s="22" t="s">
        <v>59</v>
      </c>
      <c r="S37" s="22" t="s">
        <v>11</v>
      </c>
      <c r="T37" s="22" t="s">
        <v>59</v>
      </c>
      <c r="U37" s="22" t="s">
        <v>59</v>
      </c>
      <c r="V37" s="22" t="s">
        <v>59</v>
      </c>
      <c r="W37" s="22" t="s">
        <v>59</v>
      </c>
      <c r="X37" s="22" t="s">
        <v>11</v>
      </c>
      <c r="Y37" s="22" t="s">
        <v>59</v>
      </c>
      <c r="Z37" s="22" t="s">
        <v>59</v>
      </c>
      <c r="AA37" s="22" t="s">
        <v>59</v>
      </c>
      <c r="AB37" s="22" t="s">
        <v>59</v>
      </c>
      <c r="AC37" s="22" t="s">
        <v>59</v>
      </c>
      <c r="AD37" s="22" t="s">
        <v>59</v>
      </c>
      <c r="AE37" s="22" t="s">
        <v>59</v>
      </c>
      <c r="AF37" s="22" t="s">
        <v>59</v>
      </c>
      <c r="AG37" s="22" t="s">
        <v>59</v>
      </c>
      <c r="AH37" s="22" t="s">
        <v>59</v>
      </c>
    </row>
    <row r="38" spans="1:34" x14ac:dyDescent="0.25">
      <c r="A38" s="6" t="s">
        <v>60</v>
      </c>
      <c r="B38" s="7" t="s">
        <v>16</v>
      </c>
      <c r="C38" s="7" t="s">
        <v>11</v>
      </c>
      <c r="D38" s="8" t="s">
        <v>11</v>
      </c>
      <c r="E38" s="26">
        <v>0.01</v>
      </c>
      <c r="F38" s="22" t="s">
        <v>43</v>
      </c>
      <c r="G38" s="22">
        <v>9.4E-2</v>
      </c>
      <c r="H38" s="22" t="s">
        <v>43</v>
      </c>
      <c r="I38" s="22">
        <v>0.01</v>
      </c>
      <c r="J38" s="22" t="s">
        <v>43</v>
      </c>
      <c r="K38" s="22">
        <v>3.6999999999999998E-2</v>
      </c>
      <c r="L38" s="22" t="s">
        <v>43</v>
      </c>
      <c r="M38" s="22">
        <v>0.08</v>
      </c>
      <c r="N38" s="22">
        <v>4.2000000000000003E-2</v>
      </c>
      <c r="O38" s="22" t="s">
        <v>43</v>
      </c>
      <c r="P38" s="22">
        <v>3.2000000000000001E-2</v>
      </c>
      <c r="Q38" s="22" t="s">
        <v>43</v>
      </c>
      <c r="R38" s="22" t="s">
        <v>43</v>
      </c>
      <c r="S38" s="22" t="s">
        <v>11</v>
      </c>
      <c r="T38" s="22" t="s">
        <v>43</v>
      </c>
      <c r="U38" s="22" t="s">
        <v>43</v>
      </c>
      <c r="V38" s="22" t="s">
        <v>43</v>
      </c>
      <c r="W38" s="22" t="s">
        <v>43</v>
      </c>
      <c r="X38" s="22" t="s">
        <v>38</v>
      </c>
      <c r="Y38" s="22" t="s">
        <v>43</v>
      </c>
      <c r="Z38" s="22">
        <v>8.3000000000000004E-2</v>
      </c>
      <c r="AA38" s="22" t="s">
        <v>43</v>
      </c>
      <c r="AB38" s="22" t="s">
        <v>43</v>
      </c>
      <c r="AC38" s="22" t="s">
        <v>43</v>
      </c>
      <c r="AD38" s="22">
        <v>2.8000000000000001E-2</v>
      </c>
      <c r="AE38" s="22">
        <v>5.5E-2</v>
      </c>
      <c r="AF38" s="22" t="s">
        <v>43</v>
      </c>
      <c r="AG38" s="22" t="s">
        <v>43</v>
      </c>
      <c r="AH38" s="22" t="s">
        <v>43</v>
      </c>
    </row>
    <row r="39" spans="1:34" x14ac:dyDescent="0.25">
      <c r="A39" s="6" t="s">
        <v>61</v>
      </c>
      <c r="B39" s="7" t="s">
        <v>16</v>
      </c>
      <c r="C39" s="7">
        <v>3.3000000000000003E-5</v>
      </c>
      <c r="D39" s="7">
        <v>0.02</v>
      </c>
      <c r="E39" s="26">
        <v>1.0000000000000001E-5</v>
      </c>
      <c r="F39" s="22">
        <v>2.7399999999999998E-3</v>
      </c>
      <c r="G39" s="22">
        <v>7.3099999999999999E-4</v>
      </c>
      <c r="H39" s="22">
        <v>4.3899999999999998E-3</v>
      </c>
      <c r="I39" s="22">
        <v>1.0399999999999999E-3</v>
      </c>
      <c r="J39" s="22">
        <v>3.1000000000000001E-5</v>
      </c>
      <c r="K39" s="22">
        <v>1.2999999999999999E-5</v>
      </c>
      <c r="L39" s="22">
        <v>3.8000000000000002E-5</v>
      </c>
      <c r="M39" s="22">
        <v>5.2999999999999998E-4</v>
      </c>
      <c r="N39" s="22">
        <v>1.1900000000000001E-4</v>
      </c>
      <c r="O39" s="22">
        <v>5.3899999999999998E-3</v>
      </c>
      <c r="P39" s="22">
        <v>8.3999999999999995E-5</v>
      </c>
      <c r="Q39" s="22">
        <v>2.5999999999999998E-5</v>
      </c>
      <c r="R39" s="22">
        <v>2.5999999999999998E-5</v>
      </c>
      <c r="S39" s="22" t="s">
        <v>11</v>
      </c>
      <c r="T39" s="22">
        <v>2.5000000000000001E-5</v>
      </c>
      <c r="U39" s="22">
        <v>3.0500000000000002E-3</v>
      </c>
      <c r="V39" s="22">
        <v>4.3400000000000001E-3</v>
      </c>
      <c r="W39" s="22">
        <v>3.0699999999999998E-3</v>
      </c>
      <c r="X39" s="22" t="s">
        <v>57</v>
      </c>
      <c r="Y39" s="22">
        <v>1.9000000000000001E-5</v>
      </c>
      <c r="Z39" s="22">
        <v>5.5099999999999995E-4</v>
      </c>
      <c r="AA39" s="22">
        <v>2.3E-5</v>
      </c>
      <c r="AB39" s="22">
        <v>1.26E-4</v>
      </c>
      <c r="AC39" s="22">
        <v>4.3000000000000002E-5</v>
      </c>
      <c r="AD39" s="22">
        <v>3.9100000000000002E-4</v>
      </c>
      <c r="AE39" s="22">
        <v>8.6799999999999996E-4</v>
      </c>
      <c r="AF39" s="22">
        <v>4.2199999999999998E-3</v>
      </c>
      <c r="AG39" s="22" t="s">
        <v>62</v>
      </c>
      <c r="AH39" s="22" t="s">
        <v>62</v>
      </c>
    </row>
    <row r="40" spans="1:34" x14ac:dyDescent="0.25">
      <c r="A40" s="6" t="s">
        <v>63</v>
      </c>
      <c r="B40" s="7" t="s">
        <v>16</v>
      </c>
      <c r="C40" s="7" t="s">
        <v>11</v>
      </c>
      <c r="D40" s="8" t="s">
        <v>11</v>
      </c>
      <c r="E40" s="26">
        <v>0.05</v>
      </c>
      <c r="F40" s="22">
        <v>71.8</v>
      </c>
      <c r="G40" s="22">
        <v>208</v>
      </c>
      <c r="H40" s="22">
        <v>185</v>
      </c>
      <c r="I40" s="22">
        <v>219</v>
      </c>
      <c r="J40" s="22">
        <v>55.3</v>
      </c>
      <c r="K40" s="22">
        <v>171</v>
      </c>
      <c r="L40" s="22">
        <v>12.1</v>
      </c>
      <c r="M40" s="22">
        <v>261</v>
      </c>
      <c r="N40" s="22">
        <v>190</v>
      </c>
      <c r="O40" s="22">
        <v>174</v>
      </c>
      <c r="P40" s="22">
        <v>159</v>
      </c>
      <c r="Q40" s="22">
        <v>27.8</v>
      </c>
      <c r="R40" s="22">
        <v>30.2</v>
      </c>
      <c r="S40" s="22" t="s">
        <v>11</v>
      </c>
      <c r="T40" s="22">
        <v>24.8</v>
      </c>
      <c r="U40" s="22">
        <v>258</v>
      </c>
      <c r="V40" s="22">
        <v>314</v>
      </c>
      <c r="W40" s="22">
        <v>273</v>
      </c>
      <c r="X40" s="22">
        <v>43.3</v>
      </c>
      <c r="Y40" s="22">
        <v>24</v>
      </c>
      <c r="Z40" s="22">
        <v>272</v>
      </c>
      <c r="AA40" s="22">
        <v>24.4</v>
      </c>
      <c r="AB40" s="22">
        <v>49</v>
      </c>
      <c r="AC40" s="22">
        <v>67.3</v>
      </c>
      <c r="AD40" s="22">
        <v>153</v>
      </c>
      <c r="AE40" s="22">
        <v>204</v>
      </c>
      <c r="AF40" s="22">
        <v>181</v>
      </c>
      <c r="AG40" s="22" t="s">
        <v>40</v>
      </c>
      <c r="AH40" s="22" t="s">
        <v>40</v>
      </c>
    </row>
    <row r="41" spans="1:34" x14ac:dyDescent="0.25">
      <c r="A41" s="6" t="s">
        <v>64</v>
      </c>
      <c r="B41" s="7" t="s">
        <v>16</v>
      </c>
      <c r="C41" s="7">
        <v>8.8999999999999999E-3</v>
      </c>
      <c r="D41" s="7">
        <v>0.04</v>
      </c>
      <c r="E41" s="26">
        <v>1E-4</v>
      </c>
      <c r="F41" s="22">
        <v>2.0000000000000001E-4</v>
      </c>
      <c r="G41" s="22">
        <v>1.6000000000000001E-4</v>
      </c>
      <c r="H41" s="22">
        <v>1.6000000000000001E-4</v>
      </c>
      <c r="I41" s="22">
        <v>2.2000000000000001E-4</v>
      </c>
      <c r="J41" s="22">
        <v>2.2000000000000001E-4</v>
      </c>
      <c r="K41" s="22">
        <v>2.1000000000000001E-4</v>
      </c>
      <c r="L41" s="22">
        <v>7.3999999999999999E-4</v>
      </c>
      <c r="M41" s="22">
        <v>5.1999999999999995E-4</v>
      </c>
      <c r="N41" s="22">
        <v>4.8999999999999998E-4</v>
      </c>
      <c r="O41" s="22">
        <v>1.4999999999999999E-4</v>
      </c>
      <c r="P41" s="22">
        <v>5.1999999999999995E-4</v>
      </c>
      <c r="Q41" s="22">
        <v>2.7E-4</v>
      </c>
      <c r="R41" s="22">
        <v>2.7E-4</v>
      </c>
      <c r="S41" s="22" t="s">
        <v>11</v>
      </c>
      <c r="T41" s="22">
        <v>2.4000000000000001E-4</v>
      </c>
      <c r="U41" s="22">
        <v>1.2E-4</v>
      </c>
      <c r="V41" s="22">
        <v>2.0000000000000001E-4</v>
      </c>
      <c r="W41" s="22">
        <v>2.0000000000000001E-4</v>
      </c>
      <c r="X41" s="22" t="s">
        <v>88</v>
      </c>
      <c r="Y41" s="22">
        <v>2.1000000000000001E-4</v>
      </c>
      <c r="Z41" s="22">
        <v>5.4000000000000001E-4</v>
      </c>
      <c r="AA41" s="22">
        <v>2.2000000000000001E-4</v>
      </c>
      <c r="AB41" s="22">
        <v>2.4000000000000001E-4</v>
      </c>
      <c r="AC41" s="22">
        <v>5.8E-4</v>
      </c>
      <c r="AD41" s="22">
        <v>6.8700000000000002E-3</v>
      </c>
      <c r="AE41" s="22">
        <v>3.2000000000000003E-4</v>
      </c>
      <c r="AF41" s="22">
        <v>1.2E-4</v>
      </c>
      <c r="AG41" s="22" t="s">
        <v>52</v>
      </c>
      <c r="AH41" s="22" t="s">
        <v>52</v>
      </c>
    </row>
    <row r="42" spans="1:34" x14ac:dyDescent="0.25">
      <c r="A42" s="6" t="s">
        <v>65</v>
      </c>
      <c r="B42" s="7" t="s">
        <v>16</v>
      </c>
      <c r="C42" s="7" t="s">
        <v>11</v>
      </c>
      <c r="D42" s="8" t="s">
        <v>11</v>
      </c>
      <c r="E42" s="26">
        <v>1E-4</v>
      </c>
      <c r="F42" s="22" t="s">
        <v>52</v>
      </c>
      <c r="G42" s="22">
        <v>7.2000000000000005E-4</v>
      </c>
      <c r="H42" s="22">
        <v>1.1900000000000001E-3</v>
      </c>
      <c r="I42" s="22">
        <v>3.0000000000000001E-3</v>
      </c>
      <c r="J42" s="22">
        <v>1.2999999999999999E-4</v>
      </c>
      <c r="K42" s="22">
        <v>3.2000000000000003E-4</v>
      </c>
      <c r="L42" s="22">
        <v>1.25E-3</v>
      </c>
      <c r="M42" s="22">
        <v>7.9699999999999997E-3</v>
      </c>
      <c r="N42" s="22">
        <v>2.7499999999999998E-3</v>
      </c>
      <c r="O42" s="22">
        <v>5.1999999999999995E-4</v>
      </c>
      <c r="P42" s="22">
        <v>2.3900000000000002E-3</v>
      </c>
      <c r="Q42" s="22">
        <v>2.4000000000000001E-4</v>
      </c>
      <c r="R42" s="22">
        <v>1.4999999999999999E-4</v>
      </c>
      <c r="S42" s="22" t="s">
        <v>11</v>
      </c>
      <c r="T42" s="22" t="s">
        <v>52</v>
      </c>
      <c r="U42" s="22" t="s">
        <v>52</v>
      </c>
      <c r="V42" s="22" t="s">
        <v>52</v>
      </c>
      <c r="W42" s="22" t="s">
        <v>52</v>
      </c>
      <c r="X42" s="22" t="s">
        <v>11</v>
      </c>
      <c r="Y42" s="22" t="s">
        <v>52</v>
      </c>
      <c r="Z42" s="22">
        <v>8.3000000000000001E-3</v>
      </c>
      <c r="AA42" s="22" t="s">
        <v>52</v>
      </c>
      <c r="AB42" s="22">
        <v>2.5999999999999998E-4</v>
      </c>
      <c r="AC42" s="22">
        <v>6.8999999999999997E-4</v>
      </c>
      <c r="AD42" s="22">
        <v>2.2000000000000001E-3</v>
      </c>
      <c r="AE42" s="22">
        <v>3.4000000000000002E-4</v>
      </c>
      <c r="AF42" s="22">
        <v>1.15E-3</v>
      </c>
      <c r="AG42" s="22" t="s">
        <v>52</v>
      </c>
      <c r="AH42" s="22" t="s">
        <v>52</v>
      </c>
    </row>
    <row r="43" spans="1:34" x14ac:dyDescent="0.25">
      <c r="A43" s="6" t="s">
        <v>66</v>
      </c>
      <c r="B43" s="7" t="s">
        <v>16</v>
      </c>
      <c r="C43" s="7">
        <v>2E-3</v>
      </c>
      <c r="D43" s="7">
        <v>0.2</v>
      </c>
      <c r="E43" s="26">
        <v>5.0000000000000001E-4</v>
      </c>
      <c r="F43" s="22">
        <v>1.61E-2</v>
      </c>
      <c r="G43" s="22">
        <v>1.95E-2</v>
      </c>
      <c r="H43" s="22">
        <v>5.5000000000000003E-4</v>
      </c>
      <c r="I43" s="22">
        <v>1.24E-3</v>
      </c>
      <c r="J43" s="22">
        <v>9.2000000000000003E-4</v>
      </c>
      <c r="K43" s="22">
        <v>8.9999999999999998E-4</v>
      </c>
      <c r="L43" s="22">
        <v>2.4199999999999998E-3</v>
      </c>
      <c r="M43" s="22">
        <v>5.3200000000000001E-3</v>
      </c>
      <c r="N43" s="22">
        <v>2.15E-3</v>
      </c>
      <c r="O43" s="22" t="s">
        <v>59</v>
      </c>
      <c r="P43" s="22">
        <v>1.89E-3</v>
      </c>
      <c r="Q43" s="22">
        <v>1.7899999999999999E-3</v>
      </c>
      <c r="R43" s="22">
        <v>1.74E-3</v>
      </c>
      <c r="S43" s="22" t="s">
        <v>11</v>
      </c>
      <c r="T43" s="22">
        <v>1.9E-3</v>
      </c>
      <c r="U43" s="22">
        <v>2.3E-3</v>
      </c>
      <c r="V43" s="22">
        <v>3.5300000000000002E-3</v>
      </c>
      <c r="W43" s="22">
        <v>2.1700000000000001E-3</v>
      </c>
      <c r="X43" s="22" t="s">
        <v>42</v>
      </c>
      <c r="Y43" s="22">
        <v>1.98E-3</v>
      </c>
      <c r="Z43" s="22">
        <v>5.64E-3</v>
      </c>
      <c r="AA43" s="22">
        <v>1.8400000000000001E-3</v>
      </c>
      <c r="AB43" s="22">
        <v>1.8E-3</v>
      </c>
      <c r="AC43" s="22">
        <v>1.8600000000000001E-3</v>
      </c>
      <c r="AD43" s="22">
        <v>1.09E-2</v>
      </c>
      <c r="AE43" s="22">
        <v>1.6199999999999999E-3</v>
      </c>
      <c r="AF43" s="22" t="s">
        <v>59</v>
      </c>
      <c r="AG43" s="22" t="s">
        <v>59</v>
      </c>
      <c r="AH43" s="22" t="s">
        <v>59</v>
      </c>
    </row>
    <row r="44" spans="1:34" x14ac:dyDescent="0.25">
      <c r="A44" s="6" t="s">
        <v>67</v>
      </c>
      <c r="B44" s="7" t="s">
        <v>16</v>
      </c>
      <c r="C44" s="7">
        <v>0.3</v>
      </c>
      <c r="D44" s="7">
        <v>1</v>
      </c>
      <c r="E44" s="26">
        <v>0.01</v>
      </c>
      <c r="F44" s="22">
        <v>2.9000000000000001E-2</v>
      </c>
      <c r="G44" s="22">
        <v>0.20399999999999999</v>
      </c>
      <c r="H44" s="22">
        <v>1.39</v>
      </c>
      <c r="I44" s="22">
        <v>5.32</v>
      </c>
      <c r="J44" s="22">
        <v>0.17199999999999999</v>
      </c>
      <c r="K44" s="22">
        <v>0.79300000000000004</v>
      </c>
      <c r="L44" s="22">
        <v>3.45</v>
      </c>
      <c r="M44" s="22">
        <v>8.68</v>
      </c>
      <c r="N44" s="22">
        <v>2.67</v>
      </c>
      <c r="O44" s="22">
        <v>0.26900000000000002</v>
      </c>
      <c r="P44" s="22">
        <v>5.14</v>
      </c>
      <c r="Q44" s="22">
        <v>0.53900000000000003</v>
      </c>
      <c r="R44" s="22">
        <v>0.22700000000000001</v>
      </c>
      <c r="S44" s="22" t="s">
        <v>11</v>
      </c>
      <c r="T44" s="22">
        <v>0.12</v>
      </c>
      <c r="U44" s="22">
        <v>2.3E-2</v>
      </c>
      <c r="V44" s="22">
        <v>0.106</v>
      </c>
      <c r="W44" s="22">
        <v>2.5000000000000001E-2</v>
      </c>
      <c r="X44" s="22" t="s">
        <v>178</v>
      </c>
      <c r="Y44" s="22">
        <v>0.13200000000000001</v>
      </c>
      <c r="Z44" s="22">
        <v>8.5500000000000007</v>
      </c>
      <c r="AA44" s="22">
        <v>0.122</v>
      </c>
      <c r="AB44" s="22">
        <v>0.14599999999999999</v>
      </c>
      <c r="AC44" s="22">
        <v>1.55</v>
      </c>
      <c r="AD44" s="22">
        <v>6.76</v>
      </c>
      <c r="AE44" s="22">
        <v>1.07</v>
      </c>
      <c r="AF44" s="22">
        <v>1.37</v>
      </c>
      <c r="AG44" s="22" t="s">
        <v>43</v>
      </c>
      <c r="AH44" s="22" t="s">
        <v>43</v>
      </c>
    </row>
    <row r="45" spans="1:34" x14ac:dyDescent="0.25">
      <c r="A45" s="6" t="s">
        <v>68</v>
      </c>
      <c r="B45" s="7" t="s">
        <v>16</v>
      </c>
      <c r="C45" s="7">
        <v>3.0000000000000001E-3</v>
      </c>
      <c r="D45" s="7">
        <v>0.1</v>
      </c>
      <c r="E45" s="26">
        <v>5.0000000000000002E-5</v>
      </c>
      <c r="F45" s="22">
        <v>1.1000000000000001E-3</v>
      </c>
      <c r="G45" s="22">
        <v>4.2399999999999998E-3</v>
      </c>
      <c r="H45" s="22">
        <v>7.3099999999999999E-4</v>
      </c>
      <c r="I45" s="22">
        <v>6.3299999999999997E-3</v>
      </c>
      <c r="J45" s="22">
        <v>5.0000000000000002E-5</v>
      </c>
      <c r="K45" s="22" t="s">
        <v>55</v>
      </c>
      <c r="L45" s="22">
        <v>6.8999999999999997E-5</v>
      </c>
      <c r="M45" s="22">
        <v>9.2E-5</v>
      </c>
      <c r="N45" s="22">
        <v>1.74E-4</v>
      </c>
      <c r="O45" s="22">
        <v>5.3000000000000001E-5</v>
      </c>
      <c r="P45" s="22">
        <v>6.0999999999999997E-4</v>
      </c>
      <c r="Q45" s="22">
        <v>9.5000000000000005E-5</v>
      </c>
      <c r="R45" s="22">
        <v>8.8999999999999995E-5</v>
      </c>
      <c r="S45" s="22" t="s">
        <v>11</v>
      </c>
      <c r="T45" s="22">
        <v>8.1000000000000004E-5</v>
      </c>
      <c r="U45" s="22">
        <v>4.1399999999999998E-4</v>
      </c>
      <c r="V45" s="22">
        <v>8.0000000000000004E-4</v>
      </c>
      <c r="W45" s="22">
        <v>4.15E-4</v>
      </c>
      <c r="X45" s="22">
        <v>5.0000000000000001E-4</v>
      </c>
      <c r="Y45" s="22">
        <v>7.3999999999999996E-5</v>
      </c>
      <c r="Z45" s="22">
        <v>9.5000000000000005E-5</v>
      </c>
      <c r="AA45" s="22">
        <v>7.4999999999999993E-5</v>
      </c>
      <c r="AB45" s="22">
        <v>9.6000000000000002E-5</v>
      </c>
      <c r="AC45" s="22">
        <v>7.2000000000000005E-4</v>
      </c>
      <c r="AD45" s="22">
        <v>4.0400000000000002E-3</v>
      </c>
      <c r="AE45" s="22">
        <v>4.0099999999999997E-3</v>
      </c>
      <c r="AF45" s="22">
        <v>5.7700000000000004E-4</v>
      </c>
      <c r="AG45" s="22" t="s">
        <v>55</v>
      </c>
      <c r="AH45" s="22" t="s">
        <v>55</v>
      </c>
    </row>
    <row r="46" spans="1:34" x14ac:dyDescent="0.25">
      <c r="A46" s="6" t="s">
        <v>69</v>
      </c>
      <c r="B46" s="7" t="s">
        <v>16</v>
      </c>
      <c r="C46" s="7" t="s">
        <v>11</v>
      </c>
      <c r="D46" s="8" t="s">
        <v>11</v>
      </c>
      <c r="E46" s="26">
        <v>5.0000000000000001E-4</v>
      </c>
      <c r="F46" s="22">
        <v>1.3699999999999999E-3</v>
      </c>
      <c r="G46" s="22">
        <v>6.7400000000000003E-3</v>
      </c>
      <c r="H46" s="22">
        <v>8.8000000000000005E-3</v>
      </c>
      <c r="I46" s="22">
        <v>7.5300000000000002E-3</v>
      </c>
      <c r="J46" s="22">
        <v>5.1999999999999995E-4</v>
      </c>
      <c r="K46" s="22">
        <v>4.2300000000000003E-3</v>
      </c>
      <c r="L46" s="22">
        <v>7.1000000000000002E-4</v>
      </c>
      <c r="M46" s="22">
        <v>5.1999999999999995E-4</v>
      </c>
      <c r="N46" s="22">
        <v>2.3900000000000002E-3</v>
      </c>
      <c r="O46" s="22">
        <v>8.2199999999999999E-3</v>
      </c>
      <c r="P46" s="22">
        <v>1.42E-3</v>
      </c>
      <c r="Q46" s="22">
        <v>6.6E-4</v>
      </c>
      <c r="R46" s="22">
        <v>7.2999999999999996E-4</v>
      </c>
      <c r="S46" s="22" t="s">
        <v>11</v>
      </c>
      <c r="T46" s="22">
        <v>8.7000000000000001E-4</v>
      </c>
      <c r="U46" s="22">
        <v>7.4000000000000003E-3</v>
      </c>
      <c r="V46" s="22">
        <v>6.6800000000000002E-3</v>
      </c>
      <c r="W46" s="22">
        <v>5.6600000000000001E-3</v>
      </c>
      <c r="X46" s="22" t="s">
        <v>11</v>
      </c>
      <c r="Y46" s="22">
        <v>9.3000000000000005E-4</v>
      </c>
      <c r="Z46" s="22">
        <v>8.7000000000000001E-4</v>
      </c>
      <c r="AA46" s="22">
        <v>1.09E-3</v>
      </c>
      <c r="AB46" s="22">
        <v>1.4599999999999999E-3</v>
      </c>
      <c r="AC46" s="22">
        <v>6.2E-4</v>
      </c>
      <c r="AD46" s="22">
        <v>5.9899999999999997E-3</v>
      </c>
      <c r="AE46" s="22">
        <v>7.4099999999999999E-3</v>
      </c>
      <c r="AF46" s="22">
        <v>8.9700000000000005E-3</v>
      </c>
      <c r="AG46" s="22" t="s">
        <v>59</v>
      </c>
      <c r="AH46" s="22" t="s">
        <v>59</v>
      </c>
    </row>
    <row r="47" spans="1:34" x14ac:dyDescent="0.25">
      <c r="A47" s="6" t="s">
        <v>70</v>
      </c>
      <c r="B47" s="7" t="s">
        <v>16</v>
      </c>
      <c r="C47" s="7" t="s">
        <v>11</v>
      </c>
      <c r="D47" s="8" t="s">
        <v>11</v>
      </c>
      <c r="E47" s="26">
        <v>0.1</v>
      </c>
      <c r="F47" s="22">
        <v>16.8</v>
      </c>
      <c r="G47" s="22">
        <v>47.4</v>
      </c>
      <c r="H47" s="22">
        <v>63.1</v>
      </c>
      <c r="I47" s="22">
        <v>97</v>
      </c>
      <c r="J47" s="22">
        <v>12.4</v>
      </c>
      <c r="K47" s="22">
        <v>77.099999999999994</v>
      </c>
      <c r="L47" s="22">
        <v>3.18</v>
      </c>
      <c r="M47" s="22">
        <v>52.7</v>
      </c>
      <c r="N47" s="22">
        <v>64.7</v>
      </c>
      <c r="O47" s="22">
        <v>61.2</v>
      </c>
      <c r="P47" s="22">
        <v>54.7</v>
      </c>
      <c r="Q47" s="22">
        <v>9.1</v>
      </c>
      <c r="R47" s="22">
        <v>9.8699999999999992</v>
      </c>
      <c r="S47" s="22" t="s">
        <v>11</v>
      </c>
      <c r="T47" s="22">
        <v>8.17</v>
      </c>
      <c r="U47" s="22">
        <v>74</v>
      </c>
      <c r="V47" s="22">
        <v>84.4</v>
      </c>
      <c r="W47" s="22">
        <v>71.8</v>
      </c>
      <c r="X47" s="22">
        <v>19.8</v>
      </c>
      <c r="Y47" s="22">
        <v>7.97</v>
      </c>
      <c r="Z47" s="22">
        <v>53.5</v>
      </c>
      <c r="AA47" s="22">
        <v>8.1</v>
      </c>
      <c r="AB47" s="22">
        <v>11.7</v>
      </c>
      <c r="AC47" s="22">
        <v>17.600000000000001</v>
      </c>
      <c r="AD47" s="22">
        <v>67.400000000000006</v>
      </c>
      <c r="AE47" s="22">
        <v>91.1</v>
      </c>
      <c r="AF47" s="22">
        <v>63.2</v>
      </c>
      <c r="AG47" s="22" t="s">
        <v>38</v>
      </c>
      <c r="AH47" s="22" t="s">
        <v>38</v>
      </c>
    </row>
    <row r="48" spans="1:34" x14ac:dyDescent="0.25">
      <c r="A48" s="6" t="s">
        <v>71</v>
      </c>
      <c r="B48" s="7" t="s">
        <v>16</v>
      </c>
      <c r="C48" s="7" t="s">
        <v>11</v>
      </c>
      <c r="D48" s="7">
        <v>0.5</v>
      </c>
      <c r="E48" s="26">
        <v>5.0000000000000002E-5</v>
      </c>
      <c r="F48" s="22">
        <v>6.3100000000000003E-2</v>
      </c>
      <c r="G48" s="22">
        <v>0.14899999999999999</v>
      </c>
      <c r="H48" s="22">
        <v>1.34</v>
      </c>
      <c r="I48" s="22">
        <v>2.94</v>
      </c>
      <c r="J48" s="22">
        <v>3.1E-2</v>
      </c>
      <c r="K48" s="22">
        <v>0.215</v>
      </c>
      <c r="L48" s="22">
        <v>0.33100000000000002</v>
      </c>
      <c r="M48" s="22">
        <v>5.44</v>
      </c>
      <c r="N48" s="22">
        <v>2.2400000000000002</v>
      </c>
      <c r="O48" s="22">
        <v>1.1499999999999999</v>
      </c>
      <c r="P48" s="22">
        <v>2.04</v>
      </c>
      <c r="Q48" s="22">
        <v>0.115</v>
      </c>
      <c r="R48" s="22">
        <v>0.105</v>
      </c>
      <c r="S48" s="22" t="s">
        <v>11</v>
      </c>
      <c r="T48" s="22">
        <v>6.1199999999999997E-2</v>
      </c>
      <c r="U48" s="22">
        <v>2.53E-2</v>
      </c>
      <c r="V48" s="22">
        <v>8.3500000000000005E-2</v>
      </c>
      <c r="W48" s="22">
        <v>2.58E-2</v>
      </c>
      <c r="X48" s="22" t="s">
        <v>88</v>
      </c>
      <c r="Y48" s="22">
        <v>3.1E-2</v>
      </c>
      <c r="Z48" s="22">
        <v>5.83</v>
      </c>
      <c r="AA48" s="22">
        <v>3.5099999999999999E-2</v>
      </c>
      <c r="AB48" s="22">
        <v>0.54600000000000004</v>
      </c>
      <c r="AC48" s="22">
        <v>0.93799999999999994</v>
      </c>
      <c r="AD48" s="22">
        <v>0.84699999999999998</v>
      </c>
      <c r="AE48" s="22">
        <v>0.90200000000000002</v>
      </c>
      <c r="AF48" s="22">
        <v>1.3</v>
      </c>
      <c r="AG48" s="22" t="s">
        <v>55</v>
      </c>
      <c r="AH48" s="22" t="s">
        <v>55</v>
      </c>
    </row>
    <row r="49" spans="1:34" x14ac:dyDescent="0.25">
      <c r="A49" s="6" t="s">
        <v>72</v>
      </c>
      <c r="B49" s="7" t="s">
        <v>16</v>
      </c>
      <c r="C49" s="7">
        <v>2.5999999999999998E-5</v>
      </c>
      <c r="D49" s="7">
        <v>5.0000000000000001E-3</v>
      </c>
      <c r="E49" s="26">
        <v>1.0000000000000001E-5</v>
      </c>
      <c r="F49" s="22" t="s">
        <v>62</v>
      </c>
      <c r="G49" s="22" t="s">
        <v>62</v>
      </c>
      <c r="H49" s="22" t="s">
        <v>62</v>
      </c>
      <c r="I49" s="22" t="s">
        <v>62</v>
      </c>
      <c r="J49" s="22" t="s">
        <v>62</v>
      </c>
      <c r="K49" s="22" t="s">
        <v>62</v>
      </c>
      <c r="L49" s="22" t="s">
        <v>62</v>
      </c>
      <c r="M49" s="22" t="s">
        <v>62</v>
      </c>
      <c r="N49" s="22" t="s">
        <v>62</v>
      </c>
      <c r="O49" s="22" t="s">
        <v>62</v>
      </c>
      <c r="P49" s="22" t="s">
        <v>62</v>
      </c>
      <c r="Q49" s="22" t="s">
        <v>62</v>
      </c>
      <c r="R49" s="22" t="s">
        <v>62</v>
      </c>
      <c r="S49" s="22" t="s">
        <v>11</v>
      </c>
      <c r="T49" s="22" t="s">
        <v>62</v>
      </c>
      <c r="U49" s="22" t="s">
        <v>62</v>
      </c>
      <c r="V49" s="22" t="s">
        <v>62</v>
      </c>
      <c r="W49" s="22" t="s">
        <v>62</v>
      </c>
      <c r="X49" s="22" t="s">
        <v>57</v>
      </c>
      <c r="Y49" s="22" t="s">
        <v>62</v>
      </c>
      <c r="Z49" s="22" t="s">
        <v>62</v>
      </c>
      <c r="AA49" s="22" t="s">
        <v>62</v>
      </c>
      <c r="AB49" s="22" t="s">
        <v>62</v>
      </c>
      <c r="AC49" s="22" t="s">
        <v>62</v>
      </c>
      <c r="AD49" s="22" t="s">
        <v>62</v>
      </c>
      <c r="AE49" s="22" t="s">
        <v>62</v>
      </c>
      <c r="AF49" s="22" t="s">
        <v>62</v>
      </c>
      <c r="AG49" s="22" t="s">
        <v>62</v>
      </c>
      <c r="AH49" s="22" t="s">
        <v>62</v>
      </c>
    </row>
    <row r="50" spans="1:34" x14ac:dyDescent="0.25">
      <c r="A50" s="6" t="s">
        <v>73</v>
      </c>
      <c r="B50" s="7" t="s">
        <v>16</v>
      </c>
      <c r="C50" s="7">
        <v>7.3000000000000001E-3</v>
      </c>
      <c r="D50" s="8" t="s">
        <v>11</v>
      </c>
      <c r="E50" s="26">
        <v>5.0000000000000002E-5</v>
      </c>
      <c r="F50" s="22">
        <v>8.0000000000000007E-5</v>
      </c>
      <c r="G50" s="22">
        <v>1.98E-3</v>
      </c>
      <c r="H50" s="22">
        <v>4.0499999999999998E-4</v>
      </c>
      <c r="I50" s="22">
        <v>2.5799999999999998E-4</v>
      </c>
      <c r="J50" s="22">
        <v>6.7000000000000002E-5</v>
      </c>
      <c r="K50" s="22">
        <v>3.2400000000000001E-4</v>
      </c>
      <c r="L50" s="22">
        <v>3.0299999999999999E-4</v>
      </c>
      <c r="M50" s="22">
        <v>1.0399999999999999E-3</v>
      </c>
      <c r="N50" s="22">
        <v>6.2399999999999999E-4</v>
      </c>
      <c r="O50" s="22">
        <v>4.0099999999999999E-4</v>
      </c>
      <c r="P50" s="22">
        <v>5.7799999999999995E-4</v>
      </c>
      <c r="Q50" s="22">
        <v>4.1899999999999999E-4</v>
      </c>
      <c r="R50" s="22">
        <v>4.3100000000000001E-4</v>
      </c>
      <c r="S50" s="22" t="s">
        <v>11</v>
      </c>
      <c r="T50" s="22">
        <v>4.57E-4</v>
      </c>
      <c r="U50" s="22">
        <v>2.0000000000000001E-4</v>
      </c>
      <c r="V50" s="22">
        <v>1.2899999999999999E-4</v>
      </c>
      <c r="W50" s="22">
        <v>1.9599999999999999E-4</v>
      </c>
      <c r="X50" s="22" t="s">
        <v>11</v>
      </c>
      <c r="Y50" s="22">
        <v>4.0900000000000002E-4</v>
      </c>
      <c r="Z50" s="22">
        <v>1.07E-3</v>
      </c>
      <c r="AA50" s="22">
        <v>4.0499999999999998E-4</v>
      </c>
      <c r="AB50" s="22">
        <v>8.4000000000000003E-4</v>
      </c>
      <c r="AC50" s="22">
        <v>1.01E-4</v>
      </c>
      <c r="AD50" s="22">
        <v>7.0699999999999995E-4</v>
      </c>
      <c r="AE50" s="22">
        <v>2.7599999999999999E-4</v>
      </c>
      <c r="AF50" s="22">
        <v>3.8200000000000002E-4</v>
      </c>
      <c r="AG50" s="22" t="s">
        <v>55</v>
      </c>
      <c r="AH50" s="22" t="s">
        <v>55</v>
      </c>
    </row>
    <row r="51" spans="1:34" x14ac:dyDescent="0.25">
      <c r="A51" s="6" t="s">
        <v>74</v>
      </c>
      <c r="B51" s="7" t="s">
        <v>16</v>
      </c>
      <c r="C51" s="7">
        <v>0.1</v>
      </c>
      <c r="D51" s="7">
        <v>0.3</v>
      </c>
      <c r="E51" s="26">
        <v>5.0000000000000001E-4</v>
      </c>
      <c r="F51" s="22">
        <v>8.3000000000000001E-4</v>
      </c>
      <c r="G51" s="22">
        <v>9.2000000000000003E-4</v>
      </c>
      <c r="H51" s="22">
        <v>2.3800000000000002E-3</v>
      </c>
      <c r="I51" s="22">
        <v>1.4300000000000001E-3</v>
      </c>
      <c r="J51" s="22" t="s">
        <v>59</v>
      </c>
      <c r="K51" s="22">
        <v>8.5999999999999998E-4</v>
      </c>
      <c r="L51" s="22">
        <v>2.6700000000000001E-3</v>
      </c>
      <c r="M51" s="22">
        <v>2.81E-3</v>
      </c>
      <c r="N51" s="22">
        <v>1.5100000000000001E-3</v>
      </c>
      <c r="O51" s="22">
        <v>1.9400000000000001E-3</v>
      </c>
      <c r="P51" s="22">
        <v>1.4300000000000001E-3</v>
      </c>
      <c r="Q51" s="22">
        <v>6.8000000000000005E-4</v>
      </c>
      <c r="R51" s="22" t="s">
        <v>59</v>
      </c>
      <c r="S51" s="22" t="s">
        <v>11</v>
      </c>
      <c r="T51" s="22" t="s">
        <v>59</v>
      </c>
      <c r="U51" s="22" t="s">
        <v>59</v>
      </c>
      <c r="V51" s="22" t="s">
        <v>59</v>
      </c>
      <c r="W51" s="22" t="s">
        <v>59</v>
      </c>
      <c r="X51" s="22" t="s">
        <v>11</v>
      </c>
      <c r="Y51" s="22" t="s">
        <v>59</v>
      </c>
      <c r="Z51" s="22">
        <v>2.8900000000000002E-3</v>
      </c>
      <c r="AA51" s="22" t="s">
        <v>59</v>
      </c>
      <c r="AB51" s="22">
        <v>6.7000000000000002E-4</v>
      </c>
      <c r="AC51" s="22">
        <v>6.8000000000000005E-4</v>
      </c>
      <c r="AD51" s="22">
        <v>5.0299999999999997E-3</v>
      </c>
      <c r="AE51" s="22">
        <v>8.4999999999999995E-4</v>
      </c>
      <c r="AF51" s="22">
        <v>2.2799999999999999E-3</v>
      </c>
      <c r="AG51" s="22" t="s">
        <v>59</v>
      </c>
      <c r="AH51" s="22" t="s">
        <v>59</v>
      </c>
    </row>
    <row r="52" spans="1:34" x14ac:dyDescent="0.25">
      <c r="A52" s="6" t="s">
        <v>75</v>
      </c>
      <c r="B52" s="7" t="s">
        <v>16</v>
      </c>
      <c r="C52" s="7" t="s">
        <v>11</v>
      </c>
      <c r="D52" s="8" t="s">
        <v>11</v>
      </c>
      <c r="E52" s="26">
        <v>0.05</v>
      </c>
      <c r="F52" s="22" t="s">
        <v>40</v>
      </c>
      <c r="G52" s="22" t="s">
        <v>40</v>
      </c>
      <c r="H52" s="22" t="s">
        <v>40</v>
      </c>
      <c r="I52" s="22" t="s">
        <v>40</v>
      </c>
      <c r="J52" s="22" t="s">
        <v>40</v>
      </c>
      <c r="K52" s="22" t="s">
        <v>40</v>
      </c>
      <c r="L52" s="22" t="s">
        <v>40</v>
      </c>
      <c r="M52" s="22" t="s">
        <v>40</v>
      </c>
      <c r="N52" s="22" t="s">
        <v>40</v>
      </c>
      <c r="O52" s="22" t="s">
        <v>40</v>
      </c>
      <c r="P52" s="22" t="s">
        <v>40</v>
      </c>
      <c r="Q52" s="22" t="s">
        <v>40</v>
      </c>
      <c r="R52" s="22" t="s">
        <v>40</v>
      </c>
      <c r="S52" s="22" t="s">
        <v>11</v>
      </c>
      <c r="T52" s="22" t="s">
        <v>40</v>
      </c>
      <c r="U52" s="22" t="s">
        <v>40</v>
      </c>
      <c r="V52" s="22" t="s">
        <v>40</v>
      </c>
      <c r="W52" s="22" t="s">
        <v>40</v>
      </c>
      <c r="X52" s="22" t="s">
        <v>11</v>
      </c>
      <c r="Y52" s="22" t="s">
        <v>40</v>
      </c>
      <c r="Z52" s="22" t="s">
        <v>40</v>
      </c>
      <c r="AA52" s="22" t="s">
        <v>40</v>
      </c>
      <c r="AB52" s="22" t="s">
        <v>40</v>
      </c>
      <c r="AC52" s="22" t="s">
        <v>40</v>
      </c>
      <c r="AD52" s="22">
        <v>0.193</v>
      </c>
      <c r="AE52" s="22" t="s">
        <v>40</v>
      </c>
      <c r="AF52" s="22" t="s">
        <v>40</v>
      </c>
      <c r="AG52" s="22" t="s">
        <v>40</v>
      </c>
      <c r="AH52" s="22" t="s">
        <v>40</v>
      </c>
    </row>
    <row r="53" spans="1:34" x14ac:dyDescent="0.25">
      <c r="A53" s="6" t="s">
        <v>76</v>
      </c>
      <c r="B53" s="7" t="s">
        <v>16</v>
      </c>
      <c r="C53" s="7" t="s">
        <v>11</v>
      </c>
      <c r="D53" s="8" t="s">
        <v>11</v>
      </c>
      <c r="E53" s="26">
        <v>0.1</v>
      </c>
      <c r="F53" s="22">
        <v>0.96</v>
      </c>
      <c r="G53" s="22">
        <v>12.8</v>
      </c>
      <c r="H53" s="22">
        <v>3.57</v>
      </c>
      <c r="I53" s="22">
        <v>4.8600000000000003</v>
      </c>
      <c r="J53" s="22">
        <v>0.35</v>
      </c>
      <c r="K53" s="22">
        <v>3.43</v>
      </c>
      <c r="L53" s="22">
        <v>0.75</v>
      </c>
      <c r="M53" s="22">
        <v>6.76</v>
      </c>
      <c r="N53" s="22">
        <v>4.1900000000000004</v>
      </c>
      <c r="O53" s="22">
        <v>3.63</v>
      </c>
      <c r="P53" s="22">
        <v>3.45</v>
      </c>
      <c r="Q53" s="22">
        <v>0.74</v>
      </c>
      <c r="R53" s="22">
        <v>0.73</v>
      </c>
      <c r="S53" s="22" t="s">
        <v>11</v>
      </c>
      <c r="T53" s="22">
        <v>0.62</v>
      </c>
      <c r="U53" s="22">
        <v>3.24</v>
      </c>
      <c r="V53" s="22">
        <v>3.62</v>
      </c>
      <c r="W53" s="22">
        <v>3.15</v>
      </c>
      <c r="X53" s="22">
        <v>0.91</v>
      </c>
      <c r="Y53" s="22">
        <v>0.56000000000000005</v>
      </c>
      <c r="Z53" s="22">
        <v>6.78</v>
      </c>
      <c r="AA53" s="22">
        <v>0.61</v>
      </c>
      <c r="AB53" s="22">
        <v>0.85</v>
      </c>
      <c r="AC53" s="22">
        <v>3.87</v>
      </c>
      <c r="AD53" s="22">
        <v>3.51</v>
      </c>
      <c r="AE53" s="22">
        <v>4.32</v>
      </c>
      <c r="AF53" s="22">
        <v>3.49</v>
      </c>
      <c r="AG53" s="22" t="s">
        <v>38</v>
      </c>
      <c r="AH53" s="22" t="s">
        <v>38</v>
      </c>
    </row>
    <row r="54" spans="1:34" x14ac:dyDescent="0.25">
      <c r="A54" s="6" t="s">
        <v>77</v>
      </c>
      <c r="B54" s="7" t="s">
        <v>16</v>
      </c>
      <c r="C54" s="7">
        <v>1E-3</v>
      </c>
      <c r="D54" s="8" t="s">
        <v>11</v>
      </c>
      <c r="E54" s="26">
        <v>1E-4</v>
      </c>
      <c r="F54" s="22" t="s">
        <v>52</v>
      </c>
      <c r="G54" s="22" t="s">
        <v>52</v>
      </c>
      <c r="H54" s="22" t="s">
        <v>52</v>
      </c>
      <c r="I54" s="22">
        <v>1.1E-4</v>
      </c>
      <c r="J54" s="22" t="s">
        <v>52</v>
      </c>
      <c r="K54" s="22" t="s">
        <v>52</v>
      </c>
      <c r="L54" s="22">
        <v>1.3999999999999999E-4</v>
      </c>
      <c r="M54" s="22">
        <v>2.1000000000000001E-4</v>
      </c>
      <c r="N54" s="22">
        <v>1.2E-4</v>
      </c>
      <c r="O54" s="22" t="s">
        <v>52</v>
      </c>
      <c r="P54" s="22">
        <v>1.1E-4</v>
      </c>
      <c r="Q54" s="22" t="s">
        <v>52</v>
      </c>
      <c r="R54" s="22" t="s">
        <v>52</v>
      </c>
      <c r="S54" s="22" t="s">
        <v>11</v>
      </c>
      <c r="T54" s="22" t="s">
        <v>52</v>
      </c>
      <c r="U54" s="22" t="s">
        <v>52</v>
      </c>
      <c r="V54" s="22" t="s">
        <v>52</v>
      </c>
      <c r="W54" s="22" t="s">
        <v>52</v>
      </c>
      <c r="X54" s="22" t="s">
        <v>42</v>
      </c>
      <c r="Y54" s="22" t="s">
        <v>52</v>
      </c>
      <c r="Z54" s="22">
        <v>2.1000000000000001E-4</v>
      </c>
      <c r="AA54" s="22" t="s">
        <v>52</v>
      </c>
      <c r="AB54" s="22" t="s">
        <v>52</v>
      </c>
      <c r="AC54" s="22" t="s">
        <v>52</v>
      </c>
      <c r="AD54" s="22">
        <v>2.9999999999999997E-4</v>
      </c>
      <c r="AE54" s="22" t="s">
        <v>52</v>
      </c>
      <c r="AF54" s="22" t="s">
        <v>52</v>
      </c>
      <c r="AG54" s="22" t="s">
        <v>52</v>
      </c>
      <c r="AH54" s="22" t="s">
        <v>52</v>
      </c>
    </row>
    <row r="55" spans="1:34" x14ac:dyDescent="0.25">
      <c r="A55" s="6" t="s">
        <v>78</v>
      </c>
      <c r="B55" s="7" t="s">
        <v>16</v>
      </c>
      <c r="C55" s="7" t="s">
        <v>11</v>
      </c>
      <c r="D55" s="8" t="s">
        <v>11</v>
      </c>
      <c r="E55" s="26">
        <v>0.05</v>
      </c>
      <c r="F55" s="22">
        <v>6.42</v>
      </c>
      <c r="G55" s="22">
        <v>1.7</v>
      </c>
      <c r="H55" s="22">
        <v>6.18</v>
      </c>
      <c r="I55" s="22">
        <v>6.15</v>
      </c>
      <c r="J55" s="22">
        <v>6.63</v>
      </c>
      <c r="K55" s="22">
        <v>5.62</v>
      </c>
      <c r="L55" s="22">
        <v>7.86</v>
      </c>
      <c r="M55" s="22">
        <v>6.15</v>
      </c>
      <c r="N55" s="22">
        <v>5.93</v>
      </c>
      <c r="O55" s="22">
        <v>6.17</v>
      </c>
      <c r="P55" s="22">
        <v>6.16</v>
      </c>
      <c r="Q55" s="22">
        <v>6.06</v>
      </c>
      <c r="R55" s="22">
        <v>5.79</v>
      </c>
      <c r="S55" s="22" t="s">
        <v>11</v>
      </c>
      <c r="T55" s="22">
        <v>5.81</v>
      </c>
      <c r="U55" s="22">
        <v>2.6</v>
      </c>
      <c r="V55" s="22">
        <v>2.85</v>
      </c>
      <c r="W55" s="22">
        <v>2.56</v>
      </c>
      <c r="X55" s="22" t="s">
        <v>11</v>
      </c>
      <c r="Y55" s="22">
        <v>5.8</v>
      </c>
      <c r="Z55" s="22">
        <v>6.42</v>
      </c>
      <c r="AA55" s="22">
        <v>5.9</v>
      </c>
      <c r="AB55" s="22">
        <v>6.65</v>
      </c>
      <c r="AC55" s="22">
        <v>5.23</v>
      </c>
      <c r="AD55" s="22">
        <v>10.4</v>
      </c>
      <c r="AE55" s="22">
        <v>6.16</v>
      </c>
      <c r="AF55" s="22">
        <v>6.12</v>
      </c>
      <c r="AG55" s="22" t="s">
        <v>40</v>
      </c>
      <c r="AH55" s="22" t="s">
        <v>40</v>
      </c>
    </row>
    <row r="56" spans="1:34" x14ac:dyDescent="0.25">
      <c r="A56" s="6" t="s">
        <v>79</v>
      </c>
      <c r="B56" s="7" t="s">
        <v>16</v>
      </c>
      <c r="C56" s="7">
        <v>1E-4</v>
      </c>
      <c r="D56" s="7">
        <v>0.1</v>
      </c>
      <c r="E56" s="26">
        <v>1.0000000000000001E-5</v>
      </c>
      <c r="F56" s="22">
        <v>3.6000000000000001E-5</v>
      </c>
      <c r="G56" s="22">
        <v>1.27E-4</v>
      </c>
      <c r="H56" s="22" t="s">
        <v>62</v>
      </c>
      <c r="I56" s="22">
        <v>1.2999999999999999E-4</v>
      </c>
      <c r="J56" s="22" t="s">
        <v>62</v>
      </c>
      <c r="K56" s="22" t="s">
        <v>62</v>
      </c>
      <c r="L56" s="22" t="s">
        <v>62</v>
      </c>
      <c r="M56" s="22">
        <v>3.4E-5</v>
      </c>
      <c r="N56" s="22">
        <v>1.2999999999999999E-5</v>
      </c>
      <c r="O56" s="22" t="s">
        <v>62</v>
      </c>
      <c r="P56" s="22">
        <v>1.4E-5</v>
      </c>
      <c r="Q56" s="22" t="s">
        <v>62</v>
      </c>
      <c r="R56" s="22" t="s">
        <v>62</v>
      </c>
      <c r="S56" s="22" t="s">
        <v>11</v>
      </c>
      <c r="T56" s="22" t="s">
        <v>62</v>
      </c>
      <c r="U56" s="22" t="s">
        <v>62</v>
      </c>
      <c r="V56" s="22">
        <v>1.5999999999999999E-5</v>
      </c>
      <c r="W56" s="22" t="s">
        <v>62</v>
      </c>
      <c r="X56" s="22" t="s">
        <v>11</v>
      </c>
      <c r="Y56" s="22" t="s">
        <v>62</v>
      </c>
      <c r="Z56" s="22">
        <v>3.6999999999999998E-5</v>
      </c>
      <c r="AA56" s="22" t="s">
        <v>62</v>
      </c>
      <c r="AB56" s="22" t="s">
        <v>62</v>
      </c>
      <c r="AC56" s="22">
        <v>1.5E-5</v>
      </c>
      <c r="AD56" s="22">
        <v>1.05E-4</v>
      </c>
      <c r="AE56" s="22">
        <v>3.8000000000000002E-5</v>
      </c>
      <c r="AF56" s="22" t="s">
        <v>62</v>
      </c>
      <c r="AG56" s="22" t="s">
        <v>62</v>
      </c>
      <c r="AH56" s="22" t="s">
        <v>62</v>
      </c>
    </row>
    <row r="57" spans="1:34" x14ac:dyDescent="0.25">
      <c r="A57" s="6" t="s">
        <v>80</v>
      </c>
      <c r="B57" s="7" t="s">
        <v>16</v>
      </c>
      <c r="C57" s="7" t="s">
        <v>11</v>
      </c>
      <c r="D57" s="7" t="s">
        <v>11</v>
      </c>
      <c r="E57" s="26">
        <v>0.05</v>
      </c>
      <c r="F57" s="22">
        <v>4.21</v>
      </c>
      <c r="G57" s="22">
        <v>17.2</v>
      </c>
      <c r="H57" s="22">
        <v>4.87</v>
      </c>
      <c r="I57" s="22">
        <v>7.54</v>
      </c>
      <c r="J57" s="22">
        <v>4.21</v>
      </c>
      <c r="K57" s="22">
        <v>6.71</v>
      </c>
      <c r="L57" s="22">
        <v>1.99</v>
      </c>
      <c r="M57" s="22">
        <v>39.9</v>
      </c>
      <c r="N57" s="22">
        <v>18.7</v>
      </c>
      <c r="O57" s="22">
        <v>5.1100000000000003</v>
      </c>
      <c r="P57" s="22">
        <v>16.8</v>
      </c>
      <c r="Q57" s="22">
        <v>3.05</v>
      </c>
      <c r="R57" s="22">
        <v>3.12</v>
      </c>
      <c r="S57" s="22" t="s">
        <v>11</v>
      </c>
      <c r="T57" s="22">
        <v>2.42</v>
      </c>
      <c r="U57" s="22">
        <v>10.1</v>
      </c>
      <c r="V57" s="22">
        <v>11.1</v>
      </c>
      <c r="W57" s="22">
        <v>9.73</v>
      </c>
      <c r="X57" s="22">
        <v>4.7</v>
      </c>
      <c r="Y57" s="22">
        <v>2.37</v>
      </c>
      <c r="Z57" s="22">
        <v>40.799999999999997</v>
      </c>
      <c r="AA57" s="22">
        <v>2.37</v>
      </c>
      <c r="AB57" s="22">
        <v>3.71</v>
      </c>
      <c r="AC57" s="22">
        <v>4.1399999999999997</v>
      </c>
      <c r="AD57" s="22">
        <v>6.9</v>
      </c>
      <c r="AE57" s="22">
        <v>7.11</v>
      </c>
      <c r="AF57" s="22">
        <v>4.78</v>
      </c>
      <c r="AG57" s="22" t="s">
        <v>40</v>
      </c>
      <c r="AH57" s="22" t="s">
        <v>40</v>
      </c>
    </row>
    <row r="58" spans="1:34" x14ac:dyDescent="0.25">
      <c r="A58" s="6" t="s">
        <v>81</v>
      </c>
      <c r="B58" s="7" t="s">
        <v>16</v>
      </c>
      <c r="C58" s="7" t="s">
        <v>11</v>
      </c>
      <c r="D58" s="7" t="s">
        <v>11</v>
      </c>
      <c r="E58" s="26">
        <v>2.0000000000000001E-4</v>
      </c>
      <c r="F58" s="22">
        <v>0.48299999999999998</v>
      </c>
      <c r="G58" s="22">
        <v>0.56799999999999995</v>
      </c>
      <c r="H58" s="22">
        <v>0.45500000000000002</v>
      </c>
      <c r="I58" s="22">
        <v>0.54100000000000004</v>
      </c>
      <c r="J58" s="22">
        <v>0.41</v>
      </c>
      <c r="K58" s="22">
        <v>0.47599999999999998</v>
      </c>
      <c r="L58" s="22">
        <v>6.9699999999999998E-2</v>
      </c>
      <c r="M58" s="22">
        <v>0.82199999999999995</v>
      </c>
      <c r="N58" s="22">
        <v>0.66300000000000003</v>
      </c>
      <c r="O58" s="22">
        <v>0.45</v>
      </c>
      <c r="P58" s="22">
        <v>0.56999999999999995</v>
      </c>
      <c r="Q58" s="22">
        <v>0.27500000000000002</v>
      </c>
      <c r="R58" s="22">
        <v>0.29199999999999998</v>
      </c>
      <c r="S58" s="22" t="s">
        <v>11</v>
      </c>
      <c r="T58" s="22">
        <v>0.28000000000000003</v>
      </c>
      <c r="U58" s="22">
        <v>0.89400000000000002</v>
      </c>
      <c r="V58" s="22">
        <v>1.0900000000000001</v>
      </c>
      <c r="W58" s="22">
        <v>0.95699999999999996</v>
      </c>
      <c r="X58" s="22" t="s">
        <v>11</v>
      </c>
      <c r="Y58" s="22">
        <v>0.27800000000000002</v>
      </c>
      <c r="Z58" s="22">
        <v>0.83099999999999996</v>
      </c>
      <c r="AA58" s="22">
        <v>0.27700000000000002</v>
      </c>
      <c r="AB58" s="22">
        <v>0.32100000000000001</v>
      </c>
      <c r="AC58" s="22">
        <v>0.21099999999999999</v>
      </c>
      <c r="AD58" s="22">
        <v>0.5</v>
      </c>
      <c r="AE58" s="22">
        <v>0.57299999999999995</v>
      </c>
      <c r="AF58" s="22">
        <v>0.45300000000000001</v>
      </c>
      <c r="AG58" s="22" t="s">
        <v>57</v>
      </c>
      <c r="AH58" s="22" t="s">
        <v>57</v>
      </c>
    </row>
    <row r="59" spans="1:34" x14ac:dyDescent="0.25">
      <c r="A59" s="6" t="s">
        <v>82</v>
      </c>
      <c r="B59" s="7" t="s">
        <v>16</v>
      </c>
      <c r="C59" s="7" t="s">
        <v>11</v>
      </c>
      <c r="D59" s="7" t="s">
        <v>11</v>
      </c>
      <c r="E59" s="26">
        <v>0.5</v>
      </c>
      <c r="F59" s="22">
        <v>41.8</v>
      </c>
      <c r="G59" s="22">
        <v>220</v>
      </c>
      <c r="H59" s="22">
        <v>156</v>
      </c>
      <c r="I59" s="22">
        <v>217</v>
      </c>
      <c r="J59" s="22">
        <v>36.4</v>
      </c>
      <c r="K59" s="22">
        <v>179</v>
      </c>
      <c r="L59" s="22">
        <v>1.0900000000000001</v>
      </c>
      <c r="M59" s="22">
        <v>248</v>
      </c>
      <c r="N59" s="22">
        <v>194</v>
      </c>
      <c r="O59" s="22">
        <v>150</v>
      </c>
      <c r="P59" s="22">
        <v>160</v>
      </c>
      <c r="Q59" s="22">
        <v>10.6</v>
      </c>
      <c r="R59" s="22">
        <v>11.8</v>
      </c>
      <c r="S59" s="22" t="s">
        <v>11</v>
      </c>
      <c r="T59" s="22">
        <v>6.11</v>
      </c>
      <c r="U59" s="22">
        <v>278</v>
      </c>
      <c r="V59" s="22">
        <v>315</v>
      </c>
      <c r="W59" s="22">
        <v>273</v>
      </c>
      <c r="X59" s="22" t="s">
        <v>11</v>
      </c>
      <c r="Y59" s="22">
        <v>5.01</v>
      </c>
      <c r="Z59" s="22">
        <v>247</v>
      </c>
      <c r="AA59" s="22">
        <v>5.24</v>
      </c>
      <c r="AB59" s="22">
        <v>22.7</v>
      </c>
      <c r="AC59" s="22">
        <v>55.1</v>
      </c>
      <c r="AD59" s="22">
        <v>152</v>
      </c>
      <c r="AE59" s="22">
        <v>212</v>
      </c>
      <c r="AF59" s="22">
        <v>156</v>
      </c>
      <c r="AG59" s="22" t="s">
        <v>17</v>
      </c>
      <c r="AH59" s="22" t="s">
        <v>17</v>
      </c>
    </row>
    <row r="60" spans="1:34" x14ac:dyDescent="0.25">
      <c r="A60" s="6" t="s">
        <v>83</v>
      </c>
      <c r="B60" s="7" t="s">
        <v>16</v>
      </c>
      <c r="C60" s="7">
        <v>8.0000000000000004E-4</v>
      </c>
      <c r="D60" s="8" t="s">
        <v>11</v>
      </c>
      <c r="E60" s="26">
        <v>1.0000000000000001E-5</v>
      </c>
      <c r="F60" s="22">
        <v>1.2E-5</v>
      </c>
      <c r="G60" s="22">
        <v>2.8899999999999998E-4</v>
      </c>
      <c r="H60" s="22">
        <v>1.18E-4</v>
      </c>
      <c r="I60" s="22">
        <v>9.0000000000000006E-5</v>
      </c>
      <c r="J60" s="22" t="s">
        <v>62</v>
      </c>
      <c r="K60" s="22" t="s">
        <v>62</v>
      </c>
      <c r="L60" s="22" t="s">
        <v>62</v>
      </c>
      <c r="M60" s="22">
        <v>1.4E-5</v>
      </c>
      <c r="N60" s="22" t="s">
        <v>62</v>
      </c>
      <c r="O60" s="22">
        <v>1.12E-4</v>
      </c>
      <c r="P60" s="22" t="s">
        <v>62</v>
      </c>
      <c r="Q60" s="22" t="s">
        <v>62</v>
      </c>
      <c r="R60" s="22" t="s">
        <v>62</v>
      </c>
      <c r="S60" s="22" t="s">
        <v>11</v>
      </c>
      <c r="T60" s="22" t="s">
        <v>62</v>
      </c>
      <c r="U60" s="22">
        <v>8.8999999999999995E-5</v>
      </c>
      <c r="V60" s="22">
        <v>1.01E-4</v>
      </c>
      <c r="W60" s="22">
        <v>9.0000000000000006E-5</v>
      </c>
      <c r="X60" s="22" t="s">
        <v>11</v>
      </c>
      <c r="Y60" s="22" t="s">
        <v>62</v>
      </c>
      <c r="Z60" s="22">
        <v>1.5E-5</v>
      </c>
      <c r="AA60" s="22" t="s">
        <v>62</v>
      </c>
      <c r="AB60" s="22" t="s">
        <v>62</v>
      </c>
      <c r="AC60" s="22">
        <v>1.5E-5</v>
      </c>
      <c r="AD60" s="22">
        <v>5.8E-5</v>
      </c>
      <c r="AE60" s="22">
        <v>4.6E-5</v>
      </c>
      <c r="AF60" s="22">
        <v>1.1E-4</v>
      </c>
      <c r="AG60" s="22" t="s">
        <v>62</v>
      </c>
      <c r="AH60" s="22" t="s">
        <v>62</v>
      </c>
    </row>
    <row r="61" spans="1:34" x14ac:dyDescent="0.25">
      <c r="A61" s="6" t="s">
        <v>84</v>
      </c>
      <c r="B61" s="7" t="s">
        <v>16</v>
      </c>
      <c r="C61" s="7" t="s">
        <v>11</v>
      </c>
      <c r="D61" s="7" t="s">
        <v>11</v>
      </c>
      <c r="E61" s="26">
        <v>1E-4</v>
      </c>
      <c r="F61" s="22" t="s">
        <v>52</v>
      </c>
      <c r="G61" s="22" t="s">
        <v>52</v>
      </c>
      <c r="H61" s="22" t="s">
        <v>52</v>
      </c>
      <c r="I61" s="22" t="s">
        <v>52</v>
      </c>
      <c r="J61" s="22" t="s">
        <v>52</v>
      </c>
      <c r="K61" s="22" t="s">
        <v>52</v>
      </c>
      <c r="L61" s="22" t="s">
        <v>52</v>
      </c>
      <c r="M61" s="22" t="s">
        <v>52</v>
      </c>
      <c r="N61" s="22" t="s">
        <v>52</v>
      </c>
      <c r="O61" s="22" t="s">
        <v>52</v>
      </c>
      <c r="P61" s="22" t="s">
        <v>52</v>
      </c>
      <c r="Q61" s="22" t="s">
        <v>52</v>
      </c>
      <c r="R61" s="22" t="s">
        <v>52</v>
      </c>
      <c r="S61" s="22" t="s">
        <v>11</v>
      </c>
      <c r="T61" s="22" t="s">
        <v>52</v>
      </c>
      <c r="U61" s="22" t="s">
        <v>52</v>
      </c>
      <c r="V61" s="22" t="s">
        <v>52</v>
      </c>
      <c r="W61" s="22" t="s">
        <v>52</v>
      </c>
      <c r="X61" s="22" t="s">
        <v>11</v>
      </c>
      <c r="Y61" s="22" t="s">
        <v>52</v>
      </c>
      <c r="Z61" s="22" t="s">
        <v>52</v>
      </c>
      <c r="AA61" s="22" t="s">
        <v>52</v>
      </c>
      <c r="AB61" s="22" t="s">
        <v>52</v>
      </c>
      <c r="AC61" s="22" t="s">
        <v>52</v>
      </c>
      <c r="AD61" s="22">
        <v>1.1E-4</v>
      </c>
      <c r="AE61" s="22" t="s">
        <v>52</v>
      </c>
      <c r="AF61" s="22" t="s">
        <v>52</v>
      </c>
      <c r="AG61" s="22" t="s">
        <v>52</v>
      </c>
      <c r="AH61" s="22" t="s">
        <v>52</v>
      </c>
    </row>
    <row r="62" spans="1:34" x14ac:dyDescent="0.25">
      <c r="A62" s="6" t="s">
        <v>85</v>
      </c>
      <c r="B62" s="7" t="s">
        <v>16</v>
      </c>
      <c r="C62" s="7" t="s">
        <v>11</v>
      </c>
      <c r="D62" s="7" t="s">
        <v>11</v>
      </c>
      <c r="E62" s="26">
        <v>0.01</v>
      </c>
      <c r="F62" s="22" t="s">
        <v>43</v>
      </c>
      <c r="G62" s="22" t="s">
        <v>43</v>
      </c>
      <c r="H62" s="22" t="s">
        <v>43</v>
      </c>
      <c r="I62" s="22" t="s">
        <v>43</v>
      </c>
      <c r="J62" s="22" t="s">
        <v>43</v>
      </c>
      <c r="K62" s="22" t="s">
        <v>43</v>
      </c>
      <c r="L62" s="22" t="s">
        <v>43</v>
      </c>
      <c r="M62" s="22" t="s">
        <v>43</v>
      </c>
      <c r="N62" s="22" t="s">
        <v>43</v>
      </c>
      <c r="O62" s="22" t="s">
        <v>43</v>
      </c>
      <c r="P62" s="22" t="s">
        <v>43</v>
      </c>
      <c r="Q62" s="22" t="s">
        <v>43</v>
      </c>
      <c r="R62" s="22" t="s">
        <v>43</v>
      </c>
      <c r="S62" s="22" t="s">
        <v>11</v>
      </c>
      <c r="T62" s="22" t="s">
        <v>43</v>
      </c>
      <c r="U62" s="22" t="s">
        <v>43</v>
      </c>
      <c r="V62" s="22" t="s">
        <v>43</v>
      </c>
      <c r="W62" s="22" t="s">
        <v>43</v>
      </c>
      <c r="X62" s="22" t="s">
        <v>11</v>
      </c>
      <c r="Y62" s="22" t="s">
        <v>43</v>
      </c>
      <c r="Z62" s="22" t="s">
        <v>43</v>
      </c>
      <c r="AA62" s="22" t="s">
        <v>43</v>
      </c>
      <c r="AB62" s="22" t="s">
        <v>43</v>
      </c>
      <c r="AC62" s="22">
        <v>0.01</v>
      </c>
      <c r="AD62" s="22">
        <v>0.16300000000000001</v>
      </c>
      <c r="AE62" s="22" t="s">
        <v>43</v>
      </c>
      <c r="AF62" s="22" t="s">
        <v>43</v>
      </c>
      <c r="AG62" s="22" t="s">
        <v>43</v>
      </c>
      <c r="AH62" s="22" t="s">
        <v>43</v>
      </c>
    </row>
    <row r="63" spans="1:34" x14ac:dyDescent="0.25">
      <c r="A63" s="6" t="s">
        <v>86</v>
      </c>
      <c r="B63" s="7" t="s">
        <v>16</v>
      </c>
      <c r="C63" s="7">
        <v>1.4999999999999999E-2</v>
      </c>
      <c r="D63" s="7" t="s">
        <v>11</v>
      </c>
      <c r="E63" s="26">
        <v>1.0000000000000001E-5</v>
      </c>
      <c r="F63" s="22">
        <v>8.9800000000000004E-4</v>
      </c>
      <c r="G63" s="22">
        <v>1.0300000000000001E-3</v>
      </c>
      <c r="H63" s="22">
        <v>4.5799999999999999E-3</v>
      </c>
      <c r="I63" s="22">
        <v>4.1900000000000001E-3</v>
      </c>
      <c r="J63" s="22">
        <v>2.9999999999999997E-4</v>
      </c>
      <c r="K63" s="22">
        <v>2.0300000000000001E-3</v>
      </c>
      <c r="L63" s="22">
        <v>1.74E-4</v>
      </c>
      <c r="M63" s="22">
        <v>3.2100000000000002E-3</v>
      </c>
      <c r="N63" s="22">
        <v>2.4399999999999999E-3</v>
      </c>
      <c r="O63" s="22">
        <v>4.79E-3</v>
      </c>
      <c r="P63" s="22">
        <v>1.99E-3</v>
      </c>
      <c r="Q63" s="22">
        <v>5.4100000000000003E-4</v>
      </c>
      <c r="R63" s="22">
        <v>5.8500000000000002E-4</v>
      </c>
      <c r="S63" s="22" t="s">
        <v>11</v>
      </c>
      <c r="T63" s="22">
        <v>5.5400000000000002E-4</v>
      </c>
      <c r="U63" s="22">
        <v>3.3600000000000001E-3</v>
      </c>
      <c r="V63" s="22">
        <v>3.96E-3</v>
      </c>
      <c r="W63" s="22">
        <v>3.3400000000000001E-3</v>
      </c>
      <c r="X63" s="22">
        <v>1.99E-3</v>
      </c>
      <c r="Y63" s="22">
        <v>5.3600000000000002E-4</v>
      </c>
      <c r="Z63" s="22">
        <v>3.32E-3</v>
      </c>
      <c r="AA63" s="22">
        <v>5.0699999999999996E-4</v>
      </c>
      <c r="AB63" s="22">
        <v>1.2099999999999999E-3</v>
      </c>
      <c r="AC63" s="22">
        <v>1.45E-4</v>
      </c>
      <c r="AD63" s="22">
        <v>2.8E-3</v>
      </c>
      <c r="AE63" s="22">
        <v>2.9299999999999999E-3</v>
      </c>
      <c r="AF63" s="22">
        <v>4.2199999999999998E-3</v>
      </c>
      <c r="AG63" s="22" t="s">
        <v>62</v>
      </c>
      <c r="AH63" s="22" t="s">
        <v>62</v>
      </c>
    </row>
    <row r="64" spans="1:34" x14ac:dyDescent="0.25">
      <c r="A64" s="6" t="s">
        <v>87</v>
      </c>
      <c r="B64" s="7" t="s">
        <v>16</v>
      </c>
      <c r="C64" s="7" t="s">
        <v>11</v>
      </c>
      <c r="D64" s="7" t="s">
        <v>11</v>
      </c>
      <c r="E64" s="26">
        <v>1E-3</v>
      </c>
      <c r="F64" s="22" t="s">
        <v>42</v>
      </c>
      <c r="G64" s="22" t="s">
        <v>42</v>
      </c>
      <c r="H64" s="22" t="s">
        <v>42</v>
      </c>
      <c r="I64" s="22" t="s">
        <v>42</v>
      </c>
      <c r="J64" s="22" t="s">
        <v>42</v>
      </c>
      <c r="K64" s="22" t="s">
        <v>42</v>
      </c>
      <c r="L64" s="22">
        <v>1.8E-3</v>
      </c>
      <c r="M64" s="22">
        <v>1.5E-3</v>
      </c>
      <c r="N64" s="22">
        <v>1.4E-3</v>
      </c>
      <c r="O64" s="22" t="s">
        <v>42</v>
      </c>
      <c r="P64" s="22">
        <v>1.6000000000000001E-3</v>
      </c>
      <c r="Q64" s="22" t="s">
        <v>42</v>
      </c>
      <c r="R64" s="22" t="s">
        <v>42</v>
      </c>
      <c r="S64" s="22" t="s">
        <v>11</v>
      </c>
      <c r="T64" s="22" t="s">
        <v>42</v>
      </c>
      <c r="U64" s="22" t="s">
        <v>42</v>
      </c>
      <c r="V64" s="22" t="s">
        <v>42</v>
      </c>
      <c r="W64" s="22" t="s">
        <v>42</v>
      </c>
      <c r="X64" s="22" t="s">
        <v>11</v>
      </c>
      <c r="Y64" s="22" t="s">
        <v>42</v>
      </c>
      <c r="Z64" s="22">
        <v>1.6000000000000001E-3</v>
      </c>
      <c r="AA64" s="22" t="s">
        <v>42</v>
      </c>
      <c r="AB64" s="22" t="s">
        <v>42</v>
      </c>
      <c r="AC64" s="22">
        <v>1.2999999999999999E-3</v>
      </c>
      <c r="AD64" s="22">
        <v>1.6899999999999998E-2</v>
      </c>
      <c r="AE64" s="22" t="s">
        <v>42</v>
      </c>
      <c r="AF64" s="22" t="s">
        <v>42</v>
      </c>
      <c r="AG64" s="22" t="s">
        <v>42</v>
      </c>
      <c r="AH64" s="22" t="s">
        <v>42</v>
      </c>
    </row>
    <row r="65" spans="1:34" x14ac:dyDescent="0.25">
      <c r="A65" s="6" t="s">
        <v>89</v>
      </c>
      <c r="B65" s="7" t="s">
        <v>16</v>
      </c>
      <c r="C65" s="7">
        <v>0.03</v>
      </c>
      <c r="D65" s="7">
        <v>0.3</v>
      </c>
      <c r="E65" s="26">
        <v>3.0000000000000001E-3</v>
      </c>
      <c r="F65" s="22">
        <v>0.224</v>
      </c>
      <c r="G65" s="22">
        <v>3.7699999999999997E-2</v>
      </c>
      <c r="H65" s="22">
        <v>1.08</v>
      </c>
      <c r="I65" s="22">
        <v>9.74E-2</v>
      </c>
      <c r="J65" s="22">
        <v>3.5999999999999999E-3</v>
      </c>
      <c r="K65" s="22">
        <v>7.0000000000000001E-3</v>
      </c>
      <c r="L65" s="22">
        <v>3.7000000000000002E-3</v>
      </c>
      <c r="M65" s="22">
        <v>7.1999999999999998E-3</v>
      </c>
      <c r="N65" s="22">
        <v>6.1999999999999998E-3</v>
      </c>
      <c r="O65" s="22">
        <v>0.85599999999999998</v>
      </c>
      <c r="P65" s="22">
        <v>6.8999999999999999E-3</v>
      </c>
      <c r="Q65" s="22" t="s">
        <v>50</v>
      </c>
      <c r="R65" s="22" t="s">
        <v>50</v>
      </c>
      <c r="S65" s="22" t="s">
        <v>11</v>
      </c>
      <c r="T65" s="22" t="s">
        <v>50</v>
      </c>
      <c r="U65" s="22">
        <v>0.29199999999999998</v>
      </c>
      <c r="V65" s="22">
        <v>0.41899999999999998</v>
      </c>
      <c r="W65" s="22">
        <v>0.29699999999999999</v>
      </c>
      <c r="X65" s="22" t="s">
        <v>40</v>
      </c>
      <c r="Y65" s="22" t="s">
        <v>50</v>
      </c>
      <c r="Z65" s="22">
        <v>7.7000000000000002E-3</v>
      </c>
      <c r="AA65" s="22" t="s">
        <v>50</v>
      </c>
      <c r="AB65" s="22" t="s">
        <v>50</v>
      </c>
      <c r="AC65" s="22">
        <v>4.8999999999999998E-3</v>
      </c>
      <c r="AD65" s="22">
        <v>5.9900000000000002E-2</v>
      </c>
      <c r="AE65" s="22">
        <v>0.23799999999999999</v>
      </c>
      <c r="AF65" s="22">
        <v>1.0900000000000001</v>
      </c>
      <c r="AG65" s="22" t="s">
        <v>50</v>
      </c>
      <c r="AH65" s="22" t="s">
        <v>50</v>
      </c>
    </row>
    <row r="66" spans="1:34" x14ac:dyDescent="0.25">
      <c r="A66" s="6" t="s">
        <v>90</v>
      </c>
      <c r="B66" s="7" t="s">
        <v>8</v>
      </c>
      <c r="C66" s="7" t="s">
        <v>11</v>
      </c>
      <c r="D66" s="8" t="s">
        <v>11</v>
      </c>
      <c r="E66" s="26" t="s">
        <v>91</v>
      </c>
      <c r="F66" s="22" t="s">
        <v>92</v>
      </c>
      <c r="G66" s="22" t="s">
        <v>92</v>
      </c>
      <c r="H66" s="22" t="s">
        <v>92</v>
      </c>
      <c r="I66" s="22" t="s">
        <v>92</v>
      </c>
      <c r="J66" s="22" t="s">
        <v>92</v>
      </c>
      <c r="K66" s="22" t="s">
        <v>92</v>
      </c>
      <c r="L66" s="22" t="s">
        <v>92</v>
      </c>
      <c r="M66" s="22" t="s">
        <v>92</v>
      </c>
      <c r="N66" s="22" t="s">
        <v>92</v>
      </c>
      <c r="O66" s="22" t="s">
        <v>92</v>
      </c>
      <c r="P66" s="22" t="s">
        <v>92</v>
      </c>
      <c r="Q66" s="22" t="s">
        <v>92</v>
      </c>
      <c r="R66" s="22" t="s">
        <v>92</v>
      </c>
      <c r="S66" s="22" t="s">
        <v>11</v>
      </c>
      <c r="T66" s="22" t="s">
        <v>92</v>
      </c>
      <c r="U66" s="22" t="s">
        <v>92</v>
      </c>
      <c r="V66" s="22" t="s">
        <v>92</v>
      </c>
      <c r="W66" s="22" t="s">
        <v>92</v>
      </c>
      <c r="X66" s="22" t="s">
        <v>11</v>
      </c>
      <c r="Y66" s="22" t="s">
        <v>92</v>
      </c>
      <c r="Z66" s="22" t="s">
        <v>92</v>
      </c>
      <c r="AA66" s="22" t="s">
        <v>92</v>
      </c>
      <c r="AB66" s="22" t="s">
        <v>92</v>
      </c>
      <c r="AC66" s="22" t="s">
        <v>92</v>
      </c>
      <c r="AD66" s="22" t="s">
        <v>92</v>
      </c>
      <c r="AE66" s="22" t="s">
        <v>92</v>
      </c>
      <c r="AF66" s="22" t="s">
        <v>92</v>
      </c>
      <c r="AG66" s="22" t="s">
        <v>92</v>
      </c>
      <c r="AH66" s="22" t="s">
        <v>11</v>
      </c>
    </row>
    <row r="67" spans="1:34" x14ac:dyDescent="0.25">
      <c r="A67" s="6" t="s">
        <v>93</v>
      </c>
      <c r="B67" s="7" t="s">
        <v>16</v>
      </c>
      <c r="C67" s="7">
        <v>5.0000000000000001E-3</v>
      </c>
      <c r="D67" s="8" t="s">
        <v>11</v>
      </c>
      <c r="E67" s="26">
        <v>1E-3</v>
      </c>
      <c r="F67" s="22">
        <v>1.24E-2</v>
      </c>
      <c r="G67" s="22">
        <v>5.5999999999999999E-3</v>
      </c>
      <c r="H67" s="22">
        <v>1.4E-3</v>
      </c>
      <c r="I67" s="22" t="s">
        <v>42</v>
      </c>
      <c r="J67" s="22">
        <v>1.17E-2</v>
      </c>
      <c r="K67" s="22">
        <v>1.6299999999999999E-2</v>
      </c>
      <c r="L67" s="22">
        <v>9.1399999999999995E-2</v>
      </c>
      <c r="M67" s="22">
        <v>8.0000000000000002E-3</v>
      </c>
      <c r="N67" s="22">
        <v>1.7899999999999999E-2</v>
      </c>
      <c r="O67" s="22" t="s">
        <v>42</v>
      </c>
      <c r="P67" s="22">
        <v>1.18E-2</v>
      </c>
      <c r="Q67" s="22">
        <v>2.07E-2</v>
      </c>
      <c r="R67" s="22">
        <v>1.34E-2</v>
      </c>
      <c r="S67" s="22" t="s">
        <v>11</v>
      </c>
      <c r="T67" s="22">
        <v>1.52E-2</v>
      </c>
      <c r="U67" s="22">
        <v>1.6000000000000001E-3</v>
      </c>
      <c r="V67" s="22">
        <v>2.5999999999999999E-3</v>
      </c>
      <c r="W67" s="22">
        <v>1.26E-2</v>
      </c>
      <c r="X67" s="22" t="s">
        <v>11</v>
      </c>
      <c r="Y67" s="22">
        <v>1.7500000000000002E-2</v>
      </c>
      <c r="Z67" s="22">
        <v>8.5000000000000006E-3</v>
      </c>
      <c r="AA67" s="22">
        <v>1.6400000000000001E-2</v>
      </c>
      <c r="AB67" s="22">
        <v>6.7999999999999996E-3</v>
      </c>
      <c r="AC67" s="22">
        <v>8.6999999999999994E-3</v>
      </c>
      <c r="AD67" s="22">
        <v>2.76E-2</v>
      </c>
      <c r="AE67" s="22">
        <v>4.8999999999999998E-3</v>
      </c>
      <c r="AF67" s="22" t="s">
        <v>42</v>
      </c>
      <c r="AG67" s="22" t="s">
        <v>42</v>
      </c>
      <c r="AH67" s="22" t="s">
        <v>11</v>
      </c>
    </row>
    <row r="68" spans="1:34" x14ac:dyDescent="0.25">
      <c r="A68" s="6" t="s">
        <v>94</v>
      </c>
      <c r="B68" s="7" t="s">
        <v>16</v>
      </c>
      <c r="C68" s="7" t="s">
        <v>11</v>
      </c>
      <c r="D68" s="8" t="s">
        <v>11</v>
      </c>
      <c r="E68" s="26">
        <v>1E-4</v>
      </c>
      <c r="F68" s="22">
        <v>7.6899999999999998E-3</v>
      </c>
      <c r="G68" s="22">
        <v>4.6199999999999998E-2</v>
      </c>
      <c r="H68" s="22">
        <v>1.5599999999999999E-2</v>
      </c>
      <c r="I68" s="22">
        <v>2.9399999999999999E-3</v>
      </c>
      <c r="J68" s="22">
        <v>4.0000000000000002E-4</v>
      </c>
      <c r="K68" s="22">
        <v>2.4299999999999999E-3</v>
      </c>
      <c r="L68" s="22">
        <v>1.2999999999999999E-4</v>
      </c>
      <c r="M68" s="22">
        <v>5.5000000000000003E-4</v>
      </c>
      <c r="N68" s="22">
        <v>1.2099999999999999E-3</v>
      </c>
      <c r="O68" s="22">
        <v>1.3599999999999999E-2</v>
      </c>
      <c r="P68" s="22">
        <v>9.2000000000000003E-4</v>
      </c>
      <c r="Q68" s="22">
        <v>1.8000000000000001E-4</v>
      </c>
      <c r="R68" s="22">
        <v>1.8000000000000001E-4</v>
      </c>
      <c r="S68" s="22" t="s">
        <v>11</v>
      </c>
      <c r="T68" s="22">
        <v>1E-4</v>
      </c>
      <c r="U68" s="22">
        <v>4.4799999999999996E-3</v>
      </c>
      <c r="V68" s="22">
        <v>3.7499999999999999E-3</v>
      </c>
      <c r="W68" s="22">
        <v>2.3400000000000001E-3</v>
      </c>
      <c r="X68" s="22" t="s">
        <v>11</v>
      </c>
      <c r="Y68" s="22" t="s">
        <v>52</v>
      </c>
      <c r="Z68" s="22">
        <v>5.5000000000000003E-4</v>
      </c>
      <c r="AA68" s="22" t="s">
        <v>52</v>
      </c>
      <c r="AB68" s="22">
        <v>2.3000000000000001E-4</v>
      </c>
      <c r="AC68" s="22">
        <v>1.4599999999999999E-3</v>
      </c>
      <c r="AD68" s="22">
        <v>2.47E-3</v>
      </c>
      <c r="AE68" s="22">
        <v>7.3400000000000002E-3</v>
      </c>
      <c r="AF68" s="22">
        <v>1.7600000000000001E-2</v>
      </c>
      <c r="AG68" s="22" t="s">
        <v>52</v>
      </c>
      <c r="AH68" s="22" t="s">
        <v>11</v>
      </c>
    </row>
    <row r="69" spans="1:34" x14ac:dyDescent="0.25">
      <c r="A69" s="6" t="s">
        <v>95</v>
      </c>
      <c r="B69" s="7" t="s">
        <v>16</v>
      </c>
      <c r="C69" s="7">
        <v>5.0000000000000001E-3</v>
      </c>
      <c r="D69" s="7">
        <v>0.15</v>
      </c>
      <c r="E69" s="26">
        <v>1E-4</v>
      </c>
      <c r="F69" s="22">
        <v>4.8700000000000002E-3</v>
      </c>
      <c r="G69" s="22">
        <v>8.5999999999999993E-2</v>
      </c>
      <c r="H69" s="22">
        <v>3.5099999999999999E-2</v>
      </c>
      <c r="I69" s="22">
        <v>0.372</v>
      </c>
      <c r="J69" s="22">
        <v>2.0699999999999998E-3</v>
      </c>
      <c r="K69" s="22">
        <v>9.5600000000000008E-3</v>
      </c>
      <c r="L69" s="22">
        <v>2.5200000000000001E-3</v>
      </c>
      <c r="M69" s="22">
        <v>2.41E-2</v>
      </c>
      <c r="N69" s="22">
        <v>1.4999999999999999E-2</v>
      </c>
      <c r="O69" s="22">
        <v>8.5800000000000008E-3</v>
      </c>
      <c r="P69" s="22">
        <v>1.4500000000000001E-2</v>
      </c>
      <c r="Q69" s="22">
        <v>1.3600000000000001E-3</v>
      </c>
      <c r="R69" s="22">
        <v>1.2199999999999999E-3</v>
      </c>
      <c r="S69" s="22" t="s">
        <v>11</v>
      </c>
      <c r="T69" s="22">
        <v>4.8999999999999998E-4</v>
      </c>
      <c r="U69" s="22">
        <v>8.0300000000000007E-3</v>
      </c>
      <c r="V69" s="22">
        <v>7.9399999999999991E-3</v>
      </c>
      <c r="W69" s="22">
        <v>1.18E-2</v>
      </c>
      <c r="X69" s="22" t="s">
        <v>11</v>
      </c>
      <c r="Y69" s="22">
        <v>4.2999999999999999E-4</v>
      </c>
      <c r="Z69" s="22">
        <v>2.4400000000000002E-2</v>
      </c>
      <c r="AA69" s="22">
        <v>4.0999999999999999E-4</v>
      </c>
      <c r="AB69" s="22">
        <v>2.0999999999999999E-3</v>
      </c>
      <c r="AC69" s="22">
        <v>7.5700000000000003E-3</v>
      </c>
      <c r="AD69" s="22">
        <v>6.1999999999999998E-3</v>
      </c>
      <c r="AE69" s="22">
        <v>1.49E-2</v>
      </c>
      <c r="AF69" s="22">
        <v>3.9800000000000002E-2</v>
      </c>
      <c r="AG69" s="22" t="s">
        <v>52</v>
      </c>
      <c r="AH69" s="22" t="s">
        <v>11</v>
      </c>
    </row>
    <row r="70" spans="1:34" x14ac:dyDescent="0.25">
      <c r="A70" s="6" t="s">
        <v>96</v>
      </c>
      <c r="B70" s="7" t="s">
        <v>16</v>
      </c>
      <c r="C70" s="7" t="s">
        <v>11</v>
      </c>
      <c r="D70" s="8" t="s">
        <v>11</v>
      </c>
      <c r="E70" s="26">
        <v>5.0000000000000002E-5</v>
      </c>
      <c r="F70" s="22">
        <v>3.0599999999999999E-2</v>
      </c>
      <c r="G70" s="22">
        <v>8.3999999999999995E-3</v>
      </c>
      <c r="H70" s="22">
        <v>1.7600000000000001E-2</v>
      </c>
      <c r="I70" s="22">
        <v>1.2699999999999999E-2</v>
      </c>
      <c r="J70" s="22">
        <v>5.57E-2</v>
      </c>
      <c r="K70" s="22">
        <v>3.7999999999999999E-2</v>
      </c>
      <c r="L70" s="22">
        <v>7.4999999999999997E-2</v>
      </c>
      <c r="M70" s="22">
        <v>7.0000000000000007E-2</v>
      </c>
      <c r="N70" s="22">
        <v>6.7299999999999999E-2</v>
      </c>
      <c r="O70" s="22">
        <v>1.14E-2</v>
      </c>
      <c r="P70" s="22">
        <v>6.1400000000000003E-2</v>
      </c>
      <c r="Q70" s="22">
        <v>6.6000000000000003E-2</v>
      </c>
      <c r="R70" s="22">
        <v>6.4799999999999996E-2</v>
      </c>
      <c r="S70" s="22" t="s">
        <v>11</v>
      </c>
      <c r="T70" s="22">
        <v>6.3E-2</v>
      </c>
      <c r="U70" s="22">
        <v>1.3899999999999999E-2</v>
      </c>
      <c r="V70" s="22">
        <v>1.34E-2</v>
      </c>
      <c r="W70" s="22">
        <v>1.21E-2</v>
      </c>
      <c r="X70" s="22" t="s">
        <v>11</v>
      </c>
      <c r="Y70" s="22">
        <v>6.2E-2</v>
      </c>
      <c r="Z70" s="22">
        <v>6.9699999999999998E-2</v>
      </c>
      <c r="AA70" s="22">
        <v>6.3500000000000001E-2</v>
      </c>
      <c r="AB70" s="22">
        <v>6.4699999999999994E-2</v>
      </c>
      <c r="AC70" s="22">
        <v>5.8099999999999999E-2</v>
      </c>
      <c r="AD70" s="22">
        <v>7.1199999999999999E-2</v>
      </c>
      <c r="AE70" s="22">
        <v>2.35E-2</v>
      </c>
      <c r="AF70" s="22">
        <v>1.5900000000000001E-2</v>
      </c>
      <c r="AG70" s="22" t="s">
        <v>55</v>
      </c>
      <c r="AH70" s="22" t="s">
        <v>11</v>
      </c>
    </row>
    <row r="71" spans="1:34" x14ac:dyDescent="0.25">
      <c r="A71" s="6" t="s">
        <v>97</v>
      </c>
      <c r="B71" s="7" t="s">
        <v>16</v>
      </c>
      <c r="C71" s="7" t="s">
        <v>11</v>
      </c>
      <c r="D71" s="7" t="s">
        <v>11</v>
      </c>
      <c r="E71" s="26">
        <v>1E-4</v>
      </c>
      <c r="F71" s="22" t="s">
        <v>52</v>
      </c>
      <c r="G71" s="22" t="s">
        <v>52</v>
      </c>
      <c r="H71" s="22" t="s">
        <v>52</v>
      </c>
      <c r="I71" s="22" t="s">
        <v>52</v>
      </c>
      <c r="J71" s="22" t="s">
        <v>52</v>
      </c>
      <c r="K71" s="22" t="s">
        <v>52</v>
      </c>
      <c r="L71" s="22" t="s">
        <v>52</v>
      </c>
      <c r="M71" s="22" t="s">
        <v>52</v>
      </c>
      <c r="N71" s="22" t="s">
        <v>52</v>
      </c>
      <c r="O71" s="22" t="s">
        <v>52</v>
      </c>
      <c r="P71" s="22" t="s">
        <v>52</v>
      </c>
      <c r="Q71" s="22" t="s">
        <v>52</v>
      </c>
      <c r="R71" s="22" t="s">
        <v>52</v>
      </c>
      <c r="S71" s="22" t="s">
        <v>11</v>
      </c>
      <c r="T71" s="22" t="s">
        <v>52</v>
      </c>
      <c r="U71" s="22" t="s">
        <v>52</v>
      </c>
      <c r="V71" s="22" t="s">
        <v>52</v>
      </c>
      <c r="W71" s="22" t="s">
        <v>52</v>
      </c>
      <c r="X71" s="22" t="s">
        <v>11</v>
      </c>
      <c r="Y71" s="22" t="s">
        <v>52</v>
      </c>
      <c r="Z71" s="22" t="s">
        <v>52</v>
      </c>
      <c r="AA71" s="22" t="s">
        <v>52</v>
      </c>
      <c r="AB71" s="22" t="s">
        <v>52</v>
      </c>
      <c r="AC71" s="22" t="s">
        <v>52</v>
      </c>
      <c r="AD71" s="22" t="s">
        <v>52</v>
      </c>
      <c r="AE71" s="22" t="s">
        <v>52</v>
      </c>
      <c r="AF71" s="22" t="s">
        <v>52</v>
      </c>
      <c r="AG71" s="22" t="s">
        <v>52</v>
      </c>
      <c r="AH71" s="22" t="s">
        <v>11</v>
      </c>
    </row>
    <row r="72" spans="1:34" x14ac:dyDescent="0.25">
      <c r="A72" s="6" t="s">
        <v>98</v>
      </c>
      <c r="B72" s="7" t="s">
        <v>16</v>
      </c>
      <c r="C72" s="7" t="s">
        <v>11</v>
      </c>
      <c r="D72" s="7" t="s">
        <v>11</v>
      </c>
      <c r="E72" s="26">
        <v>5.0000000000000001E-4</v>
      </c>
      <c r="F72" s="22" t="s">
        <v>59</v>
      </c>
      <c r="G72" s="22" t="s">
        <v>59</v>
      </c>
      <c r="H72" s="22" t="s">
        <v>59</v>
      </c>
      <c r="I72" s="22" t="s">
        <v>59</v>
      </c>
      <c r="J72" s="22" t="s">
        <v>59</v>
      </c>
      <c r="K72" s="22" t="s">
        <v>59</v>
      </c>
      <c r="L72" s="22" t="s">
        <v>59</v>
      </c>
      <c r="M72" s="22" t="s">
        <v>59</v>
      </c>
      <c r="N72" s="22" t="s">
        <v>59</v>
      </c>
      <c r="O72" s="22" t="s">
        <v>59</v>
      </c>
      <c r="P72" s="22" t="s">
        <v>59</v>
      </c>
      <c r="Q72" s="22" t="s">
        <v>59</v>
      </c>
      <c r="R72" s="22" t="s">
        <v>59</v>
      </c>
      <c r="S72" s="22" t="s">
        <v>11</v>
      </c>
      <c r="T72" s="22" t="s">
        <v>59</v>
      </c>
      <c r="U72" s="22" t="s">
        <v>59</v>
      </c>
      <c r="V72" s="22" t="s">
        <v>59</v>
      </c>
      <c r="W72" s="22" t="s">
        <v>59</v>
      </c>
      <c r="X72" s="22" t="s">
        <v>11</v>
      </c>
      <c r="Y72" s="22" t="s">
        <v>59</v>
      </c>
      <c r="Z72" s="22" t="s">
        <v>59</v>
      </c>
      <c r="AA72" s="22" t="s">
        <v>59</v>
      </c>
      <c r="AB72" s="22" t="s">
        <v>59</v>
      </c>
      <c r="AC72" s="22" t="s">
        <v>59</v>
      </c>
      <c r="AD72" s="22" t="s">
        <v>59</v>
      </c>
      <c r="AE72" s="22" t="s">
        <v>59</v>
      </c>
      <c r="AF72" s="22" t="s">
        <v>59</v>
      </c>
      <c r="AG72" s="22" t="s">
        <v>59</v>
      </c>
      <c r="AH72" s="22" t="s">
        <v>11</v>
      </c>
    </row>
    <row r="73" spans="1:34" x14ac:dyDescent="0.25">
      <c r="A73" s="6" t="s">
        <v>99</v>
      </c>
      <c r="B73" s="7" t="s">
        <v>16</v>
      </c>
      <c r="C73" s="7" t="s">
        <v>11</v>
      </c>
      <c r="D73" s="7" t="s">
        <v>11</v>
      </c>
      <c r="E73" s="26">
        <v>0.01</v>
      </c>
      <c r="F73" s="22" t="s">
        <v>43</v>
      </c>
      <c r="G73" s="22">
        <v>8.5999999999999993E-2</v>
      </c>
      <c r="H73" s="22" t="s">
        <v>43</v>
      </c>
      <c r="I73" s="22" t="s">
        <v>43</v>
      </c>
      <c r="J73" s="22" t="s">
        <v>43</v>
      </c>
      <c r="K73" s="22">
        <v>3.2000000000000001E-2</v>
      </c>
      <c r="L73" s="22" t="s">
        <v>43</v>
      </c>
      <c r="M73" s="22">
        <v>7.3999999999999996E-2</v>
      </c>
      <c r="N73" s="22">
        <v>3.6999999999999998E-2</v>
      </c>
      <c r="O73" s="22" t="s">
        <v>43</v>
      </c>
      <c r="P73" s="22">
        <v>2.9000000000000001E-2</v>
      </c>
      <c r="Q73" s="22" t="s">
        <v>43</v>
      </c>
      <c r="R73" s="22" t="s">
        <v>43</v>
      </c>
      <c r="S73" s="22" t="s">
        <v>11</v>
      </c>
      <c r="T73" s="22" t="s">
        <v>43</v>
      </c>
      <c r="U73" s="22" t="s">
        <v>43</v>
      </c>
      <c r="V73" s="22" t="s">
        <v>43</v>
      </c>
      <c r="W73" s="22" t="s">
        <v>43</v>
      </c>
      <c r="X73" s="22" t="s">
        <v>11</v>
      </c>
      <c r="Y73" s="22" t="s">
        <v>43</v>
      </c>
      <c r="Z73" s="22">
        <v>7.4999999999999997E-2</v>
      </c>
      <c r="AA73" s="22" t="s">
        <v>43</v>
      </c>
      <c r="AB73" s="22" t="s">
        <v>43</v>
      </c>
      <c r="AC73" s="22" t="s">
        <v>43</v>
      </c>
      <c r="AD73" s="22">
        <v>2.5999999999999999E-2</v>
      </c>
      <c r="AE73" s="22">
        <v>4.8000000000000001E-2</v>
      </c>
      <c r="AF73" s="22" t="s">
        <v>43</v>
      </c>
      <c r="AG73" s="22" t="s">
        <v>43</v>
      </c>
      <c r="AH73" s="22" t="s">
        <v>11</v>
      </c>
    </row>
    <row r="74" spans="1:34" x14ac:dyDescent="0.25">
      <c r="A74" s="6" t="s">
        <v>100</v>
      </c>
      <c r="B74" s="7" t="s">
        <v>16</v>
      </c>
      <c r="C74" s="7">
        <v>3.3000000000000003E-5</v>
      </c>
      <c r="D74" s="8" t="s">
        <v>11</v>
      </c>
      <c r="E74" s="26">
        <v>1.0000000000000001E-5</v>
      </c>
      <c r="F74" s="22">
        <v>2.6900000000000001E-3</v>
      </c>
      <c r="G74" s="22">
        <v>4.5100000000000001E-4</v>
      </c>
      <c r="H74" s="22">
        <v>2.1800000000000001E-3</v>
      </c>
      <c r="I74" s="22">
        <v>1.4799999999999999E-4</v>
      </c>
      <c r="J74" s="22">
        <v>2.8E-5</v>
      </c>
      <c r="K74" s="22">
        <v>1.1E-5</v>
      </c>
      <c r="L74" s="22">
        <v>2.9E-5</v>
      </c>
      <c r="M74" s="22">
        <v>3.8699999999999997E-4</v>
      </c>
      <c r="N74" s="22">
        <v>6.8999999999999997E-5</v>
      </c>
      <c r="O74" s="22">
        <v>3.7299999999999998E-3</v>
      </c>
      <c r="P74" s="22">
        <v>3.1999999999999999E-5</v>
      </c>
      <c r="Q74" s="22">
        <v>2.0999999999999999E-5</v>
      </c>
      <c r="R74" s="22">
        <v>2.0999999999999999E-5</v>
      </c>
      <c r="S74" s="22" t="s">
        <v>11</v>
      </c>
      <c r="T74" s="22">
        <v>2.1999999999999999E-5</v>
      </c>
      <c r="U74" s="22">
        <v>3.0100000000000001E-3</v>
      </c>
      <c r="V74" s="22">
        <v>3.0300000000000001E-3</v>
      </c>
      <c r="W74" s="22">
        <v>4.3299999999999996E-3</v>
      </c>
      <c r="X74" s="22" t="s">
        <v>11</v>
      </c>
      <c r="Y74" s="22">
        <v>1.5E-5</v>
      </c>
      <c r="Z74" s="22">
        <v>4.0099999999999999E-4</v>
      </c>
      <c r="AA74" s="22">
        <v>1.5E-5</v>
      </c>
      <c r="AB74" s="22">
        <v>1.13E-4</v>
      </c>
      <c r="AC74" s="22">
        <v>2.0999999999999999E-5</v>
      </c>
      <c r="AD74" s="22">
        <v>2.0999999999999999E-5</v>
      </c>
      <c r="AE74" s="22">
        <v>2.8200000000000002E-4</v>
      </c>
      <c r="AF74" s="22">
        <v>2.2599999999999999E-3</v>
      </c>
      <c r="AG74" s="22" t="s">
        <v>62</v>
      </c>
      <c r="AH74" s="22" t="s">
        <v>11</v>
      </c>
    </row>
    <row r="75" spans="1:34" x14ac:dyDescent="0.25">
      <c r="A75" s="6" t="s">
        <v>101</v>
      </c>
      <c r="B75" s="7" t="s">
        <v>16</v>
      </c>
      <c r="C75" s="7" t="s">
        <v>11</v>
      </c>
      <c r="D75" s="7" t="s">
        <v>11</v>
      </c>
      <c r="E75" s="26">
        <v>0.05</v>
      </c>
      <c r="F75" s="22">
        <v>71.2</v>
      </c>
      <c r="G75" s="22">
        <v>205</v>
      </c>
      <c r="H75" s="22">
        <v>186</v>
      </c>
      <c r="I75" s="22">
        <v>220</v>
      </c>
      <c r="J75" s="22">
        <v>55</v>
      </c>
      <c r="K75" s="22">
        <v>169</v>
      </c>
      <c r="L75" s="22">
        <v>12</v>
      </c>
      <c r="M75" s="22">
        <v>262</v>
      </c>
      <c r="N75" s="22">
        <v>194</v>
      </c>
      <c r="O75" s="22">
        <v>170</v>
      </c>
      <c r="P75" s="22">
        <v>158</v>
      </c>
      <c r="Q75" s="22">
        <v>27.9</v>
      </c>
      <c r="R75" s="22">
        <v>30.1</v>
      </c>
      <c r="S75" s="22" t="s">
        <v>11</v>
      </c>
      <c r="T75" s="22">
        <v>24.7</v>
      </c>
      <c r="U75" s="22">
        <v>263</v>
      </c>
      <c r="V75" s="22">
        <v>276</v>
      </c>
      <c r="W75" s="22">
        <v>360</v>
      </c>
      <c r="X75" s="22" t="s">
        <v>11</v>
      </c>
      <c r="Y75" s="22">
        <v>23.6</v>
      </c>
      <c r="Z75" s="22">
        <v>275</v>
      </c>
      <c r="AA75" s="22">
        <v>24.1</v>
      </c>
      <c r="AB75" s="22">
        <v>48.4</v>
      </c>
      <c r="AC75" s="22">
        <v>67.400000000000006</v>
      </c>
      <c r="AD75" s="22">
        <v>160</v>
      </c>
      <c r="AE75" s="22">
        <v>202</v>
      </c>
      <c r="AF75" s="22">
        <v>183</v>
      </c>
      <c r="AG75" s="22" t="s">
        <v>40</v>
      </c>
      <c r="AH75" s="22" t="s">
        <v>11</v>
      </c>
    </row>
    <row r="76" spans="1:34" x14ac:dyDescent="0.25">
      <c r="A76" s="6" t="s">
        <v>102</v>
      </c>
      <c r="B76" s="7" t="s">
        <v>16</v>
      </c>
      <c r="C76" s="7">
        <v>8.8999999999999999E-3</v>
      </c>
      <c r="D76" s="8" t="s">
        <v>11</v>
      </c>
      <c r="E76" s="26">
        <v>1E-4</v>
      </c>
      <c r="F76" s="22">
        <v>1E-4</v>
      </c>
      <c r="G76" s="22" t="s">
        <v>52</v>
      </c>
      <c r="H76" s="22" t="s">
        <v>52</v>
      </c>
      <c r="I76" s="22" t="s">
        <v>52</v>
      </c>
      <c r="J76" s="22">
        <v>1.2E-4</v>
      </c>
      <c r="K76" s="22">
        <v>1.2E-4</v>
      </c>
      <c r="L76" s="22">
        <v>5.8E-4</v>
      </c>
      <c r="M76" s="22">
        <v>3.5E-4</v>
      </c>
      <c r="N76" s="22">
        <v>1.4999999999999999E-4</v>
      </c>
      <c r="O76" s="22" t="s">
        <v>52</v>
      </c>
      <c r="P76" s="22">
        <v>2.1000000000000001E-4</v>
      </c>
      <c r="Q76" s="22">
        <v>1.4999999999999999E-4</v>
      </c>
      <c r="R76" s="22" t="s">
        <v>52</v>
      </c>
      <c r="S76" s="22" t="s">
        <v>11</v>
      </c>
      <c r="T76" s="22">
        <v>1E-4</v>
      </c>
      <c r="U76" s="22" t="s">
        <v>52</v>
      </c>
      <c r="V76" s="22" t="s">
        <v>52</v>
      </c>
      <c r="W76" s="22" t="s">
        <v>52</v>
      </c>
      <c r="X76" s="22" t="s">
        <v>11</v>
      </c>
      <c r="Y76" s="22">
        <v>1E-4</v>
      </c>
      <c r="Z76" s="22">
        <v>3.4000000000000002E-4</v>
      </c>
      <c r="AA76" s="22" t="s">
        <v>52</v>
      </c>
      <c r="AB76" s="22">
        <v>1E-4</v>
      </c>
      <c r="AC76" s="22">
        <v>1.1E-4</v>
      </c>
      <c r="AD76" s="22">
        <v>1.1E-4</v>
      </c>
      <c r="AE76" s="22" t="s">
        <v>52</v>
      </c>
      <c r="AF76" s="22" t="s">
        <v>52</v>
      </c>
      <c r="AG76" s="22" t="s">
        <v>52</v>
      </c>
      <c r="AH76" s="22" t="s">
        <v>11</v>
      </c>
    </row>
    <row r="77" spans="1:34" x14ac:dyDescent="0.25">
      <c r="A77" s="6" t="s">
        <v>103</v>
      </c>
      <c r="B77" s="7" t="s">
        <v>16</v>
      </c>
      <c r="C77" s="7" t="s">
        <v>11</v>
      </c>
      <c r="D77" s="7" t="s">
        <v>11</v>
      </c>
      <c r="E77" s="26">
        <v>1E-4</v>
      </c>
      <c r="F77" s="22" t="s">
        <v>52</v>
      </c>
      <c r="G77" s="22">
        <v>6.6E-4</v>
      </c>
      <c r="H77" s="22">
        <v>1.0399999999999999E-3</v>
      </c>
      <c r="I77" s="22">
        <v>2.8E-3</v>
      </c>
      <c r="J77" s="22">
        <v>1.2999999999999999E-4</v>
      </c>
      <c r="K77" s="22">
        <v>2.9E-4</v>
      </c>
      <c r="L77" s="22">
        <v>1.15E-3</v>
      </c>
      <c r="M77" s="22">
        <v>8.0000000000000002E-3</v>
      </c>
      <c r="N77" s="22">
        <v>2.6099999999999999E-3</v>
      </c>
      <c r="O77" s="22">
        <v>5.0000000000000001E-4</v>
      </c>
      <c r="P77" s="22">
        <v>2.1900000000000001E-3</v>
      </c>
      <c r="Q77" s="22">
        <v>2.2000000000000001E-4</v>
      </c>
      <c r="R77" s="22">
        <v>1.2E-4</v>
      </c>
      <c r="S77" s="22" t="s">
        <v>11</v>
      </c>
      <c r="T77" s="22" t="s">
        <v>52</v>
      </c>
      <c r="U77" s="22" t="s">
        <v>52</v>
      </c>
      <c r="V77" s="22" t="s">
        <v>52</v>
      </c>
      <c r="W77" s="22" t="s">
        <v>52</v>
      </c>
      <c r="X77" s="22" t="s">
        <v>11</v>
      </c>
      <c r="Y77" s="22" t="s">
        <v>52</v>
      </c>
      <c r="Z77" s="22">
        <v>7.8899999999999994E-3</v>
      </c>
      <c r="AA77" s="22" t="s">
        <v>52</v>
      </c>
      <c r="AB77" s="22">
        <v>2.4000000000000001E-4</v>
      </c>
      <c r="AC77" s="22">
        <v>5.8E-4</v>
      </c>
      <c r="AD77" s="22">
        <v>5.2999999999999998E-4</v>
      </c>
      <c r="AE77" s="22">
        <v>2.9E-4</v>
      </c>
      <c r="AF77" s="22">
        <v>1.09E-3</v>
      </c>
      <c r="AG77" s="22" t="s">
        <v>52</v>
      </c>
      <c r="AH77" s="22" t="s">
        <v>11</v>
      </c>
    </row>
    <row r="78" spans="1:34" x14ac:dyDescent="0.25">
      <c r="A78" s="6" t="s">
        <v>104</v>
      </c>
      <c r="B78" s="7" t="s">
        <v>16</v>
      </c>
      <c r="C78" s="7">
        <v>2E-3</v>
      </c>
      <c r="D78" s="8" t="s">
        <v>11</v>
      </c>
      <c r="E78" s="26">
        <v>2.0000000000000001E-4</v>
      </c>
      <c r="F78" s="22">
        <v>1.5699999999999999E-2</v>
      </c>
      <c r="G78" s="22">
        <v>1.4200000000000001E-2</v>
      </c>
      <c r="H78" s="22">
        <v>3.3E-4</v>
      </c>
      <c r="I78" s="22" t="s">
        <v>57</v>
      </c>
      <c r="J78" s="22">
        <v>7.7999999999999999E-4</v>
      </c>
      <c r="K78" s="22">
        <v>7.1000000000000002E-4</v>
      </c>
      <c r="L78" s="22">
        <v>2.1099999999999999E-3</v>
      </c>
      <c r="M78" s="22">
        <v>2.9299999999999999E-3</v>
      </c>
      <c r="N78" s="22">
        <v>1.1299999999999999E-3</v>
      </c>
      <c r="O78" s="22" t="s">
        <v>57</v>
      </c>
      <c r="P78" s="22">
        <v>8.4000000000000003E-4</v>
      </c>
      <c r="Q78" s="22">
        <v>1.3600000000000001E-3</v>
      </c>
      <c r="R78" s="22">
        <v>1.23E-3</v>
      </c>
      <c r="S78" s="22" t="s">
        <v>11</v>
      </c>
      <c r="T78" s="22">
        <v>1.2800000000000001E-3</v>
      </c>
      <c r="U78" s="22">
        <v>1.64E-3</v>
      </c>
      <c r="V78" s="22">
        <v>1.3699999999999999E-3</v>
      </c>
      <c r="W78" s="22">
        <v>2.0200000000000001E-3</v>
      </c>
      <c r="X78" s="22" t="s">
        <v>11</v>
      </c>
      <c r="Y78" s="22">
        <v>1.39E-3</v>
      </c>
      <c r="Z78" s="22">
        <v>3.0000000000000001E-3</v>
      </c>
      <c r="AA78" s="22">
        <v>1.2700000000000001E-3</v>
      </c>
      <c r="AB78" s="22">
        <v>1.3600000000000001E-3</v>
      </c>
      <c r="AC78" s="22">
        <v>9.7000000000000005E-4</v>
      </c>
      <c r="AD78" s="22">
        <v>3.0400000000000002E-3</v>
      </c>
      <c r="AE78" s="22">
        <v>7.5000000000000002E-4</v>
      </c>
      <c r="AF78" s="22" t="s">
        <v>57</v>
      </c>
      <c r="AG78" s="22" t="s">
        <v>57</v>
      </c>
      <c r="AH78" s="22" t="s">
        <v>11</v>
      </c>
    </row>
    <row r="79" spans="1:34" x14ac:dyDescent="0.25">
      <c r="A79" s="6" t="s">
        <v>105</v>
      </c>
      <c r="B79" s="7" t="s">
        <v>16</v>
      </c>
      <c r="C79" s="7">
        <v>0.3</v>
      </c>
      <c r="D79" s="8" t="s">
        <v>11</v>
      </c>
      <c r="E79" s="26">
        <v>0.01</v>
      </c>
      <c r="F79" s="22">
        <v>0.01</v>
      </c>
      <c r="G79" s="22">
        <v>1.7999999999999999E-2</v>
      </c>
      <c r="H79" s="22">
        <v>0.93700000000000006</v>
      </c>
      <c r="I79" s="22">
        <v>4.3099999999999996</v>
      </c>
      <c r="J79" s="22">
        <v>9.6000000000000002E-2</v>
      </c>
      <c r="K79" s="22">
        <v>0.55600000000000005</v>
      </c>
      <c r="L79" s="22">
        <v>2.2400000000000002</v>
      </c>
      <c r="M79" s="22">
        <v>4.6500000000000004</v>
      </c>
      <c r="N79" s="22">
        <v>0.497</v>
      </c>
      <c r="O79" s="22">
        <v>0.10100000000000001</v>
      </c>
      <c r="P79" s="22">
        <v>0.94899999999999995</v>
      </c>
      <c r="Q79" s="22">
        <v>0.29099999999999998</v>
      </c>
      <c r="R79" s="22">
        <v>6.4000000000000001E-2</v>
      </c>
      <c r="S79" s="22" t="s">
        <v>11</v>
      </c>
      <c r="T79" s="22">
        <v>6.6000000000000003E-2</v>
      </c>
      <c r="U79" s="22" t="s">
        <v>43</v>
      </c>
      <c r="V79" s="22" t="s">
        <v>43</v>
      </c>
      <c r="W79" s="22" t="s">
        <v>43</v>
      </c>
      <c r="X79" s="22" t="s">
        <v>11</v>
      </c>
      <c r="Y79" s="22">
        <v>6.8000000000000005E-2</v>
      </c>
      <c r="Z79" s="22">
        <v>4.5999999999999996</v>
      </c>
      <c r="AA79" s="22">
        <v>6.6000000000000003E-2</v>
      </c>
      <c r="AB79" s="22">
        <v>8.2000000000000003E-2</v>
      </c>
      <c r="AC79" s="22">
        <v>0.89200000000000002</v>
      </c>
      <c r="AD79" s="22">
        <v>0.52100000000000002</v>
      </c>
      <c r="AE79" s="22">
        <v>9.6000000000000002E-2</v>
      </c>
      <c r="AF79" s="22">
        <v>1.1399999999999999</v>
      </c>
      <c r="AG79" s="22" t="s">
        <v>43</v>
      </c>
      <c r="AH79" s="22" t="s">
        <v>11</v>
      </c>
    </row>
    <row r="80" spans="1:34" x14ac:dyDescent="0.25">
      <c r="A80" s="6" t="s">
        <v>106</v>
      </c>
      <c r="B80" s="7" t="s">
        <v>16</v>
      </c>
      <c r="C80" s="7">
        <v>1E-3</v>
      </c>
      <c r="D80" s="8" t="s">
        <v>11</v>
      </c>
      <c r="E80" s="26">
        <v>5.0000000000000002E-5</v>
      </c>
      <c r="F80" s="22">
        <v>7.2599999999999997E-4</v>
      </c>
      <c r="G80" s="22">
        <v>2.9500000000000001E-4</v>
      </c>
      <c r="H80" s="22">
        <v>2.7999999999999998E-4</v>
      </c>
      <c r="I80" s="22" t="s">
        <v>55</v>
      </c>
      <c r="J80" s="22" t="s">
        <v>55</v>
      </c>
      <c r="K80" s="22" t="s">
        <v>55</v>
      </c>
      <c r="L80" s="22" t="s">
        <v>55</v>
      </c>
      <c r="M80" s="22" t="s">
        <v>55</v>
      </c>
      <c r="N80" s="22" t="s">
        <v>55</v>
      </c>
      <c r="O80" s="22" t="s">
        <v>55</v>
      </c>
      <c r="P80" s="22" t="s">
        <v>55</v>
      </c>
      <c r="Q80" s="22" t="s">
        <v>55</v>
      </c>
      <c r="R80" s="22" t="s">
        <v>55</v>
      </c>
      <c r="S80" s="22" t="s">
        <v>11</v>
      </c>
      <c r="T80" s="22" t="s">
        <v>55</v>
      </c>
      <c r="U80" s="22">
        <v>8.3999999999999995E-5</v>
      </c>
      <c r="V80" s="22">
        <v>6.2000000000000003E-5</v>
      </c>
      <c r="W80" s="22">
        <v>1.26E-4</v>
      </c>
      <c r="X80" s="22" t="s">
        <v>11</v>
      </c>
      <c r="Y80" s="22" t="s">
        <v>55</v>
      </c>
      <c r="Z80" s="22" t="s">
        <v>55</v>
      </c>
      <c r="AA80" s="22" t="s">
        <v>55</v>
      </c>
      <c r="AB80" s="22" t="s">
        <v>55</v>
      </c>
      <c r="AC80" s="22" t="s">
        <v>55</v>
      </c>
      <c r="AD80" s="22" t="s">
        <v>55</v>
      </c>
      <c r="AE80" s="22" t="s">
        <v>55</v>
      </c>
      <c r="AF80" s="22">
        <v>1.7899999999999999E-4</v>
      </c>
      <c r="AG80" s="22" t="s">
        <v>55</v>
      </c>
      <c r="AH80" s="22" t="s">
        <v>11</v>
      </c>
    </row>
    <row r="81" spans="1:34" x14ac:dyDescent="0.25">
      <c r="A81" s="6" t="s">
        <v>107</v>
      </c>
      <c r="B81" s="7" t="s">
        <v>16</v>
      </c>
      <c r="C81" s="7" t="s">
        <v>11</v>
      </c>
      <c r="D81" s="7" t="s">
        <v>11</v>
      </c>
      <c r="E81" s="26">
        <v>5.0000000000000001E-4</v>
      </c>
      <c r="F81" s="22">
        <v>1.3600000000000001E-3</v>
      </c>
      <c r="G81" s="22">
        <v>6.7499999999999999E-3</v>
      </c>
      <c r="H81" s="22">
        <v>8.8100000000000001E-3</v>
      </c>
      <c r="I81" s="22">
        <v>8.0499999999999999E-3</v>
      </c>
      <c r="J81" s="22" t="s">
        <v>59</v>
      </c>
      <c r="K81" s="22">
        <v>4.1200000000000004E-3</v>
      </c>
      <c r="L81" s="22">
        <v>9.1E-4</v>
      </c>
      <c r="M81" s="22">
        <v>5.1000000000000004E-4</v>
      </c>
      <c r="N81" s="22">
        <v>2.2599999999999999E-3</v>
      </c>
      <c r="O81" s="22">
        <v>8.2500000000000004E-3</v>
      </c>
      <c r="P81" s="22">
        <v>1.4499999999999999E-3</v>
      </c>
      <c r="Q81" s="22">
        <v>6.8999999999999997E-4</v>
      </c>
      <c r="R81" s="22">
        <v>8.0999999999999996E-4</v>
      </c>
      <c r="S81" s="22" t="s">
        <v>11</v>
      </c>
      <c r="T81" s="22">
        <v>8.8000000000000003E-4</v>
      </c>
      <c r="U81" s="22">
        <v>6.9699999999999996E-3</v>
      </c>
      <c r="V81" s="22">
        <v>6.3899999999999998E-3</v>
      </c>
      <c r="W81" s="22">
        <v>7.0899999999999999E-3</v>
      </c>
      <c r="X81" s="22" t="s">
        <v>11</v>
      </c>
      <c r="Y81" s="22">
        <v>9.5E-4</v>
      </c>
      <c r="Z81" s="22">
        <v>8.8000000000000003E-4</v>
      </c>
      <c r="AA81" s="22">
        <v>1.07E-3</v>
      </c>
      <c r="AB81" s="22">
        <v>1.32E-3</v>
      </c>
      <c r="AC81" s="22" t="s">
        <v>59</v>
      </c>
      <c r="AD81" s="22">
        <v>4.2500000000000003E-3</v>
      </c>
      <c r="AE81" s="22">
        <v>7.1999999999999998E-3</v>
      </c>
      <c r="AF81" s="22">
        <v>8.9300000000000004E-3</v>
      </c>
      <c r="AG81" s="22" t="s">
        <v>59</v>
      </c>
      <c r="AH81" s="22" t="s">
        <v>11</v>
      </c>
    </row>
    <row r="82" spans="1:34" x14ac:dyDescent="0.25">
      <c r="A82" s="6" t="s">
        <v>108</v>
      </c>
      <c r="B82" s="7" t="s">
        <v>16</v>
      </c>
      <c r="C82" s="7" t="s">
        <v>11</v>
      </c>
      <c r="D82" s="7" t="s">
        <v>11</v>
      </c>
      <c r="E82" s="26">
        <v>0.1</v>
      </c>
      <c r="F82" s="22">
        <v>16.3</v>
      </c>
      <c r="G82" s="22">
        <v>47.5</v>
      </c>
      <c r="H82" s="22">
        <v>63.4</v>
      </c>
      <c r="I82" s="22">
        <v>97.6</v>
      </c>
      <c r="J82" s="22">
        <v>12.2</v>
      </c>
      <c r="K82" s="22">
        <v>78.2</v>
      </c>
      <c r="L82" s="22">
        <v>3.18</v>
      </c>
      <c r="M82" s="22">
        <v>53.6</v>
      </c>
      <c r="N82" s="22">
        <v>66.3</v>
      </c>
      <c r="O82" s="22">
        <v>61.4</v>
      </c>
      <c r="P82" s="22">
        <v>55</v>
      </c>
      <c r="Q82" s="22">
        <v>9.06</v>
      </c>
      <c r="R82" s="22">
        <v>9.86</v>
      </c>
      <c r="S82" s="22" t="s">
        <v>11</v>
      </c>
      <c r="T82" s="22">
        <v>8.08</v>
      </c>
      <c r="U82" s="22">
        <v>75</v>
      </c>
      <c r="V82" s="22">
        <v>73.3</v>
      </c>
      <c r="W82" s="22">
        <v>97.4</v>
      </c>
      <c r="X82" s="22" t="s">
        <v>11</v>
      </c>
      <c r="Y82" s="22">
        <v>7.85</v>
      </c>
      <c r="Z82" s="22">
        <v>53.8</v>
      </c>
      <c r="AA82" s="22">
        <v>7.92</v>
      </c>
      <c r="AB82" s="22">
        <v>11.6</v>
      </c>
      <c r="AC82" s="22">
        <v>17.7</v>
      </c>
      <c r="AD82" s="22">
        <v>70.900000000000006</v>
      </c>
      <c r="AE82" s="22">
        <v>91.9</v>
      </c>
      <c r="AF82" s="22">
        <v>63.1</v>
      </c>
      <c r="AG82" s="22" t="s">
        <v>38</v>
      </c>
      <c r="AH82" s="22" t="s">
        <v>11</v>
      </c>
    </row>
    <row r="83" spans="1:34" x14ac:dyDescent="0.25">
      <c r="A83" s="6" t="s">
        <v>109</v>
      </c>
      <c r="B83" s="7" t="s">
        <v>16</v>
      </c>
      <c r="C83" s="7" t="s">
        <v>11</v>
      </c>
      <c r="D83" s="8" t="s">
        <v>11</v>
      </c>
      <c r="E83" s="26">
        <v>5.0000000000000002E-5</v>
      </c>
      <c r="F83" s="22">
        <v>6.2799999999999995E-2</v>
      </c>
      <c r="G83" s="22">
        <v>8.43E-2</v>
      </c>
      <c r="H83" s="22">
        <v>1.22</v>
      </c>
      <c r="I83" s="22">
        <v>2.87</v>
      </c>
      <c r="J83" s="22">
        <v>3.0800000000000001E-2</v>
      </c>
      <c r="K83" s="22">
        <v>0.20499999999999999</v>
      </c>
      <c r="L83" s="22">
        <v>0.315</v>
      </c>
      <c r="M83" s="22">
        <v>5.5</v>
      </c>
      <c r="N83" s="22">
        <v>2.1</v>
      </c>
      <c r="O83" s="22">
        <v>1.1299999999999999</v>
      </c>
      <c r="P83" s="22">
        <v>1.91</v>
      </c>
      <c r="Q83" s="22">
        <v>0.105</v>
      </c>
      <c r="R83" s="22">
        <v>9.8599999999999993E-2</v>
      </c>
      <c r="S83" s="22" t="s">
        <v>11</v>
      </c>
      <c r="T83" s="22">
        <v>5.7500000000000002E-2</v>
      </c>
      <c r="U83" s="22">
        <v>2.2499999999999999E-2</v>
      </c>
      <c r="V83" s="22">
        <v>2.41E-2</v>
      </c>
      <c r="W83" s="22">
        <v>0.11700000000000001</v>
      </c>
      <c r="X83" s="22" t="s">
        <v>11</v>
      </c>
      <c r="Y83" s="22">
        <v>2.7799999999999998E-2</v>
      </c>
      <c r="Z83" s="22">
        <v>5.54</v>
      </c>
      <c r="AA83" s="22">
        <v>3.2000000000000001E-2</v>
      </c>
      <c r="AB83" s="22">
        <v>0.52400000000000002</v>
      </c>
      <c r="AC83" s="22">
        <v>0.88600000000000001</v>
      </c>
      <c r="AD83" s="22">
        <v>0.78500000000000003</v>
      </c>
      <c r="AE83" s="22">
        <v>0.85599999999999998</v>
      </c>
      <c r="AF83" s="22">
        <v>1.26</v>
      </c>
      <c r="AG83" s="22" t="s">
        <v>55</v>
      </c>
      <c r="AH83" s="22" t="s">
        <v>11</v>
      </c>
    </row>
    <row r="84" spans="1:34" x14ac:dyDescent="0.25">
      <c r="A84" s="6" t="s">
        <v>110</v>
      </c>
      <c r="B84" s="7" t="s">
        <v>16</v>
      </c>
      <c r="C84" s="7">
        <v>2.5999999999999998E-5</v>
      </c>
      <c r="D84" s="8" t="s">
        <v>11</v>
      </c>
      <c r="E84" s="26">
        <v>1.0000000000000001E-5</v>
      </c>
      <c r="F84" s="22" t="s">
        <v>62</v>
      </c>
      <c r="G84" s="22" t="s">
        <v>62</v>
      </c>
      <c r="H84" s="22" t="s">
        <v>62</v>
      </c>
      <c r="I84" s="22" t="s">
        <v>62</v>
      </c>
      <c r="J84" s="22" t="s">
        <v>62</v>
      </c>
      <c r="K84" s="22" t="s">
        <v>62</v>
      </c>
      <c r="L84" s="22" t="s">
        <v>62</v>
      </c>
      <c r="M84" s="22" t="s">
        <v>62</v>
      </c>
      <c r="N84" s="22" t="s">
        <v>62</v>
      </c>
      <c r="O84" s="22" t="s">
        <v>62</v>
      </c>
      <c r="P84" s="22" t="s">
        <v>62</v>
      </c>
      <c r="Q84" s="22" t="s">
        <v>62</v>
      </c>
      <c r="R84" s="22" t="s">
        <v>62</v>
      </c>
      <c r="S84" s="22" t="s">
        <v>11</v>
      </c>
      <c r="T84" s="22" t="s">
        <v>62</v>
      </c>
      <c r="U84" s="22" t="s">
        <v>62</v>
      </c>
      <c r="V84" s="22" t="s">
        <v>62</v>
      </c>
      <c r="W84" s="22" t="s">
        <v>62</v>
      </c>
      <c r="X84" s="22" t="s">
        <v>11</v>
      </c>
      <c r="Y84" s="22" t="s">
        <v>62</v>
      </c>
      <c r="Z84" s="22" t="s">
        <v>62</v>
      </c>
      <c r="AA84" s="22" t="s">
        <v>62</v>
      </c>
      <c r="AB84" s="22" t="s">
        <v>62</v>
      </c>
      <c r="AC84" s="22" t="s">
        <v>62</v>
      </c>
      <c r="AD84" s="22" t="s">
        <v>62</v>
      </c>
      <c r="AE84" s="22" t="s">
        <v>62</v>
      </c>
      <c r="AF84" s="22" t="s">
        <v>62</v>
      </c>
      <c r="AG84" s="22" t="s">
        <v>62</v>
      </c>
      <c r="AH84" s="22" t="s">
        <v>11</v>
      </c>
    </row>
    <row r="85" spans="1:34" x14ac:dyDescent="0.25">
      <c r="A85" s="6" t="s">
        <v>111</v>
      </c>
      <c r="B85" s="7" t="s">
        <v>16</v>
      </c>
      <c r="C85" s="7">
        <v>7.2999999999999995E-2</v>
      </c>
      <c r="D85" s="7" t="s">
        <v>11</v>
      </c>
      <c r="E85" s="26">
        <v>5.0000000000000002E-5</v>
      </c>
      <c r="F85" s="22">
        <v>7.2999999999999999E-5</v>
      </c>
      <c r="G85" s="22">
        <v>1.9300000000000001E-3</v>
      </c>
      <c r="H85" s="22">
        <v>3.5300000000000002E-4</v>
      </c>
      <c r="I85" s="22">
        <v>2.41E-4</v>
      </c>
      <c r="J85" s="22">
        <v>7.2000000000000002E-5</v>
      </c>
      <c r="K85" s="22">
        <v>3.19E-4</v>
      </c>
      <c r="L85" s="22">
        <v>2.92E-4</v>
      </c>
      <c r="M85" s="22">
        <v>9.9099999999999991E-4</v>
      </c>
      <c r="N85" s="22">
        <v>6.1899999999999998E-4</v>
      </c>
      <c r="O85" s="22">
        <v>3.7100000000000002E-4</v>
      </c>
      <c r="P85" s="22">
        <v>5.1500000000000005E-4</v>
      </c>
      <c r="Q85" s="22">
        <v>3.9100000000000002E-4</v>
      </c>
      <c r="R85" s="22">
        <v>4.1399999999999998E-4</v>
      </c>
      <c r="S85" s="22" t="s">
        <v>11</v>
      </c>
      <c r="T85" s="22">
        <v>4.2700000000000002E-4</v>
      </c>
      <c r="U85" s="22">
        <v>1.9000000000000001E-4</v>
      </c>
      <c r="V85" s="22">
        <v>1.5799999999999999E-4</v>
      </c>
      <c r="W85" s="22">
        <v>9.5000000000000005E-5</v>
      </c>
      <c r="X85" s="22" t="s">
        <v>11</v>
      </c>
      <c r="Y85" s="22">
        <v>3.8900000000000002E-4</v>
      </c>
      <c r="Z85" s="22">
        <v>9.6000000000000002E-4</v>
      </c>
      <c r="AA85" s="22">
        <v>3.79E-4</v>
      </c>
      <c r="AB85" s="22">
        <v>8.0400000000000003E-4</v>
      </c>
      <c r="AC85" s="22">
        <v>7.7999999999999999E-5</v>
      </c>
      <c r="AD85" s="22">
        <v>4.1399999999999998E-4</v>
      </c>
      <c r="AE85" s="22">
        <v>2.6899999999999998E-4</v>
      </c>
      <c r="AF85" s="22">
        <v>3.5500000000000001E-4</v>
      </c>
      <c r="AG85" s="22" t="s">
        <v>55</v>
      </c>
      <c r="AH85" s="22" t="s">
        <v>11</v>
      </c>
    </row>
    <row r="86" spans="1:34" x14ac:dyDescent="0.25">
      <c r="A86" s="6" t="s">
        <v>112</v>
      </c>
      <c r="B86" s="7" t="s">
        <v>16</v>
      </c>
      <c r="C86" s="7">
        <v>0.1</v>
      </c>
      <c r="D86" s="8" t="s">
        <v>11</v>
      </c>
      <c r="E86" s="26">
        <v>5.0000000000000001E-4</v>
      </c>
      <c r="F86" s="22">
        <v>7.7999999999999999E-4</v>
      </c>
      <c r="G86" s="22">
        <v>7.9000000000000001E-4</v>
      </c>
      <c r="H86" s="22">
        <v>2.0100000000000001E-3</v>
      </c>
      <c r="I86" s="22">
        <v>1.3799999999999999E-3</v>
      </c>
      <c r="J86" s="22" t="s">
        <v>59</v>
      </c>
      <c r="K86" s="22">
        <v>7.6999999999999996E-4</v>
      </c>
      <c r="L86" s="22">
        <v>2.5200000000000001E-3</v>
      </c>
      <c r="M86" s="22">
        <v>2.7100000000000002E-3</v>
      </c>
      <c r="N86" s="22">
        <v>1.23E-3</v>
      </c>
      <c r="O86" s="22">
        <v>1.9400000000000001E-3</v>
      </c>
      <c r="P86" s="22">
        <v>1.17E-3</v>
      </c>
      <c r="Q86" s="22">
        <v>6.0999999999999997E-4</v>
      </c>
      <c r="R86" s="22" t="s">
        <v>59</v>
      </c>
      <c r="S86" s="22" t="s">
        <v>11</v>
      </c>
      <c r="T86" s="22" t="s">
        <v>59</v>
      </c>
      <c r="U86" s="22" t="s">
        <v>59</v>
      </c>
      <c r="V86" s="22" t="s">
        <v>59</v>
      </c>
      <c r="W86" s="22">
        <v>5.8E-4</v>
      </c>
      <c r="X86" s="22" t="s">
        <v>11</v>
      </c>
      <c r="Y86" s="22" t="s">
        <v>59</v>
      </c>
      <c r="Z86" s="22">
        <v>2.48E-3</v>
      </c>
      <c r="AA86" s="22" t="s">
        <v>59</v>
      </c>
      <c r="AB86" s="22">
        <v>5.5999999999999995E-4</v>
      </c>
      <c r="AC86" s="22">
        <v>5.1999999999999995E-4</v>
      </c>
      <c r="AD86" s="22">
        <v>8.4000000000000003E-4</v>
      </c>
      <c r="AE86" s="22">
        <v>7.5000000000000002E-4</v>
      </c>
      <c r="AF86" s="22">
        <v>2.0699999999999998E-3</v>
      </c>
      <c r="AG86" s="22" t="s">
        <v>59</v>
      </c>
      <c r="AH86" s="22" t="s">
        <v>11</v>
      </c>
    </row>
    <row r="87" spans="1:34" x14ac:dyDescent="0.25">
      <c r="A87" s="6" t="s">
        <v>113</v>
      </c>
      <c r="B87" s="7" t="s">
        <v>16</v>
      </c>
      <c r="C87" s="7" t="s">
        <v>11</v>
      </c>
      <c r="D87" s="7" t="s">
        <v>11</v>
      </c>
      <c r="E87" s="26">
        <v>0.05</v>
      </c>
      <c r="F87" s="22" t="s">
        <v>40</v>
      </c>
      <c r="G87" s="22" t="s">
        <v>40</v>
      </c>
      <c r="H87" s="22" t="s">
        <v>40</v>
      </c>
      <c r="I87" s="22" t="s">
        <v>40</v>
      </c>
      <c r="J87" s="22" t="s">
        <v>40</v>
      </c>
      <c r="K87" s="22" t="s">
        <v>40</v>
      </c>
      <c r="L87" s="22" t="s">
        <v>40</v>
      </c>
      <c r="M87" s="22" t="s">
        <v>40</v>
      </c>
      <c r="N87" s="22" t="s">
        <v>40</v>
      </c>
      <c r="O87" s="22" t="s">
        <v>40</v>
      </c>
      <c r="P87" s="22" t="s">
        <v>40</v>
      </c>
      <c r="Q87" s="22" t="s">
        <v>40</v>
      </c>
      <c r="R87" s="22" t="s">
        <v>40</v>
      </c>
      <c r="S87" s="22" t="s">
        <v>11</v>
      </c>
      <c r="T87" s="22" t="s">
        <v>40</v>
      </c>
      <c r="U87" s="22" t="s">
        <v>40</v>
      </c>
      <c r="V87" s="22" t="s">
        <v>40</v>
      </c>
      <c r="W87" s="22" t="s">
        <v>40</v>
      </c>
      <c r="X87" s="22" t="s">
        <v>11</v>
      </c>
      <c r="Y87" s="22" t="s">
        <v>40</v>
      </c>
      <c r="Z87" s="22" t="s">
        <v>40</v>
      </c>
      <c r="AA87" s="22" t="s">
        <v>40</v>
      </c>
      <c r="AB87" s="22" t="s">
        <v>40</v>
      </c>
      <c r="AC87" s="22" t="s">
        <v>40</v>
      </c>
      <c r="AD87" s="22" t="s">
        <v>40</v>
      </c>
      <c r="AE87" s="22" t="s">
        <v>40</v>
      </c>
      <c r="AF87" s="22" t="s">
        <v>40</v>
      </c>
      <c r="AG87" s="22" t="s">
        <v>40</v>
      </c>
      <c r="AH87" s="22" t="s">
        <v>11</v>
      </c>
    </row>
    <row r="88" spans="1:34" x14ac:dyDescent="0.25">
      <c r="A88" s="6" t="s">
        <v>114</v>
      </c>
      <c r="B88" s="7" t="s">
        <v>16</v>
      </c>
      <c r="C88" s="7" t="s">
        <v>11</v>
      </c>
      <c r="D88" s="7" t="s">
        <v>11</v>
      </c>
      <c r="E88" s="26">
        <v>0.1</v>
      </c>
      <c r="F88" s="22">
        <v>0.95</v>
      </c>
      <c r="G88" s="22">
        <v>12.3</v>
      </c>
      <c r="H88" s="22">
        <v>3.65</v>
      </c>
      <c r="I88" s="22">
        <v>4.7300000000000004</v>
      </c>
      <c r="J88" s="22">
        <v>0.34</v>
      </c>
      <c r="K88" s="22">
        <v>3.41</v>
      </c>
      <c r="L88" s="22">
        <v>0.74</v>
      </c>
      <c r="M88" s="22">
        <v>6.86</v>
      </c>
      <c r="N88" s="22">
        <v>4.2</v>
      </c>
      <c r="O88" s="22">
        <v>3.47</v>
      </c>
      <c r="P88" s="22">
        <v>3.35</v>
      </c>
      <c r="Q88" s="22">
        <v>0.72</v>
      </c>
      <c r="R88" s="22">
        <v>0.75</v>
      </c>
      <c r="S88" s="22" t="s">
        <v>11</v>
      </c>
      <c r="T88" s="22">
        <v>0.59</v>
      </c>
      <c r="U88" s="22">
        <v>3.28</v>
      </c>
      <c r="V88" s="22">
        <v>3.1</v>
      </c>
      <c r="W88" s="22">
        <v>3.94</v>
      </c>
      <c r="X88" s="22" t="s">
        <v>11</v>
      </c>
      <c r="Y88" s="22">
        <v>0.55000000000000004</v>
      </c>
      <c r="Z88" s="22">
        <v>6.98</v>
      </c>
      <c r="AA88" s="22">
        <v>0.56000000000000005</v>
      </c>
      <c r="AB88" s="22">
        <v>0.85</v>
      </c>
      <c r="AC88" s="22">
        <v>3.82</v>
      </c>
      <c r="AD88" s="22">
        <v>3.29</v>
      </c>
      <c r="AE88" s="22">
        <v>4.25</v>
      </c>
      <c r="AF88" s="22">
        <v>3.56</v>
      </c>
      <c r="AG88" s="22" t="s">
        <v>38</v>
      </c>
      <c r="AH88" s="22" t="s">
        <v>11</v>
      </c>
    </row>
    <row r="89" spans="1:34" x14ac:dyDescent="0.25">
      <c r="A89" s="6" t="s">
        <v>115</v>
      </c>
      <c r="B89" s="7" t="s">
        <v>16</v>
      </c>
      <c r="C89" s="7">
        <v>1E-3</v>
      </c>
      <c r="D89" s="7" t="s">
        <v>11</v>
      </c>
      <c r="E89" s="26">
        <v>1E-4</v>
      </c>
      <c r="F89" s="22" t="s">
        <v>52</v>
      </c>
      <c r="G89" s="22" t="s">
        <v>52</v>
      </c>
      <c r="H89" s="22" t="s">
        <v>52</v>
      </c>
      <c r="I89" s="22">
        <v>1.2999999999999999E-4</v>
      </c>
      <c r="J89" s="22" t="s">
        <v>52</v>
      </c>
      <c r="K89" s="22" t="s">
        <v>52</v>
      </c>
      <c r="L89" s="22">
        <v>1.1E-4</v>
      </c>
      <c r="M89" s="22">
        <v>2.2000000000000001E-4</v>
      </c>
      <c r="N89" s="22">
        <v>1.2E-4</v>
      </c>
      <c r="O89" s="22" t="s">
        <v>52</v>
      </c>
      <c r="P89" s="22">
        <v>1.1E-4</v>
      </c>
      <c r="Q89" s="22" t="s">
        <v>52</v>
      </c>
      <c r="R89" s="22" t="s">
        <v>52</v>
      </c>
      <c r="S89" s="22" t="s">
        <v>11</v>
      </c>
      <c r="T89" s="22" t="s">
        <v>52</v>
      </c>
      <c r="U89" s="22" t="s">
        <v>52</v>
      </c>
      <c r="V89" s="22" t="s">
        <v>52</v>
      </c>
      <c r="W89" s="22" t="s">
        <v>52</v>
      </c>
      <c r="X89" s="22" t="s">
        <v>11</v>
      </c>
      <c r="Y89" s="22" t="s">
        <v>52</v>
      </c>
      <c r="Z89" s="22">
        <v>2.0000000000000001E-4</v>
      </c>
      <c r="AA89" s="22" t="s">
        <v>52</v>
      </c>
      <c r="AB89" s="22" t="s">
        <v>52</v>
      </c>
      <c r="AC89" s="22" t="s">
        <v>52</v>
      </c>
      <c r="AD89" s="22" t="s">
        <v>52</v>
      </c>
      <c r="AE89" s="22" t="s">
        <v>52</v>
      </c>
      <c r="AF89" s="22" t="s">
        <v>52</v>
      </c>
      <c r="AG89" s="22" t="s">
        <v>52</v>
      </c>
      <c r="AH89" s="22" t="s">
        <v>11</v>
      </c>
    </row>
    <row r="90" spans="1:34" x14ac:dyDescent="0.25">
      <c r="A90" s="6" t="s">
        <v>116</v>
      </c>
      <c r="B90" s="7" t="s">
        <v>16</v>
      </c>
      <c r="C90" s="7" t="s">
        <v>11</v>
      </c>
      <c r="D90" s="8" t="s">
        <v>11</v>
      </c>
      <c r="E90" s="26">
        <v>0.05</v>
      </c>
      <c r="F90" s="22">
        <v>6.39</v>
      </c>
      <c r="G90" s="22">
        <v>1.64</v>
      </c>
      <c r="H90" s="22">
        <v>6.19</v>
      </c>
      <c r="I90" s="22">
        <v>5.91</v>
      </c>
      <c r="J90" s="22">
        <v>6.48</v>
      </c>
      <c r="K90" s="22">
        <v>5.61</v>
      </c>
      <c r="L90" s="22">
        <v>7.85</v>
      </c>
      <c r="M90" s="22">
        <v>6.11</v>
      </c>
      <c r="N90" s="22">
        <v>5.67</v>
      </c>
      <c r="O90" s="22">
        <v>6.06</v>
      </c>
      <c r="P90" s="22">
        <v>5.69</v>
      </c>
      <c r="Q90" s="22">
        <v>6.04</v>
      </c>
      <c r="R90" s="22">
        <v>5.85</v>
      </c>
      <c r="S90" s="22" t="s">
        <v>11</v>
      </c>
      <c r="T90" s="22">
        <v>5.82</v>
      </c>
      <c r="U90" s="22">
        <v>2.66</v>
      </c>
      <c r="V90" s="22">
        <v>2.61</v>
      </c>
      <c r="W90" s="22">
        <v>2.75</v>
      </c>
      <c r="X90" s="22" t="s">
        <v>11</v>
      </c>
      <c r="Y90" s="22">
        <v>5.78</v>
      </c>
      <c r="Z90" s="22">
        <v>6.31</v>
      </c>
      <c r="AA90" s="22">
        <v>5.8</v>
      </c>
      <c r="AB90" s="22">
        <v>6.65</v>
      </c>
      <c r="AC90" s="22">
        <v>4.83</v>
      </c>
      <c r="AD90" s="22">
        <v>5.93</v>
      </c>
      <c r="AE90" s="22">
        <v>5.89</v>
      </c>
      <c r="AF90" s="22">
        <v>6.14</v>
      </c>
      <c r="AG90" s="22" t="s">
        <v>40</v>
      </c>
      <c r="AH90" s="22" t="s">
        <v>11</v>
      </c>
    </row>
    <row r="91" spans="1:34" x14ac:dyDescent="0.25">
      <c r="A91" s="6" t="s">
        <v>117</v>
      </c>
      <c r="B91" s="7" t="s">
        <v>16</v>
      </c>
      <c r="C91" s="7">
        <v>1E-4</v>
      </c>
      <c r="D91" s="8" t="s">
        <v>11</v>
      </c>
      <c r="E91" s="26">
        <v>1.0000000000000001E-5</v>
      </c>
      <c r="F91" s="22">
        <v>1.4E-5</v>
      </c>
      <c r="G91" s="22">
        <v>3.3000000000000003E-5</v>
      </c>
      <c r="H91" s="22" t="s">
        <v>62</v>
      </c>
      <c r="I91" s="22" t="s">
        <v>62</v>
      </c>
      <c r="J91" s="22" t="s">
        <v>62</v>
      </c>
      <c r="K91" s="22" t="s">
        <v>62</v>
      </c>
      <c r="L91" s="22" t="s">
        <v>62</v>
      </c>
      <c r="M91" s="22" t="s">
        <v>62</v>
      </c>
      <c r="N91" s="22" t="s">
        <v>62</v>
      </c>
      <c r="O91" s="22" t="s">
        <v>62</v>
      </c>
      <c r="P91" s="22" t="s">
        <v>62</v>
      </c>
      <c r="Q91" s="22" t="s">
        <v>62</v>
      </c>
      <c r="R91" s="22" t="s">
        <v>62</v>
      </c>
      <c r="S91" s="22" t="s">
        <v>11</v>
      </c>
      <c r="T91" s="22" t="s">
        <v>62</v>
      </c>
      <c r="U91" s="22" t="s">
        <v>62</v>
      </c>
      <c r="V91" s="22" t="s">
        <v>62</v>
      </c>
      <c r="W91" s="22" t="s">
        <v>62</v>
      </c>
      <c r="X91" s="22" t="s">
        <v>11</v>
      </c>
      <c r="Y91" s="22" t="s">
        <v>62</v>
      </c>
      <c r="Z91" s="22" t="s">
        <v>62</v>
      </c>
      <c r="AA91" s="22" t="s">
        <v>62</v>
      </c>
      <c r="AB91" s="22" t="s">
        <v>62</v>
      </c>
      <c r="AC91" s="22" t="s">
        <v>62</v>
      </c>
      <c r="AD91" s="22" t="s">
        <v>62</v>
      </c>
      <c r="AE91" s="22" t="s">
        <v>62</v>
      </c>
      <c r="AF91" s="22" t="s">
        <v>62</v>
      </c>
      <c r="AG91" s="22" t="s">
        <v>62</v>
      </c>
      <c r="AH91" s="22" t="s">
        <v>11</v>
      </c>
    </row>
    <row r="92" spans="1:34" x14ac:dyDescent="0.25">
      <c r="A92" s="6" t="s">
        <v>118</v>
      </c>
      <c r="B92" s="7" t="s">
        <v>16</v>
      </c>
      <c r="C92" s="7" t="s">
        <v>11</v>
      </c>
      <c r="D92" s="7" t="s">
        <v>11</v>
      </c>
      <c r="E92" s="26">
        <v>0.05</v>
      </c>
      <c r="F92" s="22">
        <v>4.2</v>
      </c>
      <c r="G92" s="22">
        <v>16.600000000000001</v>
      </c>
      <c r="H92" s="22">
        <v>4.8099999999999996</v>
      </c>
      <c r="I92" s="22">
        <v>7.19</v>
      </c>
      <c r="J92" s="22">
        <v>4.1399999999999997</v>
      </c>
      <c r="K92" s="22">
        <v>6.54</v>
      </c>
      <c r="L92" s="22">
        <v>2</v>
      </c>
      <c r="M92" s="22">
        <v>39.700000000000003</v>
      </c>
      <c r="N92" s="22">
        <v>18.600000000000001</v>
      </c>
      <c r="O92" s="22">
        <v>4.95</v>
      </c>
      <c r="P92" s="22">
        <v>16.2</v>
      </c>
      <c r="Q92" s="22">
        <v>2.91</v>
      </c>
      <c r="R92" s="22">
        <v>3.07</v>
      </c>
      <c r="S92" s="22" t="s">
        <v>11</v>
      </c>
      <c r="T92" s="22">
        <v>2.4300000000000002</v>
      </c>
      <c r="U92" s="22">
        <v>9.76</v>
      </c>
      <c r="V92" s="22">
        <v>9.4</v>
      </c>
      <c r="W92" s="22">
        <v>13</v>
      </c>
      <c r="X92" s="22" t="s">
        <v>11</v>
      </c>
      <c r="Y92" s="22">
        <v>2.31</v>
      </c>
      <c r="Z92" s="22">
        <v>40</v>
      </c>
      <c r="AA92" s="22">
        <v>2.2999999999999998</v>
      </c>
      <c r="AB92" s="22">
        <v>3.62</v>
      </c>
      <c r="AC92" s="22">
        <v>3.95</v>
      </c>
      <c r="AD92" s="22">
        <v>6.83</v>
      </c>
      <c r="AE92" s="22">
        <v>6.88</v>
      </c>
      <c r="AF92" s="22">
        <v>4.7</v>
      </c>
      <c r="AG92" s="22" t="s">
        <v>40</v>
      </c>
      <c r="AH92" s="22" t="s">
        <v>11</v>
      </c>
    </row>
    <row r="93" spans="1:34" x14ac:dyDescent="0.25">
      <c r="A93" s="6" t="s">
        <v>119</v>
      </c>
      <c r="B93" s="7" t="s">
        <v>16</v>
      </c>
      <c r="C93" s="7" t="s">
        <v>11</v>
      </c>
      <c r="D93" s="7" t="s">
        <v>11</v>
      </c>
      <c r="E93" s="26">
        <v>2.0000000000000001E-4</v>
      </c>
      <c r="F93" s="22">
        <v>0.46600000000000003</v>
      </c>
      <c r="G93" s="22">
        <v>0.55000000000000004</v>
      </c>
      <c r="H93" s="22">
        <v>0.45100000000000001</v>
      </c>
      <c r="I93" s="22">
        <v>0.51500000000000001</v>
      </c>
      <c r="J93" s="22">
        <v>0.38800000000000001</v>
      </c>
      <c r="K93" s="22">
        <v>0.46700000000000003</v>
      </c>
      <c r="L93" s="22">
        <v>6.7000000000000004E-2</v>
      </c>
      <c r="M93" s="22">
        <v>0.81899999999999995</v>
      </c>
      <c r="N93" s="22">
        <v>0.65900000000000003</v>
      </c>
      <c r="O93" s="22">
        <v>0.44</v>
      </c>
      <c r="P93" s="22">
        <v>0.54800000000000004</v>
      </c>
      <c r="Q93" s="22">
        <v>0.26400000000000001</v>
      </c>
      <c r="R93" s="22">
        <v>0.28799999999999998</v>
      </c>
      <c r="S93" s="22" t="s">
        <v>11</v>
      </c>
      <c r="T93" s="22">
        <v>0.27400000000000002</v>
      </c>
      <c r="U93" s="22">
        <v>0.86799999999999999</v>
      </c>
      <c r="V93" s="22">
        <v>0.73</v>
      </c>
      <c r="W93" s="22">
        <v>1.19</v>
      </c>
      <c r="X93" s="22" t="s">
        <v>11</v>
      </c>
      <c r="Y93" s="22">
        <v>0.26900000000000002</v>
      </c>
      <c r="Z93" s="22">
        <v>0.80500000000000005</v>
      </c>
      <c r="AA93" s="22">
        <v>0.27</v>
      </c>
      <c r="AB93" s="22">
        <v>0.309</v>
      </c>
      <c r="AC93" s="22">
        <v>0.22</v>
      </c>
      <c r="AD93" s="22">
        <v>0.50600000000000001</v>
      </c>
      <c r="AE93" s="22">
        <v>0.55400000000000005</v>
      </c>
      <c r="AF93" s="22">
        <v>0.44800000000000001</v>
      </c>
      <c r="AG93" s="22" t="s">
        <v>57</v>
      </c>
      <c r="AH93" s="22" t="s">
        <v>11</v>
      </c>
    </row>
    <row r="94" spans="1:34" x14ac:dyDescent="0.25">
      <c r="A94" s="6" t="s">
        <v>120</v>
      </c>
      <c r="B94" s="7" t="s">
        <v>16</v>
      </c>
      <c r="C94" s="7" t="s">
        <v>11</v>
      </c>
      <c r="D94" s="7" t="s">
        <v>11</v>
      </c>
      <c r="E94" s="26">
        <v>0.5</v>
      </c>
      <c r="F94" s="22">
        <v>40.799999999999997</v>
      </c>
      <c r="G94" s="22">
        <v>214</v>
      </c>
      <c r="H94" s="22">
        <v>150</v>
      </c>
      <c r="I94" s="22">
        <v>210</v>
      </c>
      <c r="J94" s="22">
        <v>35</v>
      </c>
      <c r="K94" s="22">
        <v>176</v>
      </c>
      <c r="L94" s="22">
        <v>1.07</v>
      </c>
      <c r="M94" s="22">
        <v>243</v>
      </c>
      <c r="N94" s="22">
        <v>193</v>
      </c>
      <c r="O94" s="22">
        <v>145</v>
      </c>
      <c r="P94" s="22">
        <v>157</v>
      </c>
      <c r="Q94" s="22">
        <v>10.5</v>
      </c>
      <c r="R94" s="22">
        <v>11.6</v>
      </c>
      <c r="S94" s="22" t="s">
        <v>11</v>
      </c>
      <c r="T94" s="22">
        <v>6.02</v>
      </c>
      <c r="U94" s="22">
        <v>276</v>
      </c>
      <c r="V94" s="22">
        <v>269</v>
      </c>
      <c r="W94" s="22">
        <v>354</v>
      </c>
      <c r="X94" s="22" t="s">
        <v>11</v>
      </c>
      <c r="Y94" s="22">
        <v>4.84</v>
      </c>
      <c r="Z94" s="22">
        <v>238</v>
      </c>
      <c r="AA94" s="22">
        <v>5.0599999999999996</v>
      </c>
      <c r="AB94" s="22">
        <v>22.5</v>
      </c>
      <c r="AC94" s="22">
        <v>54.9</v>
      </c>
      <c r="AD94" s="22">
        <v>157</v>
      </c>
      <c r="AE94" s="22">
        <v>204</v>
      </c>
      <c r="AF94" s="22">
        <v>152</v>
      </c>
      <c r="AG94" s="22" t="s">
        <v>17</v>
      </c>
      <c r="AH94" s="22" t="s">
        <v>11</v>
      </c>
    </row>
    <row r="95" spans="1:34" x14ac:dyDescent="0.25">
      <c r="A95" s="6" t="s">
        <v>121</v>
      </c>
      <c r="B95" s="7" t="s">
        <v>16</v>
      </c>
      <c r="C95" s="7">
        <v>8.0000000000000004E-4</v>
      </c>
      <c r="D95" s="7" t="s">
        <v>11</v>
      </c>
      <c r="E95" s="26">
        <v>1.0000000000000001E-5</v>
      </c>
      <c r="F95" s="22">
        <v>1.1E-5</v>
      </c>
      <c r="G95" s="22">
        <v>2.8400000000000002E-4</v>
      </c>
      <c r="H95" s="22">
        <v>9.3999999999999994E-5</v>
      </c>
      <c r="I95" s="22">
        <v>6.4999999999999994E-5</v>
      </c>
      <c r="J95" s="22" t="s">
        <v>62</v>
      </c>
      <c r="K95" s="22" t="s">
        <v>62</v>
      </c>
      <c r="L95" s="22" t="s">
        <v>62</v>
      </c>
      <c r="M95" s="22">
        <v>1.2999999999999999E-5</v>
      </c>
      <c r="N95" s="22" t="s">
        <v>62</v>
      </c>
      <c r="O95" s="22">
        <v>1.0399999999999999E-4</v>
      </c>
      <c r="P95" s="22" t="s">
        <v>62</v>
      </c>
      <c r="Q95" s="22" t="s">
        <v>62</v>
      </c>
      <c r="R95" s="22" t="s">
        <v>62</v>
      </c>
      <c r="S95" s="22" t="s">
        <v>11</v>
      </c>
      <c r="T95" s="22" t="s">
        <v>62</v>
      </c>
      <c r="U95" s="22">
        <v>9.1000000000000003E-5</v>
      </c>
      <c r="V95" s="22">
        <v>7.4999999999999993E-5</v>
      </c>
      <c r="W95" s="22">
        <v>9.0000000000000006E-5</v>
      </c>
      <c r="X95" s="22" t="s">
        <v>11</v>
      </c>
      <c r="Y95" s="22" t="s">
        <v>62</v>
      </c>
      <c r="Z95" s="22">
        <v>1.2999999999999999E-5</v>
      </c>
      <c r="AA95" s="22" t="s">
        <v>62</v>
      </c>
      <c r="AB95" s="22" t="s">
        <v>62</v>
      </c>
      <c r="AC95" s="22" t="s">
        <v>62</v>
      </c>
      <c r="AD95" s="22" t="s">
        <v>62</v>
      </c>
      <c r="AE95" s="22">
        <v>3.8000000000000002E-5</v>
      </c>
      <c r="AF95" s="22">
        <v>9.6000000000000002E-5</v>
      </c>
      <c r="AG95" s="22" t="s">
        <v>62</v>
      </c>
      <c r="AH95" s="22" t="s">
        <v>11</v>
      </c>
    </row>
    <row r="96" spans="1:34" x14ac:dyDescent="0.25">
      <c r="A96" s="6" t="s">
        <v>122</v>
      </c>
      <c r="B96" s="7" t="s">
        <v>16</v>
      </c>
      <c r="C96" s="7" t="s">
        <v>11</v>
      </c>
      <c r="D96" s="7" t="s">
        <v>11</v>
      </c>
      <c r="E96" s="26">
        <v>1E-4</v>
      </c>
      <c r="F96" s="22" t="s">
        <v>52</v>
      </c>
      <c r="G96" s="22" t="s">
        <v>52</v>
      </c>
      <c r="H96" s="22" t="s">
        <v>52</v>
      </c>
      <c r="I96" s="22" t="s">
        <v>52</v>
      </c>
      <c r="J96" s="22" t="s">
        <v>52</v>
      </c>
      <c r="K96" s="22" t="s">
        <v>52</v>
      </c>
      <c r="L96" s="22" t="s">
        <v>52</v>
      </c>
      <c r="M96" s="22" t="s">
        <v>52</v>
      </c>
      <c r="N96" s="22" t="s">
        <v>52</v>
      </c>
      <c r="O96" s="22" t="s">
        <v>52</v>
      </c>
      <c r="P96" s="22" t="s">
        <v>52</v>
      </c>
      <c r="Q96" s="22" t="s">
        <v>52</v>
      </c>
      <c r="R96" s="22" t="s">
        <v>52</v>
      </c>
      <c r="S96" s="22" t="s">
        <v>11</v>
      </c>
      <c r="T96" s="22" t="s">
        <v>52</v>
      </c>
      <c r="U96" s="22" t="s">
        <v>52</v>
      </c>
      <c r="V96" s="22" t="s">
        <v>52</v>
      </c>
      <c r="W96" s="22" t="s">
        <v>52</v>
      </c>
      <c r="X96" s="22" t="s">
        <v>11</v>
      </c>
      <c r="Y96" s="22" t="s">
        <v>52</v>
      </c>
      <c r="Z96" s="22" t="s">
        <v>52</v>
      </c>
      <c r="AA96" s="22" t="s">
        <v>52</v>
      </c>
      <c r="AB96" s="22" t="s">
        <v>52</v>
      </c>
      <c r="AC96" s="22" t="s">
        <v>52</v>
      </c>
      <c r="AD96" s="22" t="s">
        <v>52</v>
      </c>
      <c r="AE96" s="22" t="s">
        <v>52</v>
      </c>
      <c r="AF96" s="22" t="s">
        <v>52</v>
      </c>
      <c r="AG96" s="22" t="s">
        <v>52</v>
      </c>
      <c r="AH96" s="22" t="s">
        <v>11</v>
      </c>
    </row>
    <row r="97" spans="1:34" x14ac:dyDescent="0.25">
      <c r="A97" s="6" t="s">
        <v>123</v>
      </c>
      <c r="B97" s="7" t="s">
        <v>16</v>
      </c>
      <c r="C97" s="7" t="s">
        <v>11</v>
      </c>
      <c r="D97" s="7" t="s">
        <v>11</v>
      </c>
      <c r="E97" s="26">
        <v>0.01</v>
      </c>
      <c r="F97" s="22" t="s">
        <v>43</v>
      </c>
      <c r="G97" s="22" t="s">
        <v>43</v>
      </c>
      <c r="H97" s="22" t="s">
        <v>43</v>
      </c>
      <c r="I97" s="22" t="s">
        <v>43</v>
      </c>
      <c r="J97" s="22" t="s">
        <v>43</v>
      </c>
      <c r="K97" s="22" t="s">
        <v>43</v>
      </c>
      <c r="L97" s="22" t="s">
        <v>43</v>
      </c>
      <c r="M97" s="22" t="s">
        <v>43</v>
      </c>
      <c r="N97" s="22" t="s">
        <v>43</v>
      </c>
      <c r="O97" s="22" t="s">
        <v>43</v>
      </c>
      <c r="P97" s="22" t="s">
        <v>43</v>
      </c>
      <c r="Q97" s="22" t="s">
        <v>43</v>
      </c>
      <c r="R97" s="22" t="s">
        <v>43</v>
      </c>
      <c r="S97" s="22" t="s">
        <v>11</v>
      </c>
      <c r="T97" s="22" t="s">
        <v>43</v>
      </c>
      <c r="U97" s="22" t="s">
        <v>43</v>
      </c>
      <c r="V97" s="22" t="s">
        <v>43</v>
      </c>
      <c r="W97" s="22" t="s">
        <v>43</v>
      </c>
      <c r="X97" s="22" t="s">
        <v>11</v>
      </c>
      <c r="Y97" s="22" t="s">
        <v>43</v>
      </c>
      <c r="Z97" s="22" t="s">
        <v>43</v>
      </c>
      <c r="AA97" s="22" t="s">
        <v>43</v>
      </c>
      <c r="AB97" s="22" t="s">
        <v>43</v>
      </c>
      <c r="AC97" s="22" t="s">
        <v>43</v>
      </c>
      <c r="AD97" s="22" t="s">
        <v>43</v>
      </c>
      <c r="AE97" s="22" t="s">
        <v>43</v>
      </c>
      <c r="AF97" s="22" t="s">
        <v>43</v>
      </c>
      <c r="AG97" s="22" t="s">
        <v>43</v>
      </c>
      <c r="AH97" s="22" t="s">
        <v>11</v>
      </c>
    </row>
    <row r="98" spans="1:34" x14ac:dyDescent="0.25">
      <c r="A98" s="6" t="s">
        <v>124</v>
      </c>
      <c r="B98" s="7" t="s">
        <v>16</v>
      </c>
      <c r="C98" s="7">
        <v>1.4999999999999999E-2</v>
      </c>
      <c r="D98" s="7" t="s">
        <v>11</v>
      </c>
      <c r="E98" s="26">
        <v>1.0000000000000001E-5</v>
      </c>
      <c r="F98" s="22">
        <v>8.5499999999999997E-4</v>
      </c>
      <c r="G98" s="22">
        <v>9.9500000000000001E-4</v>
      </c>
      <c r="H98" s="22">
        <v>4.3200000000000001E-3</v>
      </c>
      <c r="I98" s="22">
        <v>3.98E-3</v>
      </c>
      <c r="J98" s="22">
        <v>2.9500000000000001E-4</v>
      </c>
      <c r="K98" s="22">
        <v>1.99E-3</v>
      </c>
      <c r="L98" s="22">
        <v>1.6200000000000001E-4</v>
      </c>
      <c r="M98" s="22">
        <v>3.16E-3</v>
      </c>
      <c r="N98" s="22">
        <v>2.4299999999999999E-3</v>
      </c>
      <c r="O98" s="22">
        <v>4.6800000000000001E-3</v>
      </c>
      <c r="P98" s="22">
        <v>1.9300000000000001E-3</v>
      </c>
      <c r="Q98" s="22">
        <v>5.0100000000000003E-4</v>
      </c>
      <c r="R98" s="22">
        <v>5.6999999999999998E-4</v>
      </c>
      <c r="S98" s="22" t="s">
        <v>11</v>
      </c>
      <c r="T98" s="22">
        <v>5.4699999999999996E-4</v>
      </c>
      <c r="U98" s="22">
        <v>3.3500000000000001E-3</v>
      </c>
      <c r="V98" s="22">
        <v>2.7200000000000002E-3</v>
      </c>
      <c r="W98" s="22">
        <v>4.0499999999999998E-3</v>
      </c>
      <c r="X98" s="22" t="s">
        <v>11</v>
      </c>
      <c r="Y98" s="22">
        <v>5.0900000000000001E-4</v>
      </c>
      <c r="Z98" s="22">
        <v>3.1800000000000001E-3</v>
      </c>
      <c r="AA98" s="22">
        <v>4.9399999999999997E-4</v>
      </c>
      <c r="AB98" s="22">
        <v>1.15E-3</v>
      </c>
      <c r="AC98" s="22">
        <v>1.34E-4</v>
      </c>
      <c r="AD98" s="22">
        <v>2.2699999999999999E-3</v>
      </c>
      <c r="AE98" s="22">
        <v>2.8500000000000001E-3</v>
      </c>
      <c r="AF98" s="22">
        <v>4.15E-3</v>
      </c>
      <c r="AG98" s="22" t="s">
        <v>62</v>
      </c>
      <c r="AH98" s="22" t="s">
        <v>11</v>
      </c>
    </row>
    <row r="99" spans="1:34" x14ac:dyDescent="0.25">
      <c r="A99" s="6" t="s">
        <v>125</v>
      </c>
      <c r="B99" s="7" t="s">
        <v>16</v>
      </c>
      <c r="C99" s="7" t="s">
        <v>11</v>
      </c>
      <c r="D99" s="7" t="s">
        <v>11</v>
      </c>
      <c r="E99" s="26">
        <v>1E-3</v>
      </c>
      <c r="F99" s="22" t="s">
        <v>42</v>
      </c>
      <c r="G99" s="22" t="s">
        <v>42</v>
      </c>
      <c r="H99" s="22" t="s">
        <v>42</v>
      </c>
      <c r="I99" s="22" t="s">
        <v>42</v>
      </c>
      <c r="J99" s="22" t="s">
        <v>42</v>
      </c>
      <c r="K99" s="22" t="s">
        <v>42</v>
      </c>
      <c r="L99" s="22">
        <v>1.1999999999999999E-3</v>
      </c>
      <c r="M99" s="22" t="s">
        <v>42</v>
      </c>
      <c r="N99" s="22" t="s">
        <v>42</v>
      </c>
      <c r="O99" s="22" t="s">
        <v>42</v>
      </c>
      <c r="P99" s="22" t="s">
        <v>42</v>
      </c>
      <c r="Q99" s="22" t="s">
        <v>42</v>
      </c>
      <c r="R99" s="22" t="s">
        <v>42</v>
      </c>
      <c r="S99" s="22" t="s">
        <v>11</v>
      </c>
      <c r="T99" s="22" t="s">
        <v>42</v>
      </c>
      <c r="U99" s="22" t="s">
        <v>42</v>
      </c>
      <c r="V99" s="22" t="s">
        <v>42</v>
      </c>
      <c r="W99" s="22" t="s">
        <v>42</v>
      </c>
      <c r="X99" s="22" t="s">
        <v>11</v>
      </c>
      <c r="Y99" s="22" t="s">
        <v>42</v>
      </c>
      <c r="Z99" s="22" t="s">
        <v>42</v>
      </c>
      <c r="AA99" s="22" t="s">
        <v>42</v>
      </c>
      <c r="AB99" s="22" t="s">
        <v>42</v>
      </c>
      <c r="AC99" s="22" t="s">
        <v>42</v>
      </c>
      <c r="AD99" s="22" t="s">
        <v>42</v>
      </c>
      <c r="AE99" s="22" t="s">
        <v>42</v>
      </c>
      <c r="AF99" s="22" t="s">
        <v>42</v>
      </c>
      <c r="AG99" s="22" t="s">
        <v>42</v>
      </c>
      <c r="AH99" s="22" t="s">
        <v>11</v>
      </c>
    </row>
    <row r="100" spans="1:34" x14ac:dyDescent="0.25">
      <c r="A100" s="9" t="s">
        <v>126</v>
      </c>
      <c r="B100" s="10" t="s">
        <v>16</v>
      </c>
      <c r="C100" s="10">
        <v>0.03</v>
      </c>
      <c r="D100" s="8" t="s">
        <v>11</v>
      </c>
      <c r="E100" s="23">
        <v>1E-3</v>
      </c>
      <c r="F100" s="35">
        <v>0.23</v>
      </c>
      <c r="G100" s="35">
        <v>1.61E-2</v>
      </c>
      <c r="H100" s="35">
        <v>0.92900000000000005</v>
      </c>
      <c r="I100" s="35">
        <v>9.0899999999999995E-2</v>
      </c>
      <c r="J100" s="35">
        <v>2.3999999999999998E-3</v>
      </c>
      <c r="K100" s="35">
        <v>6.1999999999999998E-3</v>
      </c>
      <c r="L100" s="35">
        <v>2.7000000000000001E-3</v>
      </c>
      <c r="M100" s="35">
        <v>6.3E-3</v>
      </c>
      <c r="N100" s="35">
        <v>2.5000000000000001E-3</v>
      </c>
      <c r="O100" s="35">
        <v>0.84299999999999997</v>
      </c>
      <c r="P100" s="35">
        <v>1.8E-3</v>
      </c>
      <c r="Q100" s="35" t="s">
        <v>42</v>
      </c>
      <c r="R100" s="35">
        <v>1.1000000000000001E-3</v>
      </c>
      <c r="S100" s="35" t="s">
        <v>11</v>
      </c>
      <c r="T100" s="35" t="s">
        <v>42</v>
      </c>
      <c r="U100" s="35">
        <v>0.28799999999999998</v>
      </c>
      <c r="V100" s="35">
        <v>0.29199999999999998</v>
      </c>
      <c r="W100" s="35">
        <v>0.45400000000000001</v>
      </c>
      <c r="X100" s="35" t="s">
        <v>11</v>
      </c>
      <c r="Y100" s="35">
        <v>1.9E-3</v>
      </c>
      <c r="Z100" s="35">
        <v>7.0000000000000001E-3</v>
      </c>
      <c r="AA100" s="35" t="s">
        <v>42</v>
      </c>
      <c r="AB100" s="35">
        <v>1.1999999999999999E-3</v>
      </c>
      <c r="AC100" s="35">
        <v>1.4E-3</v>
      </c>
      <c r="AD100" s="35">
        <v>1.01E-2</v>
      </c>
      <c r="AE100" s="35">
        <v>0.19</v>
      </c>
      <c r="AF100" s="35">
        <v>1.03</v>
      </c>
      <c r="AG100" s="35" t="s">
        <v>42</v>
      </c>
      <c r="AH100" s="35" t="s">
        <v>11</v>
      </c>
    </row>
    <row r="101" spans="1:34" ht="15" customHeight="1" x14ac:dyDescent="0.25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</row>
    <row r="102" spans="1:34" x14ac:dyDescent="0.25"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</row>
  </sheetData>
  <mergeCells count="10">
    <mergeCell ref="AK7:AO8"/>
    <mergeCell ref="AK14:AO15"/>
    <mergeCell ref="AK11:AO11"/>
    <mergeCell ref="AK12:AO12"/>
    <mergeCell ref="AK13:AO13"/>
    <mergeCell ref="A2:A5"/>
    <mergeCell ref="B2:B5"/>
    <mergeCell ref="C2:C5"/>
    <mergeCell ref="D2:D5"/>
    <mergeCell ref="AJ11:AJ13"/>
  </mergeCells>
  <conditionalFormatting sqref="N15:R15 T15:AH15">
    <cfRule type="cellIs" priority="1233" stopIfTrue="1" operator="greaterThan">
      <formula>""""""</formula>
    </cfRule>
    <cfRule type="cellIs" priority="1234" stopIfTrue="1" operator="equal">
      <formula>$C$15</formula>
    </cfRule>
    <cfRule type="cellIs" dxfId="285" priority="1235" operator="greaterThan">
      <formula>$D$15</formula>
    </cfRule>
  </conditionalFormatting>
  <conditionalFormatting sqref="N28:R28 T28:AH28">
    <cfRule type="cellIs" priority="1210" stopIfTrue="1" operator="equal">
      <formula>$C$28</formula>
    </cfRule>
    <cfRule type="cellIs" priority="1211" stopIfTrue="1" operator="greaterThan">
      <formula>""""""</formula>
    </cfRule>
    <cfRule type="cellIs" dxfId="284" priority="1212" operator="greaterThan">
      <formula>$D$28</formula>
    </cfRule>
  </conditionalFormatting>
  <conditionalFormatting sqref="N33:R33 T33:AH33">
    <cfRule type="cellIs" priority="1230" stopIfTrue="1" operator="greaterThan">
      <formula>""""""</formula>
    </cfRule>
    <cfRule type="cellIs" priority="1231" stopIfTrue="1" operator="equal">
      <formula>$C$33</formula>
    </cfRule>
    <cfRule type="cellIs" dxfId="283" priority="1232" operator="greaterThan">
      <formula>$D$33</formula>
    </cfRule>
  </conditionalFormatting>
  <conditionalFormatting sqref="N48:R48 T48:AH48">
    <cfRule type="cellIs" priority="1228" stopIfTrue="1" operator="greaterThan">
      <formula>""""""</formula>
    </cfRule>
    <cfRule type="cellIs" dxfId="282" priority="1229" operator="greaterThan">
      <formula>$D$48</formula>
    </cfRule>
  </conditionalFormatting>
  <conditionalFormatting sqref="N14:R14 T14:AH14">
    <cfRule type="cellIs" dxfId="281" priority="1222" stopIfTrue="1" operator="notBetween">
      <formula>6.5</formula>
      <formula>8.5</formula>
    </cfRule>
    <cfRule type="cellIs" dxfId="280" priority="1223" operator="notBetween">
      <formula>6</formula>
      <formula>8.5</formula>
    </cfRule>
    <cfRule type="cellIs" dxfId="279" priority="1224" operator="notBetween">
      <formula>6.5</formula>
      <formula>9</formula>
    </cfRule>
  </conditionalFormatting>
  <conditionalFormatting sqref="N24:R24 T24:AH24">
    <cfRule type="cellIs" priority="1219" stopIfTrue="1" operator="equal">
      <formula>$D$24</formula>
    </cfRule>
    <cfRule type="cellIs" priority="1220" stopIfTrue="1" operator="greaterThan">
      <formula>""""""</formula>
    </cfRule>
    <cfRule type="cellIs" dxfId="278" priority="1221" operator="greaterThan">
      <formula>$C$24</formula>
    </cfRule>
  </conditionalFormatting>
  <conditionalFormatting sqref="N25:R25 T25:AH25">
    <cfRule type="cellIs" priority="1216" stopIfTrue="1" operator="equal">
      <formula>$D$25</formula>
    </cfRule>
    <cfRule type="cellIs" priority="1217" stopIfTrue="1" operator="greaterThan">
      <formula>""""""</formula>
    </cfRule>
    <cfRule type="cellIs" dxfId="277" priority="1218" operator="greaterThan">
      <formula>$C$25</formula>
    </cfRule>
  </conditionalFormatting>
  <conditionalFormatting sqref="N26:R26 T26:AH26">
    <cfRule type="cellIs" priority="1213" stopIfTrue="1" operator="equal">
      <formula>$D$26</formula>
    </cfRule>
    <cfRule type="cellIs" priority="1214" stopIfTrue="1" operator="greaterThan">
      <formula>""""""</formula>
    </cfRule>
    <cfRule type="cellIs" dxfId="276" priority="1215" operator="greaterThan">
      <formula>$C$26</formula>
    </cfRule>
  </conditionalFormatting>
  <conditionalFormatting sqref="N29:R29 T29:AH29">
    <cfRule type="cellIs" priority="1207" stopIfTrue="1" operator="equal">
      <formula>$C$28</formula>
    </cfRule>
    <cfRule type="cellIs" priority="1208" stopIfTrue="1" operator="greaterThan">
      <formula>""""""</formula>
    </cfRule>
    <cfRule type="cellIs" dxfId="275" priority="1209" operator="greaterThan">
      <formula>$D$29</formula>
    </cfRule>
  </conditionalFormatting>
  <conditionalFormatting sqref="N32:R32 T32:AH32">
    <cfRule type="cellIs" priority="1204" stopIfTrue="1" operator="equal">
      <formula>$D$32</formula>
    </cfRule>
    <cfRule type="cellIs" priority="1205" stopIfTrue="1" operator="greaterThan">
      <formula>""""""</formula>
    </cfRule>
    <cfRule type="cellIs" dxfId="274" priority="1206" operator="greaterThan">
      <formula>$C$32</formula>
    </cfRule>
  </conditionalFormatting>
  <conditionalFormatting sqref="N34:R34 T34:AH34">
    <cfRule type="cellIs" priority="1201" stopIfTrue="1" operator="equal">
      <formula>$D$32</formula>
    </cfRule>
    <cfRule type="cellIs" priority="1202" stopIfTrue="1" operator="greaterThan">
      <formula>""""""</formula>
    </cfRule>
    <cfRule type="cellIs" dxfId="273" priority="1203" operator="greaterThan">
      <formula>$C$34</formula>
    </cfRule>
  </conditionalFormatting>
  <conditionalFormatting sqref="N35:R35 T35:AH35">
    <cfRule type="cellIs" priority="1198" stopIfTrue="1" operator="greaterThan">
      <formula>""""""</formula>
    </cfRule>
    <cfRule type="cellIs" priority="1199" stopIfTrue="1" operator="equal">
      <formula>$C$35</formula>
    </cfRule>
    <cfRule type="cellIs" dxfId="272" priority="1200" operator="greaterThan">
      <formula>$D$35</formula>
    </cfRule>
  </conditionalFormatting>
  <conditionalFormatting sqref="N39:R39 T39:AH39">
    <cfRule type="cellIs" priority="1194" stopIfTrue="1" operator="equal">
      <formula>$D$37</formula>
    </cfRule>
    <cfRule type="cellIs" priority="1195" stopIfTrue="1" operator="greaterThan">
      <formula>""""""</formula>
    </cfRule>
    <cfRule type="cellIs" dxfId="271" priority="1196" operator="greaterThan">
      <formula>$C$39</formula>
    </cfRule>
    <cfRule type="cellIs" dxfId="270" priority="1197" operator="greaterThan">
      <formula>$D$39</formula>
    </cfRule>
  </conditionalFormatting>
  <conditionalFormatting sqref="N41:R41 T41:AH41">
    <cfRule type="cellIs" priority="1190" stopIfTrue="1" operator="equal">
      <formula>$D$37</formula>
    </cfRule>
    <cfRule type="cellIs" priority="1191" stopIfTrue="1" operator="greaterThan">
      <formula>""""""</formula>
    </cfRule>
    <cfRule type="cellIs" dxfId="269" priority="1192" operator="greaterThan">
      <formula>$C$41</formula>
    </cfRule>
    <cfRule type="cellIs" dxfId="268" priority="1193" operator="greaterThan">
      <formula>$D$41</formula>
    </cfRule>
  </conditionalFormatting>
  <conditionalFormatting sqref="N43:R43 T43:AH43">
    <cfRule type="cellIs" priority="1186" stopIfTrue="1" operator="equal">
      <formula>$D$37</formula>
    </cfRule>
    <cfRule type="cellIs" priority="1187" stopIfTrue="1" operator="greaterThan">
      <formula>""""""</formula>
    </cfRule>
    <cfRule type="cellIs" dxfId="267" priority="1188" operator="greaterThan">
      <formula>$C$43</formula>
    </cfRule>
    <cfRule type="cellIs" dxfId="266" priority="1189" operator="greaterThan">
      <formula>$D$43</formula>
    </cfRule>
  </conditionalFormatting>
  <conditionalFormatting sqref="N44:R44 T44:AH44">
    <cfRule type="cellIs" priority="1182" stopIfTrue="1" operator="equal">
      <formula>$D$46</formula>
    </cfRule>
    <cfRule type="cellIs" priority="1183" stopIfTrue="1" operator="greaterThan">
      <formula>""""""</formula>
    </cfRule>
    <cfRule type="cellIs" dxfId="265" priority="1184" operator="greaterThan">
      <formula>$D$44</formula>
    </cfRule>
    <cfRule type="cellIs" dxfId="264" priority="1185" operator="greaterThan">
      <formula>$C$44</formula>
    </cfRule>
  </conditionalFormatting>
  <conditionalFormatting sqref="N45:R45 T45:AH45">
    <cfRule type="cellIs" priority="1178" stopIfTrue="1" operator="equal">
      <formula>$D$47</formula>
    </cfRule>
    <cfRule type="cellIs" priority="1179" stopIfTrue="1" operator="greaterThan">
      <formula>""""""</formula>
    </cfRule>
    <cfRule type="cellIs" dxfId="263" priority="1180" operator="greaterThan">
      <formula>$C$45</formula>
    </cfRule>
    <cfRule type="cellIs" dxfId="262" priority="1181" operator="greaterThan">
      <formula>$D$45</formula>
    </cfRule>
  </conditionalFormatting>
  <conditionalFormatting sqref="N49:R49 T49:AH49">
    <cfRule type="cellIs" priority="1174" stopIfTrue="1" operator="equal">
      <formula>$D$37</formula>
    </cfRule>
    <cfRule type="cellIs" priority="1175" stopIfTrue="1" operator="greaterThan">
      <formula>""""""</formula>
    </cfRule>
    <cfRule type="cellIs" dxfId="261" priority="1176" operator="greaterThan">
      <formula>$C$49</formula>
    </cfRule>
    <cfRule type="cellIs" dxfId="260" priority="1177" operator="greaterThan">
      <formula>$D$49</formula>
    </cfRule>
  </conditionalFormatting>
  <conditionalFormatting sqref="N50:R50 T50:AH50">
    <cfRule type="cellIs" priority="1171" stopIfTrue="1" operator="equal">
      <formula>$D$37</formula>
    </cfRule>
    <cfRule type="cellIs" priority="1172" stopIfTrue="1" operator="greaterThan">
      <formula>""""""</formula>
    </cfRule>
    <cfRule type="cellIs" dxfId="259" priority="1173" operator="greaterThan">
      <formula>$C$50</formula>
    </cfRule>
  </conditionalFormatting>
  <conditionalFormatting sqref="N51:R51 T51:AH51">
    <cfRule type="cellIs" priority="1167" stopIfTrue="1" operator="equal">
      <formula>$D$37</formula>
    </cfRule>
    <cfRule type="cellIs" priority="1168" stopIfTrue="1" operator="greaterThan">
      <formula>""""""</formula>
    </cfRule>
    <cfRule type="cellIs" dxfId="258" priority="1169" operator="greaterThan">
      <formula>$C$51</formula>
    </cfRule>
    <cfRule type="cellIs" dxfId="257" priority="1170" operator="greaterThan">
      <formula>$D$51</formula>
    </cfRule>
  </conditionalFormatting>
  <conditionalFormatting sqref="N54:R54 T54:AH54">
    <cfRule type="cellIs" priority="1164" stopIfTrue="1" operator="equal">
      <formula>$D$54</formula>
    </cfRule>
    <cfRule type="cellIs" priority="1165" stopIfTrue="1" operator="greaterThan">
      <formula>""""""</formula>
    </cfRule>
    <cfRule type="cellIs" dxfId="256" priority="1166" operator="greaterThan">
      <formula>$C$54</formula>
    </cfRule>
  </conditionalFormatting>
  <conditionalFormatting sqref="N60:R60 T60:AH60">
    <cfRule type="cellIs" priority="1157" stopIfTrue="1" operator="equal">
      <formula>$D$60</formula>
    </cfRule>
    <cfRule type="cellIs" priority="1158" stopIfTrue="1" operator="greaterThan">
      <formula>""""""</formula>
    </cfRule>
    <cfRule type="cellIs" dxfId="255" priority="1159" operator="greaterThan">
      <formula>$C$60</formula>
    </cfRule>
  </conditionalFormatting>
  <conditionalFormatting sqref="N67:R67 T67:AH67">
    <cfRule type="cellIs" priority="1153" stopIfTrue="1" operator="equal">
      <formula>$D$67</formula>
    </cfRule>
    <cfRule type="cellIs" priority="1154" stopIfTrue="1" operator="greaterThan">
      <formula>""""""</formula>
    </cfRule>
    <cfRule type="cellIs" dxfId="254" priority="1155" operator="greaterThan">
      <formula>$C$67</formula>
    </cfRule>
  </conditionalFormatting>
  <conditionalFormatting sqref="N69:R69 T69:AH69">
    <cfRule type="cellIs" priority="1149" stopIfTrue="1" operator="equal">
      <formula>$D$67</formula>
    </cfRule>
    <cfRule type="cellIs" priority="1150" stopIfTrue="1" operator="greaterThan">
      <formula>""""""</formula>
    </cfRule>
    <cfRule type="cellIs" dxfId="253" priority="1151" operator="greaterThan">
      <formula>$C$67</formula>
    </cfRule>
    <cfRule type="cellIs" dxfId="252" priority="1152" operator="greaterThan">
      <formula>$D$69</formula>
    </cfRule>
  </conditionalFormatting>
  <conditionalFormatting sqref="N74:R74 T74:AH74">
    <cfRule type="cellIs" priority="1146" stopIfTrue="1" operator="equal">
      <formula>$D$60</formula>
    </cfRule>
    <cfRule type="cellIs" priority="1147" stopIfTrue="1" operator="greaterThan">
      <formula>""""""</formula>
    </cfRule>
    <cfRule type="cellIs" dxfId="251" priority="1148" operator="greaterThan">
      <formula>$C$74</formula>
    </cfRule>
  </conditionalFormatting>
  <conditionalFormatting sqref="N76:R76 T76:AH76">
    <cfRule type="cellIs" priority="1143" stopIfTrue="1" operator="equal">
      <formula>$D$60</formula>
    </cfRule>
    <cfRule type="cellIs" priority="1144" stopIfTrue="1" operator="greaterThan">
      <formula>""""""</formula>
    </cfRule>
    <cfRule type="cellIs" dxfId="250" priority="1145" operator="greaterThan">
      <formula>$C$76</formula>
    </cfRule>
  </conditionalFormatting>
  <conditionalFormatting sqref="N78:R78 T78:AH78">
    <cfRule type="cellIs" priority="1140" stopIfTrue="1" operator="equal">
      <formula>$D$60</formula>
    </cfRule>
    <cfRule type="cellIs" priority="1141" stopIfTrue="1" operator="greaterThan">
      <formula>""""""</formula>
    </cfRule>
    <cfRule type="cellIs" dxfId="249" priority="1142" operator="greaterThan">
      <formula>$C$78</formula>
    </cfRule>
  </conditionalFormatting>
  <conditionalFormatting sqref="N79:R79 T79:AH79">
    <cfRule type="cellIs" priority="1137" stopIfTrue="1" operator="equal">
      <formula>$D$67</formula>
    </cfRule>
    <cfRule type="cellIs" priority="1138" stopIfTrue="1" operator="greaterThan">
      <formula>""""""</formula>
    </cfRule>
    <cfRule type="cellIs" dxfId="248" priority="1139" operator="greaterThan">
      <formula>$C$79</formula>
    </cfRule>
  </conditionalFormatting>
  <conditionalFormatting sqref="N80:R80 T80:AH80">
    <cfRule type="cellIs" priority="1134" stopIfTrue="1" operator="equal">
      <formula>$D$60</formula>
    </cfRule>
    <cfRule type="cellIs" priority="1135" stopIfTrue="1" operator="greaterThan">
      <formula>""""""</formula>
    </cfRule>
    <cfRule type="cellIs" dxfId="247" priority="1136" operator="greaterThan">
      <formula>$C$80</formula>
    </cfRule>
  </conditionalFormatting>
  <conditionalFormatting sqref="N84:R84 T84:AH84">
    <cfRule type="cellIs" priority="1131" stopIfTrue="1" operator="equal">
      <formula>$D$60</formula>
    </cfRule>
    <cfRule type="cellIs" priority="1132" stopIfTrue="1" operator="greaterThan">
      <formula>""""""</formula>
    </cfRule>
    <cfRule type="cellIs" dxfId="246" priority="1133" operator="greaterThan">
      <formula>$C$84</formula>
    </cfRule>
  </conditionalFormatting>
  <conditionalFormatting sqref="N85:R85 T85:AH85">
    <cfRule type="cellIs" priority="1128" stopIfTrue="1" operator="equal">
      <formula>$D$67</formula>
    </cfRule>
    <cfRule type="cellIs" priority="1129" stopIfTrue="1" operator="greaterThan">
      <formula>""""""</formula>
    </cfRule>
    <cfRule type="cellIs" dxfId="245" priority="1130" operator="greaterThan">
      <formula>$C$85</formula>
    </cfRule>
  </conditionalFormatting>
  <conditionalFormatting sqref="N86:R86 T86:AH86">
    <cfRule type="cellIs" priority="1125" stopIfTrue="1" operator="equal">
      <formula>$D$60</formula>
    </cfRule>
    <cfRule type="cellIs" priority="1126" stopIfTrue="1" operator="greaterThan">
      <formula>""""""</formula>
    </cfRule>
    <cfRule type="cellIs" dxfId="244" priority="1127" operator="greaterThan">
      <formula>$C$86</formula>
    </cfRule>
  </conditionalFormatting>
  <conditionalFormatting sqref="N89:R89 T89:AH89">
    <cfRule type="cellIs" priority="1122" stopIfTrue="1" operator="equal">
      <formula>$D$67</formula>
    </cfRule>
    <cfRule type="cellIs" priority="1123" stopIfTrue="1" operator="greaterThan">
      <formula>""""""</formula>
    </cfRule>
    <cfRule type="cellIs" dxfId="243" priority="1124" operator="greaterThan">
      <formula>$C$89</formula>
    </cfRule>
  </conditionalFormatting>
  <conditionalFormatting sqref="N91:R91 T91:AH91">
    <cfRule type="cellIs" priority="1119" stopIfTrue="1" operator="equal">
      <formula>$D$67</formula>
    </cfRule>
    <cfRule type="cellIs" priority="1120" stopIfTrue="1" operator="greaterThan">
      <formula>""""""</formula>
    </cfRule>
    <cfRule type="cellIs" dxfId="242" priority="1121" operator="greaterThan">
      <formula>$C$91</formula>
    </cfRule>
  </conditionalFormatting>
  <conditionalFormatting sqref="N95:R95 T95:AH95">
    <cfRule type="cellIs" priority="1116" stopIfTrue="1" operator="equal">
      <formula>$D$95</formula>
    </cfRule>
    <cfRule type="cellIs" priority="1117" stopIfTrue="1" operator="greaterThan">
      <formula>""""""</formula>
    </cfRule>
    <cfRule type="cellIs" dxfId="241" priority="1118" operator="greaterThan">
      <formula>$C$95</formula>
    </cfRule>
  </conditionalFormatting>
  <conditionalFormatting sqref="N100:R100 T100:AH100">
    <cfRule type="cellIs" priority="1113" stopIfTrue="1" operator="equal">
      <formula>$D$100</formula>
    </cfRule>
    <cfRule type="cellIs" priority="1114" stopIfTrue="1" operator="greaterThan">
      <formula>""""""</formula>
    </cfRule>
    <cfRule type="cellIs" dxfId="240" priority="1115" operator="greaterThan">
      <formula>$C$100</formula>
    </cfRule>
  </conditionalFormatting>
  <conditionalFormatting sqref="F15:M15">
    <cfRule type="cellIs" priority="249" stopIfTrue="1" operator="greaterThan">
      <formula>""""""</formula>
    </cfRule>
    <cfRule type="cellIs" priority="250" stopIfTrue="1" operator="equal">
      <formula>$C$15</formula>
    </cfRule>
    <cfRule type="cellIs" dxfId="239" priority="251" operator="greaterThan">
      <formula>$D$15</formula>
    </cfRule>
  </conditionalFormatting>
  <conditionalFormatting sqref="F28:M28">
    <cfRule type="cellIs" priority="226" stopIfTrue="1" operator="equal">
      <formula>$C$28</formula>
    </cfRule>
    <cfRule type="cellIs" priority="227" stopIfTrue="1" operator="greaterThan">
      <formula>""""""</formula>
    </cfRule>
    <cfRule type="cellIs" dxfId="238" priority="228" operator="greaterThan">
      <formula>$D$28</formula>
    </cfRule>
  </conditionalFormatting>
  <conditionalFormatting sqref="F33:M33">
    <cfRule type="cellIs" priority="246" stopIfTrue="1" operator="greaterThan">
      <formula>""""""</formula>
    </cfRule>
    <cfRule type="cellIs" priority="247" stopIfTrue="1" operator="equal">
      <formula>$C$33</formula>
    </cfRule>
    <cfRule type="cellIs" dxfId="237" priority="248" operator="greaterThan">
      <formula>$D$33</formula>
    </cfRule>
  </conditionalFormatting>
  <conditionalFormatting sqref="F48:M48">
    <cfRule type="cellIs" priority="244" stopIfTrue="1" operator="greaterThan">
      <formula>""""""</formula>
    </cfRule>
    <cfRule type="cellIs" dxfId="236" priority="245" operator="greaterThan">
      <formula>$D$48</formula>
    </cfRule>
  </conditionalFormatting>
  <conditionalFormatting sqref="F14:M14">
    <cfRule type="cellIs" dxfId="235" priority="238" stopIfTrue="1" operator="notBetween">
      <formula>6.5</formula>
      <formula>8.5</formula>
    </cfRule>
    <cfRule type="cellIs" dxfId="234" priority="239" operator="notBetween">
      <formula>6</formula>
      <formula>8.5</formula>
    </cfRule>
    <cfRule type="cellIs" dxfId="233" priority="240" operator="notBetween">
      <formula>6.5</formula>
      <formula>9</formula>
    </cfRule>
  </conditionalFormatting>
  <conditionalFormatting sqref="F24:M24">
    <cfRule type="cellIs" priority="235" stopIfTrue="1" operator="equal">
      <formula>$D$24</formula>
    </cfRule>
    <cfRule type="cellIs" priority="236" stopIfTrue="1" operator="greaterThan">
      <formula>""""""</formula>
    </cfRule>
    <cfRule type="cellIs" dxfId="232" priority="237" operator="greaterThan">
      <formula>$C$24</formula>
    </cfRule>
  </conditionalFormatting>
  <conditionalFormatting sqref="F25:M25">
    <cfRule type="cellIs" priority="232" stopIfTrue="1" operator="equal">
      <formula>$D$25</formula>
    </cfRule>
    <cfRule type="cellIs" priority="233" stopIfTrue="1" operator="greaterThan">
      <formula>""""""</formula>
    </cfRule>
    <cfRule type="cellIs" dxfId="231" priority="234" operator="greaterThan">
      <formula>$C$25</formula>
    </cfRule>
  </conditionalFormatting>
  <conditionalFormatting sqref="F26:M26">
    <cfRule type="cellIs" priority="229" stopIfTrue="1" operator="equal">
      <formula>$D$26</formula>
    </cfRule>
    <cfRule type="cellIs" priority="230" stopIfTrue="1" operator="greaterThan">
      <formula>""""""</formula>
    </cfRule>
    <cfRule type="cellIs" dxfId="230" priority="231" operator="greaterThan">
      <formula>$C$26</formula>
    </cfRule>
  </conditionalFormatting>
  <conditionalFormatting sqref="F29:M29">
    <cfRule type="cellIs" priority="223" stopIfTrue="1" operator="equal">
      <formula>$C$28</formula>
    </cfRule>
    <cfRule type="cellIs" priority="224" stopIfTrue="1" operator="greaterThan">
      <formula>""""""</formula>
    </cfRule>
    <cfRule type="cellIs" dxfId="229" priority="225" operator="greaterThan">
      <formula>$D$29</formula>
    </cfRule>
  </conditionalFormatting>
  <conditionalFormatting sqref="F32:M32">
    <cfRule type="cellIs" priority="220" stopIfTrue="1" operator="equal">
      <formula>$D$32</formula>
    </cfRule>
    <cfRule type="cellIs" priority="221" stopIfTrue="1" operator="greaterThan">
      <formula>""""""</formula>
    </cfRule>
    <cfRule type="cellIs" dxfId="228" priority="222" operator="greaterThan">
      <formula>$C$32</formula>
    </cfRule>
  </conditionalFormatting>
  <conditionalFormatting sqref="F34:M34">
    <cfRule type="cellIs" priority="217" stopIfTrue="1" operator="equal">
      <formula>$D$32</formula>
    </cfRule>
    <cfRule type="cellIs" priority="218" stopIfTrue="1" operator="greaterThan">
      <formula>""""""</formula>
    </cfRule>
    <cfRule type="cellIs" dxfId="227" priority="219" operator="greaterThan">
      <formula>$C$34</formula>
    </cfRule>
  </conditionalFormatting>
  <conditionalFormatting sqref="F35:M35">
    <cfRule type="cellIs" priority="214" stopIfTrue="1" operator="greaterThan">
      <formula>""""""</formula>
    </cfRule>
    <cfRule type="cellIs" priority="215" stopIfTrue="1" operator="equal">
      <formula>$C$35</formula>
    </cfRule>
    <cfRule type="cellIs" dxfId="226" priority="216" operator="greaterThan">
      <formula>$D$35</formula>
    </cfRule>
  </conditionalFormatting>
  <conditionalFormatting sqref="F39:M39">
    <cfRule type="cellIs" priority="210" stopIfTrue="1" operator="equal">
      <formula>$D$37</formula>
    </cfRule>
    <cfRule type="cellIs" priority="211" stopIfTrue="1" operator="greaterThan">
      <formula>""""""</formula>
    </cfRule>
    <cfRule type="cellIs" dxfId="225" priority="212" operator="greaterThan">
      <formula>$C$39</formula>
    </cfRule>
    <cfRule type="cellIs" dxfId="224" priority="213" operator="greaterThan">
      <formula>$D$39</formula>
    </cfRule>
  </conditionalFormatting>
  <conditionalFormatting sqref="F41:M41">
    <cfRule type="cellIs" priority="206" stopIfTrue="1" operator="equal">
      <formula>$D$37</formula>
    </cfRule>
    <cfRule type="cellIs" priority="207" stopIfTrue="1" operator="greaterThan">
      <formula>""""""</formula>
    </cfRule>
    <cfRule type="cellIs" dxfId="223" priority="208" operator="greaterThan">
      <formula>$C$41</formula>
    </cfRule>
    <cfRule type="cellIs" dxfId="222" priority="209" operator="greaterThan">
      <formula>$D$41</formula>
    </cfRule>
  </conditionalFormatting>
  <conditionalFormatting sqref="F43:M43">
    <cfRule type="cellIs" priority="202" stopIfTrue="1" operator="equal">
      <formula>$D$37</formula>
    </cfRule>
    <cfRule type="cellIs" priority="203" stopIfTrue="1" operator="greaterThan">
      <formula>""""""</formula>
    </cfRule>
    <cfRule type="cellIs" dxfId="221" priority="204" operator="greaterThan">
      <formula>$C$43</formula>
    </cfRule>
    <cfRule type="cellIs" dxfId="220" priority="205" operator="greaterThan">
      <formula>$D$43</formula>
    </cfRule>
  </conditionalFormatting>
  <conditionalFormatting sqref="F44:M44">
    <cfRule type="cellIs" priority="198" stopIfTrue="1" operator="equal">
      <formula>$D$46</formula>
    </cfRule>
    <cfRule type="cellIs" priority="199" stopIfTrue="1" operator="greaterThan">
      <formula>""""""</formula>
    </cfRule>
    <cfRule type="cellIs" dxfId="219" priority="200" operator="greaterThan">
      <formula>$D$44</formula>
    </cfRule>
    <cfRule type="cellIs" dxfId="218" priority="201" operator="greaterThan">
      <formula>$C$44</formula>
    </cfRule>
  </conditionalFormatting>
  <conditionalFormatting sqref="F45:M45">
    <cfRule type="cellIs" priority="194" stopIfTrue="1" operator="equal">
      <formula>$D$47</formula>
    </cfRule>
    <cfRule type="cellIs" priority="195" stopIfTrue="1" operator="greaterThan">
      <formula>""""""</formula>
    </cfRule>
    <cfRule type="cellIs" dxfId="217" priority="196" operator="greaterThan">
      <formula>$C$45</formula>
    </cfRule>
    <cfRule type="cellIs" dxfId="216" priority="197" operator="greaterThan">
      <formula>$D$45</formula>
    </cfRule>
  </conditionalFormatting>
  <conditionalFormatting sqref="F49:M49">
    <cfRule type="cellIs" priority="190" stopIfTrue="1" operator="equal">
      <formula>$D$37</formula>
    </cfRule>
    <cfRule type="cellIs" priority="191" stopIfTrue="1" operator="greaterThan">
      <formula>""""""</formula>
    </cfRule>
    <cfRule type="cellIs" dxfId="215" priority="192" operator="greaterThan">
      <formula>$C$49</formula>
    </cfRule>
    <cfRule type="cellIs" dxfId="214" priority="193" operator="greaterThan">
      <formula>$D$49</formula>
    </cfRule>
  </conditionalFormatting>
  <conditionalFormatting sqref="F50:M50">
    <cfRule type="cellIs" priority="187" stopIfTrue="1" operator="equal">
      <formula>$D$37</formula>
    </cfRule>
    <cfRule type="cellIs" priority="188" stopIfTrue="1" operator="greaterThan">
      <formula>""""""</formula>
    </cfRule>
    <cfRule type="cellIs" dxfId="213" priority="189" operator="greaterThan">
      <formula>$C$50</formula>
    </cfRule>
  </conditionalFormatting>
  <conditionalFormatting sqref="F51:M51">
    <cfRule type="cellIs" priority="183" stopIfTrue="1" operator="equal">
      <formula>$D$37</formula>
    </cfRule>
    <cfRule type="cellIs" priority="184" stopIfTrue="1" operator="greaterThan">
      <formula>""""""</formula>
    </cfRule>
    <cfRule type="cellIs" dxfId="212" priority="185" operator="greaterThan">
      <formula>$C$51</formula>
    </cfRule>
    <cfRule type="cellIs" dxfId="211" priority="186" operator="greaterThan">
      <formula>$D$51</formula>
    </cfRule>
  </conditionalFormatting>
  <conditionalFormatting sqref="F54:M54">
    <cfRule type="cellIs" priority="180" stopIfTrue="1" operator="equal">
      <formula>$D$54</formula>
    </cfRule>
    <cfRule type="cellIs" priority="181" stopIfTrue="1" operator="greaterThan">
      <formula>""""""</formula>
    </cfRule>
    <cfRule type="cellIs" dxfId="210" priority="182" operator="greaterThan">
      <formula>$C$54</formula>
    </cfRule>
  </conditionalFormatting>
  <conditionalFormatting sqref="F60:M60">
    <cfRule type="cellIs" priority="173" stopIfTrue="1" operator="equal">
      <formula>$D$60</formula>
    </cfRule>
    <cfRule type="cellIs" priority="174" stopIfTrue="1" operator="greaterThan">
      <formula>""""""</formula>
    </cfRule>
    <cfRule type="cellIs" dxfId="209" priority="175" operator="greaterThan">
      <formula>$C$60</formula>
    </cfRule>
  </conditionalFormatting>
  <conditionalFormatting sqref="F67:M67">
    <cfRule type="cellIs" priority="169" stopIfTrue="1" operator="equal">
      <formula>$D$67</formula>
    </cfRule>
    <cfRule type="cellIs" priority="170" stopIfTrue="1" operator="greaterThan">
      <formula>""""""</formula>
    </cfRule>
    <cfRule type="cellIs" dxfId="208" priority="171" operator="greaterThan">
      <formula>$C$67</formula>
    </cfRule>
  </conditionalFormatting>
  <conditionalFormatting sqref="F69:M69">
    <cfRule type="cellIs" priority="165" stopIfTrue="1" operator="equal">
      <formula>$D$67</formula>
    </cfRule>
    <cfRule type="cellIs" priority="166" stopIfTrue="1" operator="greaterThan">
      <formula>""""""</formula>
    </cfRule>
    <cfRule type="cellIs" dxfId="207" priority="167" operator="greaterThan">
      <formula>$C$67</formula>
    </cfRule>
    <cfRule type="cellIs" dxfId="206" priority="168" operator="greaterThan">
      <formula>$D$69</formula>
    </cfRule>
  </conditionalFormatting>
  <conditionalFormatting sqref="F74:M74">
    <cfRule type="cellIs" priority="162" stopIfTrue="1" operator="equal">
      <formula>$D$60</formula>
    </cfRule>
    <cfRule type="cellIs" priority="163" stopIfTrue="1" operator="greaterThan">
      <formula>""""""</formula>
    </cfRule>
    <cfRule type="cellIs" dxfId="205" priority="164" operator="greaterThan">
      <formula>$C$74</formula>
    </cfRule>
  </conditionalFormatting>
  <conditionalFormatting sqref="F76:M76">
    <cfRule type="cellIs" priority="159" stopIfTrue="1" operator="equal">
      <formula>$D$60</formula>
    </cfRule>
    <cfRule type="cellIs" priority="160" stopIfTrue="1" operator="greaterThan">
      <formula>""""""</formula>
    </cfRule>
    <cfRule type="cellIs" dxfId="204" priority="161" operator="greaterThan">
      <formula>$C$76</formula>
    </cfRule>
  </conditionalFormatting>
  <conditionalFormatting sqref="F78:M78">
    <cfRule type="cellIs" priority="156" stopIfTrue="1" operator="equal">
      <formula>$D$60</formula>
    </cfRule>
    <cfRule type="cellIs" priority="157" stopIfTrue="1" operator="greaterThan">
      <formula>""""""</formula>
    </cfRule>
    <cfRule type="cellIs" dxfId="203" priority="158" operator="greaterThan">
      <formula>$C$78</formula>
    </cfRule>
  </conditionalFormatting>
  <conditionalFormatting sqref="F79:M79">
    <cfRule type="cellIs" priority="153" stopIfTrue="1" operator="equal">
      <formula>$D$67</formula>
    </cfRule>
    <cfRule type="cellIs" priority="154" stopIfTrue="1" operator="greaterThan">
      <formula>""""""</formula>
    </cfRule>
    <cfRule type="cellIs" dxfId="202" priority="155" operator="greaterThan">
      <formula>$C$79</formula>
    </cfRule>
  </conditionalFormatting>
  <conditionalFormatting sqref="F80:M80">
    <cfRule type="cellIs" priority="150" stopIfTrue="1" operator="equal">
      <formula>$D$60</formula>
    </cfRule>
    <cfRule type="cellIs" priority="151" stopIfTrue="1" operator="greaterThan">
      <formula>""""""</formula>
    </cfRule>
    <cfRule type="cellIs" dxfId="201" priority="152" operator="greaterThan">
      <formula>$C$80</formula>
    </cfRule>
  </conditionalFormatting>
  <conditionalFormatting sqref="F84:M84">
    <cfRule type="cellIs" priority="147" stopIfTrue="1" operator="equal">
      <formula>$D$60</formula>
    </cfRule>
    <cfRule type="cellIs" priority="148" stopIfTrue="1" operator="greaterThan">
      <formula>""""""</formula>
    </cfRule>
    <cfRule type="cellIs" dxfId="200" priority="149" operator="greaterThan">
      <formula>$C$84</formula>
    </cfRule>
  </conditionalFormatting>
  <conditionalFormatting sqref="F85:M85">
    <cfRule type="cellIs" priority="144" stopIfTrue="1" operator="equal">
      <formula>$D$67</formula>
    </cfRule>
    <cfRule type="cellIs" priority="145" stopIfTrue="1" operator="greaterThan">
      <formula>""""""</formula>
    </cfRule>
    <cfRule type="cellIs" dxfId="199" priority="146" operator="greaterThan">
      <formula>$C$85</formula>
    </cfRule>
  </conditionalFormatting>
  <conditionalFormatting sqref="F86:M86">
    <cfRule type="cellIs" priority="141" stopIfTrue="1" operator="equal">
      <formula>$D$60</formula>
    </cfRule>
    <cfRule type="cellIs" priority="142" stopIfTrue="1" operator="greaterThan">
      <formula>""""""</formula>
    </cfRule>
    <cfRule type="cellIs" dxfId="198" priority="143" operator="greaterThan">
      <formula>$C$86</formula>
    </cfRule>
  </conditionalFormatting>
  <conditionalFormatting sqref="F89:M89">
    <cfRule type="cellIs" priority="138" stopIfTrue="1" operator="equal">
      <formula>$D$67</formula>
    </cfRule>
    <cfRule type="cellIs" priority="139" stopIfTrue="1" operator="greaterThan">
      <formula>""""""</formula>
    </cfRule>
    <cfRule type="cellIs" dxfId="197" priority="140" operator="greaterThan">
      <formula>$C$89</formula>
    </cfRule>
  </conditionalFormatting>
  <conditionalFormatting sqref="F91:M91">
    <cfRule type="cellIs" priority="135" stopIfTrue="1" operator="equal">
      <formula>$D$67</formula>
    </cfRule>
    <cfRule type="cellIs" priority="136" stopIfTrue="1" operator="greaterThan">
      <formula>""""""</formula>
    </cfRule>
    <cfRule type="cellIs" dxfId="196" priority="137" operator="greaterThan">
      <formula>$C$91</formula>
    </cfRule>
  </conditionalFormatting>
  <conditionalFormatting sqref="F95:M95">
    <cfRule type="cellIs" priority="132" stopIfTrue="1" operator="equal">
      <formula>$D$95</formula>
    </cfRule>
    <cfRule type="cellIs" priority="133" stopIfTrue="1" operator="greaterThan">
      <formula>""""""</formula>
    </cfRule>
    <cfRule type="cellIs" dxfId="195" priority="134" operator="greaterThan">
      <formula>$C$95</formula>
    </cfRule>
  </conditionalFormatting>
  <conditionalFormatting sqref="F100:M100">
    <cfRule type="cellIs" priority="129" stopIfTrue="1" operator="equal">
      <formula>$D$100</formula>
    </cfRule>
    <cfRule type="cellIs" priority="130" stopIfTrue="1" operator="greaterThan">
      <formula>""""""</formula>
    </cfRule>
    <cfRule type="cellIs" dxfId="194" priority="131" operator="greaterThan">
      <formula>$C$100</formula>
    </cfRule>
  </conditionalFormatting>
  <conditionalFormatting sqref="S15">
    <cfRule type="cellIs" priority="126" stopIfTrue="1" operator="greaterThan">
      <formula>""""""</formula>
    </cfRule>
    <cfRule type="cellIs" priority="127" stopIfTrue="1" operator="equal">
      <formula>$C$15</formula>
    </cfRule>
    <cfRule type="cellIs" dxfId="193" priority="128" operator="greaterThan">
      <formula>$D$15</formula>
    </cfRule>
  </conditionalFormatting>
  <conditionalFormatting sqref="S28">
    <cfRule type="cellIs" priority="103" stopIfTrue="1" operator="equal">
      <formula>$C$28</formula>
    </cfRule>
    <cfRule type="cellIs" priority="104" stopIfTrue="1" operator="greaterThan">
      <formula>""""""</formula>
    </cfRule>
    <cfRule type="cellIs" dxfId="192" priority="105" operator="greaterThan">
      <formula>$D$28</formula>
    </cfRule>
  </conditionalFormatting>
  <conditionalFormatting sqref="S33">
    <cfRule type="cellIs" priority="123" stopIfTrue="1" operator="greaterThan">
      <formula>""""""</formula>
    </cfRule>
    <cfRule type="cellIs" priority="124" stopIfTrue="1" operator="equal">
      <formula>$C$33</formula>
    </cfRule>
    <cfRule type="cellIs" dxfId="191" priority="125" operator="greaterThan">
      <formula>$D$33</formula>
    </cfRule>
  </conditionalFormatting>
  <conditionalFormatting sqref="S48">
    <cfRule type="cellIs" priority="121" stopIfTrue="1" operator="greaterThan">
      <formula>""""""</formula>
    </cfRule>
    <cfRule type="cellIs" dxfId="190" priority="122" operator="greaterThan">
      <formula>$D$48</formula>
    </cfRule>
  </conditionalFormatting>
  <conditionalFormatting sqref="S14">
    <cfRule type="cellIs" dxfId="189" priority="115" stopIfTrue="1" operator="notBetween">
      <formula>6.5</formula>
      <formula>8.5</formula>
    </cfRule>
    <cfRule type="cellIs" dxfId="188" priority="116" operator="notBetween">
      <formula>6</formula>
      <formula>8.5</formula>
    </cfRule>
    <cfRule type="cellIs" dxfId="187" priority="117" operator="notBetween">
      <formula>6.5</formula>
      <formula>9</formula>
    </cfRule>
  </conditionalFormatting>
  <conditionalFormatting sqref="S24">
    <cfRule type="cellIs" priority="112" stopIfTrue="1" operator="equal">
      <formula>$D$24</formula>
    </cfRule>
    <cfRule type="cellIs" priority="113" stopIfTrue="1" operator="greaterThan">
      <formula>""""""</formula>
    </cfRule>
    <cfRule type="cellIs" dxfId="186" priority="114" operator="greaterThan">
      <formula>$C$24</formula>
    </cfRule>
  </conditionalFormatting>
  <conditionalFormatting sqref="S25">
    <cfRule type="cellIs" priority="109" stopIfTrue="1" operator="equal">
      <formula>$D$25</formula>
    </cfRule>
    <cfRule type="cellIs" priority="110" stopIfTrue="1" operator="greaterThan">
      <formula>""""""</formula>
    </cfRule>
    <cfRule type="cellIs" dxfId="185" priority="111" operator="greaterThan">
      <formula>$C$25</formula>
    </cfRule>
  </conditionalFormatting>
  <conditionalFormatting sqref="S26">
    <cfRule type="cellIs" priority="106" stopIfTrue="1" operator="equal">
      <formula>$D$26</formula>
    </cfRule>
    <cfRule type="cellIs" priority="107" stopIfTrue="1" operator="greaterThan">
      <formula>""""""</formula>
    </cfRule>
    <cfRule type="cellIs" dxfId="184" priority="108" operator="greaterThan">
      <formula>$C$26</formula>
    </cfRule>
  </conditionalFormatting>
  <conditionalFormatting sqref="S29">
    <cfRule type="cellIs" priority="100" stopIfTrue="1" operator="equal">
      <formula>$C$28</formula>
    </cfRule>
    <cfRule type="cellIs" priority="101" stopIfTrue="1" operator="greaterThan">
      <formula>""""""</formula>
    </cfRule>
    <cfRule type="cellIs" dxfId="183" priority="102" operator="greaterThan">
      <formula>$D$29</formula>
    </cfRule>
  </conditionalFormatting>
  <conditionalFormatting sqref="S32">
    <cfRule type="cellIs" priority="97" stopIfTrue="1" operator="equal">
      <formula>$D$32</formula>
    </cfRule>
    <cfRule type="cellIs" priority="98" stopIfTrue="1" operator="greaterThan">
      <formula>""""""</formula>
    </cfRule>
    <cfRule type="cellIs" dxfId="182" priority="99" operator="greaterThan">
      <formula>$C$32</formula>
    </cfRule>
  </conditionalFormatting>
  <conditionalFormatting sqref="S34">
    <cfRule type="cellIs" priority="94" stopIfTrue="1" operator="equal">
      <formula>$D$32</formula>
    </cfRule>
    <cfRule type="cellIs" priority="95" stopIfTrue="1" operator="greaterThan">
      <formula>""""""</formula>
    </cfRule>
    <cfRule type="cellIs" dxfId="181" priority="96" operator="greaterThan">
      <formula>$C$34</formula>
    </cfRule>
  </conditionalFormatting>
  <conditionalFormatting sqref="S35">
    <cfRule type="cellIs" priority="91" stopIfTrue="1" operator="greaterThan">
      <formula>""""""</formula>
    </cfRule>
    <cfRule type="cellIs" priority="92" stopIfTrue="1" operator="equal">
      <formula>$C$35</formula>
    </cfRule>
    <cfRule type="cellIs" dxfId="180" priority="93" operator="greaterThan">
      <formula>$D$35</formula>
    </cfRule>
  </conditionalFormatting>
  <conditionalFormatting sqref="S39">
    <cfRule type="cellIs" priority="87" stopIfTrue="1" operator="equal">
      <formula>$D$37</formula>
    </cfRule>
    <cfRule type="cellIs" priority="88" stopIfTrue="1" operator="greaterThan">
      <formula>""""""</formula>
    </cfRule>
    <cfRule type="cellIs" dxfId="179" priority="89" operator="greaterThan">
      <formula>$C$39</formula>
    </cfRule>
    <cfRule type="cellIs" dxfId="178" priority="90" operator="greaterThan">
      <formula>$D$39</formula>
    </cfRule>
  </conditionalFormatting>
  <conditionalFormatting sqref="S41">
    <cfRule type="cellIs" priority="83" stopIfTrue="1" operator="equal">
      <formula>$D$37</formula>
    </cfRule>
    <cfRule type="cellIs" priority="84" stopIfTrue="1" operator="greaterThan">
      <formula>""""""</formula>
    </cfRule>
    <cfRule type="cellIs" dxfId="177" priority="85" operator="greaterThan">
      <formula>$C$41</formula>
    </cfRule>
    <cfRule type="cellIs" dxfId="176" priority="86" operator="greaterThan">
      <formula>$D$41</formula>
    </cfRule>
  </conditionalFormatting>
  <conditionalFormatting sqref="S43">
    <cfRule type="cellIs" priority="79" stopIfTrue="1" operator="equal">
      <formula>$D$37</formula>
    </cfRule>
    <cfRule type="cellIs" priority="80" stopIfTrue="1" operator="greaterThan">
      <formula>""""""</formula>
    </cfRule>
    <cfRule type="cellIs" dxfId="175" priority="81" operator="greaterThan">
      <formula>$C$43</formula>
    </cfRule>
    <cfRule type="cellIs" dxfId="174" priority="82" operator="greaterThan">
      <formula>$D$43</formula>
    </cfRule>
  </conditionalFormatting>
  <conditionalFormatting sqref="S44">
    <cfRule type="cellIs" priority="75" stopIfTrue="1" operator="equal">
      <formula>$D$46</formula>
    </cfRule>
    <cfRule type="cellIs" priority="76" stopIfTrue="1" operator="greaterThan">
      <formula>""""""</formula>
    </cfRule>
    <cfRule type="cellIs" dxfId="173" priority="77" operator="greaterThan">
      <formula>$D$44</formula>
    </cfRule>
    <cfRule type="cellIs" dxfId="172" priority="78" operator="greaterThan">
      <formula>$C$44</formula>
    </cfRule>
  </conditionalFormatting>
  <conditionalFormatting sqref="S45">
    <cfRule type="cellIs" priority="71" stopIfTrue="1" operator="equal">
      <formula>$D$47</formula>
    </cfRule>
    <cfRule type="cellIs" priority="72" stopIfTrue="1" operator="greaterThan">
      <formula>""""""</formula>
    </cfRule>
    <cfRule type="cellIs" dxfId="171" priority="73" operator="greaterThan">
      <formula>$C$45</formula>
    </cfRule>
    <cfRule type="cellIs" dxfId="170" priority="74" operator="greaterThan">
      <formula>$D$45</formula>
    </cfRule>
  </conditionalFormatting>
  <conditionalFormatting sqref="S49">
    <cfRule type="cellIs" priority="67" stopIfTrue="1" operator="equal">
      <formula>$D$37</formula>
    </cfRule>
    <cfRule type="cellIs" priority="68" stopIfTrue="1" operator="greaterThan">
      <formula>""""""</formula>
    </cfRule>
    <cfRule type="cellIs" dxfId="169" priority="69" operator="greaterThan">
      <formula>$C$49</formula>
    </cfRule>
    <cfRule type="cellIs" dxfId="168" priority="70" operator="greaterThan">
      <formula>$D$49</formula>
    </cfRule>
  </conditionalFormatting>
  <conditionalFormatting sqref="S50">
    <cfRule type="cellIs" priority="64" stopIfTrue="1" operator="equal">
      <formula>$D$37</formula>
    </cfRule>
    <cfRule type="cellIs" priority="65" stopIfTrue="1" operator="greaterThan">
      <formula>""""""</formula>
    </cfRule>
    <cfRule type="cellIs" dxfId="167" priority="66" operator="greaterThan">
      <formula>$C$50</formula>
    </cfRule>
  </conditionalFormatting>
  <conditionalFormatting sqref="S51">
    <cfRule type="cellIs" priority="60" stopIfTrue="1" operator="equal">
      <formula>$D$37</formula>
    </cfRule>
    <cfRule type="cellIs" priority="61" stopIfTrue="1" operator="greaterThan">
      <formula>""""""</formula>
    </cfRule>
    <cfRule type="cellIs" dxfId="166" priority="62" operator="greaterThan">
      <formula>$C$51</formula>
    </cfRule>
    <cfRule type="cellIs" dxfId="165" priority="63" operator="greaterThan">
      <formula>$D$51</formula>
    </cfRule>
  </conditionalFormatting>
  <conditionalFormatting sqref="S54">
    <cfRule type="cellIs" priority="57" stopIfTrue="1" operator="equal">
      <formula>$D$54</formula>
    </cfRule>
    <cfRule type="cellIs" priority="58" stopIfTrue="1" operator="greaterThan">
      <formula>""""""</formula>
    </cfRule>
    <cfRule type="cellIs" dxfId="164" priority="59" operator="greaterThan">
      <formula>$C$54</formula>
    </cfRule>
  </conditionalFormatting>
  <conditionalFormatting sqref="S60">
    <cfRule type="cellIs" priority="50" stopIfTrue="1" operator="equal">
      <formula>$D$60</formula>
    </cfRule>
    <cfRule type="cellIs" priority="51" stopIfTrue="1" operator="greaterThan">
      <formula>""""""</formula>
    </cfRule>
    <cfRule type="cellIs" dxfId="163" priority="52" operator="greaterThan">
      <formula>$C$60</formula>
    </cfRule>
  </conditionalFormatting>
  <conditionalFormatting sqref="S67">
    <cfRule type="cellIs" priority="46" stopIfTrue="1" operator="equal">
      <formula>$D$67</formula>
    </cfRule>
    <cfRule type="cellIs" priority="47" stopIfTrue="1" operator="greaterThan">
      <formula>""""""</formula>
    </cfRule>
    <cfRule type="cellIs" dxfId="162" priority="48" operator="greaterThan">
      <formula>$C$67</formula>
    </cfRule>
  </conditionalFormatting>
  <conditionalFormatting sqref="S69">
    <cfRule type="cellIs" priority="42" stopIfTrue="1" operator="equal">
      <formula>$D$67</formula>
    </cfRule>
    <cfRule type="cellIs" priority="43" stopIfTrue="1" operator="greaterThan">
      <formula>""""""</formula>
    </cfRule>
    <cfRule type="cellIs" dxfId="161" priority="44" operator="greaterThan">
      <formula>$C$67</formula>
    </cfRule>
    <cfRule type="cellIs" dxfId="160" priority="45" operator="greaterThan">
      <formula>$D$69</formula>
    </cfRule>
  </conditionalFormatting>
  <conditionalFormatting sqref="S74">
    <cfRule type="cellIs" priority="39" stopIfTrue="1" operator="equal">
      <formula>$D$60</formula>
    </cfRule>
    <cfRule type="cellIs" priority="40" stopIfTrue="1" operator="greaterThan">
      <formula>""""""</formula>
    </cfRule>
    <cfRule type="cellIs" dxfId="159" priority="41" operator="greaterThan">
      <formula>$C$74</formula>
    </cfRule>
  </conditionalFormatting>
  <conditionalFormatting sqref="S76">
    <cfRule type="cellIs" priority="36" stopIfTrue="1" operator="equal">
      <formula>$D$60</formula>
    </cfRule>
    <cfRule type="cellIs" priority="37" stopIfTrue="1" operator="greaterThan">
      <formula>""""""</formula>
    </cfRule>
    <cfRule type="cellIs" dxfId="158" priority="38" operator="greaterThan">
      <formula>$C$76</formula>
    </cfRule>
  </conditionalFormatting>
  <conditionalFormatting sqref="S78">
    <cfRule type="cellIs" priority="33" stopIfTrue="1" operator="equal">
      <formula>$D$60</formula>
    </cfRule>
    <cfRule type="cellIs" priority="34" stopIfTrue="1" operator="greaterThan">
      <formula>""""""</formula>
    </cfRule>
    <cfRule type="cellIs" dxfId="157" priority="35" operator="greaterThan">
      <formula>$C$78</formula>
    </cfRule>
  </conditionalFormatting>
  <conditionalFormatting sqref="S79">
    <cfRule type="cellIs" priority="30" stopIfTrue="1" operator="equal">
      <formula>$D$67</formula>
    </cfRule>
    <cfRule type="cellIs" priority="31" stopIfTrue="1" operator="greaterThan">
      <formula>""""""</formula>
    </cfRule>
    <cfRule type="cellIs" dxfId="156" priority="32" operator="greaterThan">
      <formula>$C$79</formula>
    </cfRule>
  </conditionalFormatting>
  <conditionalFormatting sqref="S80">
    <cfRule type="cellIs" priority="27" stopIfTrue="1" operator="equal">
      <formula>$D$60</formula>
    </cfRule>
    <cfRule type="cellIs" priority="28" stopIfTrue="1" operator="greaterThan">
      <formula>""""""</formula>
    </cfRule>
    <cfRule type="cellIs" dxfId="155" priority="29" operator="greaterThan">
      <formula>$C$80</formula>
    </cfRule>
  </conditionalFormatting>
  <conditionalFormatting sqref="S84">
    <cfRule type="cellIs" priority="24" stopIfTrue="1" operator="equal">
      <formula>$D$60</formula>
    </cfRule>
    <cfRule type="cellIs" priority="25" stopIfTrue="1" operator="greaterThan">
      <formula>""""""</formula>
    </cfRule>
    <cfRule type="cellIs" dxfId="154" priority="26" operator="greaterThan">
      <formula>$C$84</formula>
    </cfRule>
  </conditionalFormatting>
  <conditionalFormatting sqref="S85">
    <cfRule type="cellIs" priority="21" stopIfTrue="1" operator="equal">
      <formula>$D$67</formula>
    </cfRule>
    <cfRule type="cellIs" priority="22" stopIfTrue="1" operator="greaterThan">
      <formula>""""""</formula>
    </cfRule>
    <cfRule type="cellIs" dxfId="153" priority="23" operator="greaterThan">
      <formula>$C$85</formula>
    </cfRule>
  </conditionalFormatting>
  <conditionalFormatting sqref="S86">
    <cfRule type="cellIs" priority="18" stopIfTrue="1" operator="equal">
      <formula>$D$60</formula>
    </cfRule>
    <cfRule type="cellIs" priority="19" stopIfTrue="1" operator="greaterThan">
      <formula>""""""</formula>
    </cfRule>
    <cfRule type="cellIs" dxfId="152" priority="20" operator="greaterThan">
      <formula>$C$86</formula>
    </cfRule>
  </conditionalFormatting>
  <conditionalFormatting sqref="S89">
    <cfRule type="cellIs" priority="15" stopIfTrue="1" operator="equal">
      <formula>$D$67</formula>
    </cfRule>
    <cfRule type="cellIs" priority="16" stopIfTrue="1" operator="greaterThan">
      <formula>""""""</formula>
    </cfRule>
    <cfRule type="cellIs" dxfId="151" priority="17" operator="greaterThan">
      <formula>$C$89</formula>
    </cfRule>
  </conditionalFormatting>
  <conditionalFormatting sqref="S91">
    <cfRule type="cellIs" priority="12" stopIfTrue="1" operator="equal">
      <formula>$D$67</formula>
    </cfRule>
    <cfRule type="cellIs" priority="13" stopIfTrue="1" operator="greaterThan">
      <formula>""""""</formula>
    </cfRule>
    <cfRule type="cellIs" dxfId="150" priority="14" operator="greaterThan">
      <formula>$C$91</formula>
    </cfRule>
  </conditionalFormatting>
  <conditionalFormatting sqref="S95">
    <cfRule type="cellIs" priority="9" stopIfTrue="1" operator="equal">
      <formula>$D$95</formula>
    </cfRule>
    <cfRule type="cellIs" priority="10" stopIfTrue="1" operator="greaterThan">
      <formula>""""""</formula>
    </cfRule>
    <cfRule type="cellIs" dxfId="149" priority="11" operator="greaterThan">
      <formula>$C$95</formula>
    </cfRule>
  </conditionalFormatting>
  <conditionalFormatting sqref="S100">
    <cfRule type="cellIs" priority="6" stopIfTrue="1" operator="equal">
      <formula>$D$100</formula>
    </cfRule>
    <cfRule type="cellIs" priority="7" stopIfTrue="1" operator="greaterThan">
      <formula>""""""</formula>
    </cfRule>
    <cfRule type="cellIs" dxfId="148" priority="8" operator="greaterThan">
      <formula>$C$100</formula>
    </cfRule>
  </conditionalFormatting>
  <conditionalFormatting sqref="F22:AH22">
    <cfRule type="cellIs" dxfId="147" priority="5" operator="greaterThan">
      <formula>$C$22</formula>
    </cfRule>
    <cfRule type="cellIs" priority="4" stopIfTrue="1" operator="equal">
      <formula>$D$22</formula>
    </cfRule>
    <cfRule type="cellIs" priority="3" stopIfTrue="1" operator="greaterThanOrEqual">
      <formula>""""""</formula>
    </cfRule>
  </conditionalFormatting>
  <conditionalFormatting sqref="F56:AH56">
    <cfRule type="cellIs" dxfId="146" priority="55" operator="greaterThanOrEqual">
      <formula>$D$56</formula>
    </cfRule>
    <cfRule type="cellIs" dxfId="145" priority="54" operator="greaterThan">
      <formula>$C$56</formula>
    </cfRule>
    <cfRule type="cellIs" priority="53" stopIfTrue="1" operator="greaterThan">
      <formula>""""""</formula>
    </cfRule>
    <cfRule type="cellIs" priority="2" stopIfTrue="1" operator="equal">
      <formula>$D$54</formula>
    </cfRule>
  </conditionalFormatting>
  <conditionalFormatting sqref="F65:AH65">
    <cfRule type="cellIs" dxfId="143" priority="120" operator="greaterThan">
      <formula>$C$65</formula>
    </cfRule>
    <cfRule type="cellIs" priority="49" stopIfTrue="1" operator="equal">
      <formula>$D$67</formula>
    </cfRule>
    <cfRule type="cellIs" priority="1" stopIfTrue="1" operator="greaterThan">
      <formula>""""""</formula>
    </cfRule>
    <cfRule type="cellIs" dxfId="144" priority="119" operator="greaterThan">
      <formula>$D$65</formula>
    </cfRule>
  </conditionalFormatting>
  <pageMargins left="0.70866141732283472" right="0.70866141732283472" top="0.74803149606299213" bottom="0.74803149606299213" header="0.31496062992125984" footer="0.31496062992125984"/>
  <pageSetup paperSize="17" scale="69" fitToWidth="3" fitToHeight="3" orientation="landscape" verticalDpi="1200" r:id="rId1"/>
  <headerFooter>
    <oddHeader>&amp;L&amp;"Garamond,Bold"&amp;10&amp;K03+000RE: Mount Nansen Surface Water Quality Field Memo: September 23-25, 2013&amp;R&amp;G</oddHeader>
    <oddFooter>&amp;L&amp;"Garamond,Bold"&amp;10&amp;K03+000EDI Project #: 13-Y-0167&amp;C&amp;"Garamond,Bold"&amp;10&amp;K03+000EDI Environmental Dynamics Inc.&amp;R&amp;"Garamond,Bold"&amp;10&amp;K03+000Page &amp;P of 6</oddFooter>
  </headerFooter>
  <rowBreaks count="1" manualBreakCount="1">
    <brk id="52" max="3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2013-10-01T18:54:53Z</cp:lastPrinted>
  <dcterms:created xsi:type="dcterms:W3CDTF">2013-05-23T03:46:18Z</dcterms:created>
  <dcterms:modified xsi:type="dcterms:W3CDTF">2013-11-08T21:39:17Z</dcterms:modified>
</cp:coreProperties>
</file>