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120" windowWidth="20115" windowHeight="6765" activeTab="2"/>
  </bookViews>
  <sheets>
    <sheet name="update instructions" sheetId="3" r:id="rId1"/>
    <sheet name="imp. notes" sheetId="2" r:id="rId2"/>
    <sheet name="data sheet" sheetId="1" r:id="rId3"/>
  </sheets>
  <definedNames>
    <definedName name="_xlnm.Print_Area" localSheetId="2">'data sheet'!$A$1:$V$109</definedName>
    <definedName name="_xlnm.Print_Titles" localSheetId="2">'data sheet'!$A:$E,'data sheet'!$1:$5</definedName>
  </definedNames>
  <calcPr calcId="145621"/>
</workbook>
</file>

<file path=xl/sharedStrings.xml><?xml version="1.0" encoding="utf-8"?>
<sst xmlns="http://schemas.openxmlformats.org/spreadsheetml/2006/main" count="1214" uniqueCount="202">
  <si>
    <t>Analyte</t>
  </si>
  <si>
    <t>Units</t>
  </si>
  <si>
    <t>Mount Nansen Effluent Discharge Standards</t>
  </si>
  <si>
    <t>Sample ID</t>
  </si>
  <si>
    <t>WQ Site ID</t>
  </si>
  <si>
    <t>Date Sampled</t>
  </si>
  <si>
    <t>Detection Limit</t>
  </si>
  <si>
    <t> </t>
  </si>
  <si>
    <t>Colour, True</t>
  </si>
  <si>
    <t>CU</t>
  </si>
  <si>
    <t>-</t>
  </si>
  <si>
    <t>Conductivity</t>
  </si>
  <si>
    <t>µS/cm</t>
  </si>
  <si>
    <t>&lt;2.0</t>
  </si>
  <si>
    <t>Hardness (as CaCO3)</t>
  </si>
  <si>
    <t>mg/L</t>
  </si>
  <si>
    <t>&lt;0.50</t>
  </si>
  <si>
    <t>pH</t>
  </si>
  <si>
    <t>6.5 - 9.0</t>
  </si>
  <si>
    <t>6.0 - 8.5</t>
  </si>
  <si>
    <t>Total Suspended Solids</t>
  </si>
  <si>
    <t>&lt;3.0</t>
  </si>
  <si>
    <t>Total Dissolved Solids</t>
  </si>
  <si>
    <t>NTU</t>
  </si>
  <si>
    <t>Alkalinity, Bicarbonate (as CaCO3)</t>
  </si>
  <si>
    <t>Alkalinity, Carbonate (as CaCO3)</t>
  </si>
  <si>
    <t>&lt;1.0</t>
  </si>
  <si>
    <t>Alkalinity, Hydroxide (as CaCO3)</t>
  </si>
  <si>
    <t>Alkalinity, Total (as CaCO3)</t>
  </si>
  <si>
    <t>Ammonia, Total (as N)</t>
  </si>
  <si>
    <t>&lt;0.0050</t>
  </si>
  <si>
    <t>Chloride (Cl)</t>
  </si>
  <si>
    <t>&lt;5.0</t>
  </si>
  <si>
    <t>Fluoride (F)</t>
  </si>
  <si>
    <t>&lt;0.20</t>
  </si>
  <si>
    <t>&lt;0.020</t>
  </si>
  <si>
    <t>&lt;0.10</t>
  </si>
  <si>
    <t>Nitrate (as N)</t>
  </si>
  <si>
    <t>&lt;0.050</t>
  </si>
  <si>
    <t>Nitrite (as N)</t>
  </si>
  <si>
    <t>&lt;0.0010</t>
  </si>
  <si>
    <t>&lt;0.010</t>
  </si>
  <si>
    <t>Sulfate (SO4)</t>
  </si>
  <si>
    <t>Cyanide, Weak Acid Diss</t>
  </si>
  <si>
    <t>Cyanide, Total</t>
  </si>
  <si>
    <t>Cyanate</t>
  </si>
  <si>
    <t>Thiocyanate (SCN)</t>
  </si>
  <si>
    <t>Aluminum (Al)-Total</t>
  </si>
  <si>
    <t>&lt;0.0030</t>
  </si>
  <si>
    <t>Antimony (Sb)-Total</t>
  </si>
  <si>
    <t>&lt;0.00010</t>
  </si>
  <si>
    <t>Arsenic (As)-Total</t>
  </si>
  <si>
    <t>Barium (Ba)-Total</t>
  </si>
  <si>
    <t>&lt;0.000050</t>
  </si>
  <si>
    <t>Beryllium (Be)-Total</t>
  </si>
  <si>
    <t>&lt;0.00020</t>
  </si>
  <si>
    <t>Bismuth (Bi)-Total</t>
  </si>
  <si>
    <t>&lt;0.00050</t>
  </si>
  <si>
    <t>Boron (B)-Total</t>
  </si>
  <si>
    <t>Cadmium (Cd)-Total</t>
  </si>
  <si>
    <t>&lt;0.000010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</si>
  <si>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</si>
  <si>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</si>
  <si>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</si>
  <si>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</si>
  <si>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</si>
  <si>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</si>
  <si>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</si>
  <si>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</si>
  <si>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</si>
  <si>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</si>
  <si>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</si>
  <si>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</si>
  <si>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Phosphorus (P)-Total</t>
  </si>
  <si>
    <t>Potassium (K)-Total</t>
  </si>
  <si>
    <t>Selenium (Se)-Total</t>
  </si>
  <si>
    <t>Silicon (Si)-Total</t>
  </si>
  <si>
    <t>Silver (Ag)-Total</t>
  </si>
  <si>
    <t>Sodium (Na)-Total</t>
  </si>
  <si>
    <t>Strontium (Sr)-Total</t>
  </si>
  <si>
    <t>Sulfur (S)-Total</t>
  </si>
  <si>
    <t>Thallium (Tl)-Total</t>
  </si>
  <si>
    <t>Tin (Sn)-Total</t>
  </si>
  <si>
    <t>Titanium (Ti)-Total</t>
  </si>
  <si>
    <t>Uranium (U)-Total</t>
  </si>
  <si>
    <t>Vanadium (V)-Total</t>
  </si>
  <si>
    <t>&lt;0.0020</t>
  </si>
  <si>
    <t>Zinc (Zn)-Total</t>
  </si>
  <si>
    <t>Dissolved Metals Filtration Location</t>
  </si>
  <si>
    <t>n/a</t>
  </si>
  <si>
    <t>FIELD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</si>
  <si>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</si>
  <si>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</si>
  <si>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</si>
  <si>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</si>
  <si>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</si>
  <si>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</si>
  <si>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</si>
  <si>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</si>
  <si>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</si>
  <si>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</si>
  <si>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</si>
  <si>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</si>
  <si>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</si>
  <si>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</si>
  <si>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</si>
  <si>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</si>
  <si>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</si>
  <si>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Mercury (Hg)-Dissolved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</si>
  <si>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</si>
  <si>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</si>
  <si>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</si>
  <si>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</si>
  <si>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</si>
  <si>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</si>
  <si>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</si>
  <si>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</si>
  <si>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Strontium (Sr)-Dissolved</t>
  </si>
  <si>
    <t>Sulfur (S)-Dissolved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</si>
  <si>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</si>
  <si>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</si>
  <si>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</si>
  <si>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</si>
  <si>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</si>
  <si>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</si>
  <si>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Applied Guidelines:</t>
  </si>
  <si>
    <t>Federal CCME Canadian Environmental Quality Guidelines (JUL, 2012) - CCME - Freshwater Aquatic Life</t>
  </si>
  <si>
    <t>Color Key:</t>
  </si>
  <si>
    <t>Exceeds CCME Guideline</t>
  </si>
  <si>
    <t>Exceeds MN Effluent Discharge Standards</t>
  </si>
  <si>
    <t>Exceeds both CCME and MN Standards</t>
  </si>
  <si>
    <t>Note</t>
  </si>
  <si>
    <t>For those guidelines that are hardness dependent, the most conservative guideline has been applied.</t>
  </si>
  <si>
    <t>Note:</t>
  </si>
  <si>
    <t>- Federal CCME Canadian Environmental Quality Guidelines (JUL, 2012), CCME: Freshwater Aquatic Life</t>
  </si>
  <si>
    <t>pH (lab)</t>
  </si>
  <si>
    <t>Temperature (in-situ)</t>
  </si>
  <si>
    <t>Specific Conductivity (in-situ)</t>
  </si>
  <si>
    <t>pH (in-situ)</t>
  </si>
  <si>
    <t>°C</t>
  </si>
  <si>
    <t>Open webtrieve</t>
  </si>
  <si>
    <t>find work order you are looking for</t>
  </si>
  <si>
    <t>export to excel</t>
  </si>
  <si>
    <t>remove all shading, select all and change font to black</t>
  </si>
  <si>
    <t>find/replace * with nothing (in find box type: space bar then *, in replace box type nothing)</t>
  </si>
  <si>
    <t>ensure row numbers and parameters match: you will have to add rows for title, and in-situ data rows, sometimes turbidity</t>
  </si>
  <si>
    <t>open excel file from last completed date's data, re-save with date of current data</t>
  </si>
  <si>
    <t>change title (update date in row 1)</t>
  </si>
  <si>
    <t>header/footer can be changed now or later</t>
  </si>
  <si>
    <t>use format painter to transfer format of old data onto all new data</t>
  </si>
  <si>
    <t>update rows 2 - 5 using field notes</t>
  </si>
  <si>
    <t>input in-situ data, rows 6 - 9</t>
  </si>
  <si>
    <t>review in print preview, sure that table notes are in good location</t>
  </si>
  <si>
    <t>ensure header/footer are accurate with respect to dates, number of pages, etc.</t>
  </si>
  <si>
    <t>keeping ONE column of old data, paste in all new data directly after</t>
  </si>
  <si>
    <t>Dissolved Oxygen (in-situ)</t>
  </si>
  <si>
    <t>Exceeds MN Effluent Quality Standards (EQS)</t>
  </si>
  <si>
    <t>Exceeds both CCME and EQS</t>
  </si>
  <si>
    <t>- Mount Nansen Effluent Quality Standards</t>
  </si>
  <si>
    <t>TRAVEL BLANK</t>
  </si>
  <si>
    <t>FIELD BLANK</t>
  </si>
  <si>
    <t>Turbidity (In-situ)</t>
  </si>
  <si>
    <t>WQ-SEEP</t>
  </si>
  <si>
    <t>WQ-TP</t>
  </si>
  <si>
    <t>WQ-DC-U</t>
  </si>
  <si>
    <t>WQ-VC-UMN</t>
  </si>
  <si>
    <t>WQ-VC-DBC</t>
  </si>
  <si>
    <t>WQ-VC-U</t>
  </si>
  <si>
    <t>&lt;0.000020</t>
  </si>
  <si>
    <t>WQ-PIT-1</t>
  </si>
  <si>
    <t>WQ-PIT-3</t>
  </si>
  <si>
    <t>WQ-SEEP-r</t>
  </si>
  <si>
    <t>WQ-PIT-2</t>
  </si>
  <si>
    <t>CCME-WATER-F-AL</t>
  </si>
  <si>
    <t>WQ-VC-R+150</t>
  </si>
  <si>
    <t>&lt;0.0060</t>
  </si>
  <si>
    <t>&lt;0.030</t>
  </si>
  <si>
    <t>WQ-PW</t>
  </si>
  <si>
    <t>0167-140311-004</t>
  </si>
  <si>
    <t>0167-140310-FIELD</t>
  </si>
  <si>
    <t>0167-140311-005</t>
  </si>
  <si>
    <t>0167-140311-013</t>
  </si>
  <si>
    <t>0167-140310-008</t>
  </si>
  <si>
    <t>0167-140310-009</t>
  </si>
  <si>
    <t>0167-140310-010</t>
  </si>
  <si>
    <t>0167-140311-003</t>
  </si>
  <si>
    <t>0167-140310-001</t>
  </si>
  <si>
    <t>0167-140310-006</t>
  </si>
  <si>
    <t>0167-140311-012</t>
  </si>
  <si>
    <t>0167-140311-011</t>
  </si>
  <si>
    <t>0167-1403-TRAVEL</t>
  </si>
  <si>
    <t>0167-140311-014</t>
  </si>
  <si>
    <t>0167-140311-015</t>
  </si>
  <si>
    <t>0167-140311-016</t>
  </si>
  <si>
    <t>&lt;10</t>
  </si>
  <si>
    <t>0167-140311-017</t>
  </si>
  <si>
    <t>WQ-VC-DBC-r</t>
  </si>
  <si>
    <t>WQ-BC</t>
  </si>
  <si>
    <t>WQ-MS-S-03</t>
  </si>
  <si>
    <t xml:space="preserve"> - </t>
  </si>
  <si>
    <t xml:space="preserve"> -</t>
  </si>
  <si>
    <t>Table 1.  Water Quality Results for the March 10-12, 2014 Trip.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</si>
</sst>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[$-1009]d\-mmm\-yy;@"/>
  </numFmts>
  <fonts count="49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20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i/>
      <sz val="8"/>
      <color indexed="23"/>
      <name val="Calibri"/>
      <family val="2"/>
    </font>
    <font>
      <sz val="8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color indexed="62"/>
      <name val="Calibri"/>
      <family val="2"/>
    </font>
    <font>
      <sz val="8"/>
      <color indexed="52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b/>
      <sz val="18"/>
      <color indexed="56"/>
      <name val="Cambria"/>
      <family val="2"/>
    </font>
    <font>
      <b/>
      <sz val="8"/>
      <color indexed="8"/>
      <name val="Calibri"/>
      <family val="2"/>
    </font>
    <font>
      <sz val="8"/>
      <color indexed="10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Arial"/>
    </font>
    <font>
      <b/>
      <i/>
      <sz val="10"/>
      <color indexed="8"/>
      <name val="Calibri"/>
      <family val="2"/>
      <scheme val="minor"/>
    </font>
    <font>
      <u/>
      <sz val="10"/>
      <color indexed="8"/>
      <name val="Calibri"/>
      <family val="2"/>
      <scheme val="minor"/>
    </font>
    <font>
      <b/>
      <u/>
      <sz val="10"/>
      <color indexed="8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0">
    <xf numFmtId="0" fontId="0" fillId="0" borderId="0"/>
    <xf numFmtId="0" fontId="6" fillId="0" borderId="0" applyNumberFormat="0" applyFill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8" applyNumberFormat="0" applyAlignment="0" applyProtection="0"/>
    <xf numFmtId="0" fontId="14" fillId="11" borderId="9" applyNumberFormat="0" applyAlignment="0" applyProtection="0"/>
    <xf numFmtId="0" fontId="15" fillId="11" borderId="8" applyNumberFormat="0" applyAlignment="0" applyProtection="0"/>
    <xf numFmtId="0" fontId="16" fillId="0" borderId="10" applyNumberFormat="0" applyFill="0" applyAlignment="0" applyProtection="0"/>
    <xf numFmtId="0" fontId="17" fillId="12" borderId="11" applyNumberFormat="0" applyAlignment="0" applyProtection="0"/>
    <xf numFmtId="0" fontId="18" fillId="0" borderId="0" applyNumberFormat="0" applyFill="0" applyBorder="0" applyAlignment="0" applyProtection="0"/>
    <xf numFmtId="0" fontId="5" fillId="13" borderId="1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1" fillId="37" borderId="0" applyNumberFormat="0" applyBorder="0" applyAlignment="0" applyProtection="0"/>
    <xf numFmtId="0" fontId="22" fillId="3" borderId="0"/>
    <xf numFmtId="0" fontId="23" fillId="3" borderId="0"/>
    <xf numFmtId="0" fontId="24" fillId="3" borderId="0"/>
    <xf numFmtId="0" fontId="25" fillId="0" borderId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5" borderId="0" applyNumberFormat="0" applyBorder="0" applyAlignment="0" applyProtection="0"/>
    <xf numFmtId="0" fontId="28" fillId="39" borderId="0" applyNumberFormat="0" applyBorder="0" applyAlignment="0" applyProtection="0"/>
    <xf numFmtId="0" fontId="29" fillId="56" borderId="14" applyNumberFormat="0" applyAlignment="0" applyProtection="0"/>
    <xf numFmtId="0" fontId="30" fillId="57" borderId="15" applyNumberFormat="0" applyAlignment="0" applyProtection="0"/>
    <xf numFmtId="0" fontId="31" fillId="0" borderId="0" applyNumberFormat="0" applyFill="0" applyBorder="0" applyAlignment="0" applyProtection="0"/>
    <xf numFmtId="0" fontId="32" fillId="40" borderId="0" applyNumberFormat="0" applyBorder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6" fillId="43" borderId="14" applyNumberFormat="0" applyAlignment="0" applyProtection="0"/>
    <xf numFmtId="0" fontId="37" fillId="0" borderId="19" applyNumberFormat="0" applyFill="0" applyAlignment="0" applyProtection="0"/>
    <xf numFmtId="0" fontId="38" fillId="58" borderId="0" applyNumberFormat="0" applyBorder="0" applyAlignment="0" applyProtection="0"/>
    <xf numFmtId="0" fontId="26" fillId="59" borderId="20" applyNumberFormat="0" applyFont="0" applyAlignment="0" applyProtection="0"/>
    <xf numFmtId="0" fontId="39" fillId="56" borderId="21" applyNumberFormat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4" fillId="3" borderId="0"/>
    <xf numFmtId="0" fontId="45" fillId="3" borderId="0"/>
  </cellStyleXfs>
  <cellXfs count="60">
    <xf numFmtId="0" fontId="0" fillId="0" borderId="0" xfId="0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3" fillId="3" borderId="0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Border="1" applyAlignment="1" applyProtection="1">
      <alignment vertical="center"/>
    </xf>
    <xf numFmtId="0" fontId="4" fillId="4" borderId="2" xfId="0" applyNumberFormat="1" applyFont="1" applyFill="1" applyBorder="1" applyAlignment="1" applyProtection="1">
      <alignment horizontal="left" vertical="center"/>
    </xf>
    <xf numFmtId="0" fontId="4" fillId="5" borderId="2" xfId="0" applyNumberFormat="1" applyFont="1" applyFill="1" applyBorder="1" applyAlignment="1" applyProtection="1">
      <alignment horizontal="left" vertical="center"/>
    </xf>
    <xf numFmtId="0" fontId="4" fillId="6" borderId="2" xfId="0" applyNumberFormat="1" applyFont="1" applyFill="1" applyBorder="1" applyAlignment="1" applyProtection="1">
      <alignment horizontal="left" vertical="center"/>
    </xf>
    <xf numFmtId="0" fontId="4" fillId="3" borderId="2" xfId="0" applyNumberFormat="1" applyFont="1" applyFill="1" applyBorder="1" applyAlignment="1" applyProtection="1">
      <alignment horizontal="center"/>
    </xf>
    <xf numFmtId="0" fontId="4" fillId="3" borderId="2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>
      <alignment horizontal="right" vertical="center"/>
    </xf>
    <xf numFmtId="0" fontId="3" fillId="3" borderId="0" xfId="0" applyNumberFormat="1" applyFont="1" applyFill="1" applyBorder="1" applyAlignment="1" applyProtection="1">
      <alignment horizontal="right" vertical="center"/>
    </xf>
    <xf numFmtId="0" fontId="5" fillId="0" borderId="0" xfId="0" applyFont="1"/>
    <xf numFmtId="164" fontId="0" fillId="0" borderId="0" xfId="0" applyNumberFormat="1"/>
    <xf numFmtId="164" fontId="3" fillId="3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quotePrefix="1" applyNumberFormat="1" applyFont="1" applyFill="1" applyBorder="1" applyAlignment="1" applyProtection="1">
      <alignment horizontal="center" vertical="center"/>
    </xf>
    <xf numFmtId="164" fontId="4" fillId="3" borderId="0" xfId="0" quotePrefix="1" applyNumberFormat="1" applyFont="1" applyFill="1" applyBorder="1" applyAlignment="1" applyProtection="1">
      <alignment horizontal="left" vertical="center"/>
    </xf>
    <xf numFmtId="164" fontId="48" fillId="3" borderId="0" xfId="0" applyNumberFormat="1" applyFont="1" applyFill="1" applyBorder="1" applyAlignment="1" applyProtection="1">
      <alignment horizontal="left" vertical="center"/>
    </xf>
    <xf numFmtId="0" fontId="47" fillId="3" borderId="0" xfId="0" applyNumberFormat="1" applyFont="1" applyFill="1" applyBorder="1" applyAlignment="1" applyProtection="1">
      <alignment horizontal="right" vertical="center"/>
    </xf>
    <xf numFmtId="0" fontId="1" fillId="2" borderId="25" xfId="0" applyNumberFormat="1" applyFont="1" applyFill="1" applyBorder="1" applyAlignment="1" applyProtection="1">
      <alignment horizontal="center" vertical="center"/>
    </xf>
    <xf numFmtId="0" fontId="1" fillId="2" borderId="24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left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164" fontId="2" fillId="0" borderId="23" xfId="42" applyNumberFormat="1" applyFont="1" applyFill="1" applyBorder="1" applyAlignment="1" applyProtection="1">
      <alignment horizontal="center"/>
    </xf>
    <xf numFmtId="0" fontId="2" fillId="0" borderId="23" xfId="0" quotePrefix="1" applyNumberFormat="1" applyFont="1" applyFill="1" applyBorder="1" applyAlignment="1" applyProtection="1">
      <alignment horizontal="center" vertical="center"/>
    </xf>
    <xf numFmtId="164" fontId="2" fillId="0" borderId="23" xfId="0" applyNumberFormat="1" applyFont="1" applyFill="1" applyBorder="1" applyAlignment="1" applyProtection="1">
      <alignment horizontal="left" vertical="center"/>
    </xf>
    <xf numFmtId="164" fontId="2" fillId="0" borderId="23" xfId="0" applyNumberFormat="1" applyFont="1" applyFill="1" applyBorder="1" applyAlignment="1" applyProtection="1">
      <alignment horizontal="center" vertical="center"/>
    </xf>
    <xf numFmtId="0" fontId="2" fillId="0" borderId="23" xfId="42" applyNumberFormat="1" applyFont="1" applyFill="1" applyBorder="1" applyAlignment="1" applyProtection="1">
      <alignment horizontal="center" vertical="center"/>
    </xf>
    <xf numFmtId="165" fontId="2" fillId="0" borderId="23" xfId="0" applyNumberFormat="1" applyFont="1" applyFill="1" applyBorder="1" applyAlignment="1" applyProtection="1">
      <alignment horizontal="center" vertical="center"/>
    </xf>
    <xf numFmtId="0" fontId="1" fillId="2" borderId="24" xfId="0" applyNumberFormat="1" applyFont="1" applyFill="1" applyBorder="1" applyAlignment="1" applyProtection="1">
      <alignment vertical="center" wrapText="1"/>
    </xf>
    <xf numFmtId="0" fontId="1" fillId="2" borderId="25" xfId="0" applyNumberFormat="1" applyFont="1" applyFill="1" applyBorder="1" applyAlignment="1" applyProtection="1">
      <alignment vertical="center" wrapText="1"/>
    </xf>
    <xf numFmtId="0" fontId="1" fillId="2" borderId="26" xfId="0" applyNumberFormat="1" applyFont="1" applyFill="1" applyBorder="1" applyAlignment="1" applyProtection="1">
      <alignment vertical="center" wrapText="1"/>
    </xf>
    <xf numFmtId="164" fontId="1" fillId="2" borderId="26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2" fillId="0" borderId="27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left" vertical="center"/>
    </xf>
    <xf numFmtId="164" fontId="0" fillId="0" borderId="0" xfId="0" applyNumberFormat="1" applyBorder="1"/>
    <xf numFmtId="0" fontId="2" fillId="0" borderId="0" xfId="42" applyNumberFormat="1" applyFont="1" applyFill="1" applyBorder="1" applyAlignment="1" applyProtection="1">
      <alignment horizontal="center" vertical="center"/>
    </xf>
    <xf numFmtId="0" fontId="2" fillId="0" borderId="30" xfId="42" applyNumberFormat="1" applyFont="1" applyFill="1" applyBorder="1" applyAlignment="1" applyProtection="1">
      <alignment horizontal="center" vertical="center"/>
    </xf>
    <xf numFmtId="0" fontId="2" fillId="0" borderId="29" xfId="0" quotePrefix="1" applyNumberFormat="1" applyFont="1" applyFill="1" applyBorder="1" applyAlignment="1" applyProtection="1">
      <alignment horizontal="center" vertical="center"/>
    </xf>
    <xf numFmtId="0" fontId="2" fillId="0" borderId="28" xfId="0" quotePrefix="1" applyNumberFormat="1" applyFont="1" applyFill="1" applyBorder="1" applyAlignment="1" applyProtection="1">
      <alignment horizontal="center" vertical="center"/>
    </xf>
    <xf numFmtId="0" fontId="2" fillId="0" borderId="27" xfId="0" quotePrefix="1" applyNumberFormat="1" applyFont="1" applyFill="1" applyBorder="1" applyAlignment="1" applyProtection="1">
      <alignment horizontal="center" vertical="center"/>
    </xf>
    <xf numFmtId="0" fontId="2" fillId="0" borderId="24" xfId="42" applyNumberFormat="1" applyFont="1" applyFill="1" applyBorder="1" applyAlignment="1" applyProtection="1">
      <alignment horizontal="center" vertical="center"/>
    </xf>
    <xf numFmtId="164" fontId="0" fillId="0" borderId="0" xfId="0" applyNumberFormat="1" applyFont="1" applyBorder="1"/>
    <xf numFmtId="166" fontId="1" fillId="2" borderId="25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7" fillId="3" borderId="0" xfId="0" applyNumberFormat="1" applyFont="1" applyFill="1" applyBorder="1" applyAlignment="1" applyProtection="1">
      <alignment horizontal="right" vertical="top"/>
    </xf>
    <xf numFmtId="0" fontId="47" fillId="3" borderId="0" xfId="0" applyNumberFormat="1" applyFont="1" applyFill="1" applyBorder="1" applyAlignment="1" applyProtection="1">
      <alignment horizontal="right" vertical="center" wrapText="1"/>
    </xf>
    <xf numFmtId="0" fontId="4" fillId="3" borderId="0" xfId="0" applyNumberFormat="1" applyFont="1" applyFill="1" applyBorder="1" applyAlignment="1" applyProtection="1">
      <alignment horizontal="right" vertical="top"/>
    </xf>
    <xf numFmtId="0" fontId="1" fillId="2" borderId="23" xfId="0" applyNumberFormat="1" applyFont="1" applyFill="1" applyBorder="1" applyAlignment="1" applyProtection="1">
      <alignment horizontal="center" vertical="center"/>
    </xf>
    <xf numFmtId="0" fontId="1" fillId="2" borderId="2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3" borderId="0" xfId="0" quotePrefix="1" applyNumberFormat="1" applyFont="1" applyFill="1" applyBorder="1" applyAlignment="1" applyProtection="1">
      <alignment horizontal="left" vertical="center" wrapText="1"/>
    </xf>
    <xf numFmtId="0" fontId="46" fillId="4" borderId="0" xfId="0" applyNumberFormat="1" applyFont="1" applyFill="1" applyBorder="1" applyAlignment="1" applyProtection="1">
      <alignment horizontal="left" vertical="center"/>
    </xf>
    <xf numFmtId="0" fontId="46" fillId="5" borderId="0" xfId="0" applyNumberFormat="1" applyFont="1" applyFill="1" applyBorder="1" applyAlignment="1" applyProtection="1">
      <alignment horizontal="left" vertical="center"/>
    </xf>
    <xf numFmtId="0" fontId="46" fillId="6" borderId="0" xfId="0" applyNumberFormat="1" applyFont="1" applyFill="1" applyBorder="1" applyAlignment="1" applyProtection="1">
      <alignment horizontal="left" vertical="center"/>
    </xf>
  </cellXfs>
  <cellStyles count="90">
    <cellStyle name="20% - Accent1" xfId="19" builtinId="30" customBuiltin="1"/>
    <cellStyle name="20% - Accent1 2" xfId="46"/>
    <cellStyle name="20% - Accent2" xfId="23" builtinId="34" customBuiltin="1"/>
    <cellStyle name="20% - Accent2 2" xfId="47"/>
    <cellStyle name="20% - Accent3" xfId="27" builtinId="38" customBuiltin="1"/>
    <cellStyle name="20% - Accent3 2" xfId="48"/>
    <cellStyle name="20% - Accent4" xfId="31" builtinId="42" customBuiltin="1"/>
    <cellStyle name="20% - Accent4 2" xfId="49"/>
    <cellStyle name="20% - Accent5" xfId="35" builtinId="46" customBuiltin="1"/>
    <cellStyle name="20% - Accent5 2" xfId="50"/>
    <cellStyle name="20% - Accent6" xfId="39" builtinId="50" customBuiltin="1"/>
    <cellStyle name="20% - Accent6 2" xfId="51"/>
    <cellStyle name="40% - Accent1" xfId="20" builtinId="31" customBuiltin="1"/>
    <cellStyle name="40% - Accent1 2" xfId="52"/>
    <cellStyle name="40% - Accent2" xfId="24" builtinId="35" customBuiltin="1"/>
    <cellStyle name="40% - Accent2 2" xfId="53"/>
    <cellStyle name="40% - Accent3" xfId="28" builtinId="39" customBuiltin="1"/>
    <cellStyle name="40% - Accent3 2" xfId="54"/>
    <cellStyle name="40% - Accent4" xfId="32" builtinId="43" customBuiltin="1"/>
    <cellStyle name="40% - Accent4 2" xfId="55"/>
    <cellStyle name="40% - Accent5" xfId="36" builtinId="47" customBuiltin="1"/>
    <cellStyle name="40% - Accent5 2" xfId="56"/>
    <cellStyle name="40% - Accent6" xfId="40" builtinId="51" customBuiltin="1"/>
    <cellStyle name="40% - Accent6 2" xfId="57"/>
    <cellStyle name="60% - Accent1" xfId="21" builtinId="32" customBuiltin="1"/>
    <cellStyle name="60% - Accent1 2" xfId="58"/>
    <cellStyle name="60% - Accent2" xfId="25" builtinId="36" customBuiltin="1"/>
    <cellStyle name="60% - Accent2 2" xfId="59"/>
    <cellStyle name="60% - Accent3" xfId="29" builtinId="40" customBuiltin="1"/>
    <cellStyle name="60% - Accent3 2" xfId="60"/>
    <cellStyle name="60% - Accent4" xfId="33" builtinId="44" customBuiltin="1"/>
    <cellStyle name="60% - Accent4 2" xfId="61"/>
    <cellStyle name="60% - Accent5" xfId="37" builtinId="48" customBuiltin="1"/>
    <cellStyle name="60% - Accent5 2" xfId="62"/>
    <cellStyle name="60% - Accent6" xfId="41" builtinId="52" customBuiltin="1"/>
    <cellStyle name="60% - Accent6 2" xfId="63"/>
    <cellStyle name="Accent1" xfId="18" builtinId="29" customBuiltin="1"/>
    <cellStyle name="Accent1 2" xfId="64"/>
    <cellStyle name="Accent2" xfId="22" builtinId="33" customBuiltin="1"/>
    <cellStyle name="Accent2 2" xfId="65"/>
    <cellStyle name="Accent3" xfId="26" builtinId="37" customBuiltin="1"/>
    <cellStyle name="Accent3 2" xfId="66"/>
    <cellStyle name="Accent4" xfId="30" builtinId="41" customBuiltin="1"/>
    <cellStyle name="Accent4 2" xfId="67"/>
    <cellStyle name="Accent5" xfId="34" builtinId="45" customBuiltin="1"/>
    <cellStyle name="Accent5 2" xfId="68"/>
    <cellStyle name="Accent6" xfId="38" builtinId="49" customBuiltin="1"/>
    <cellStyle name="Accent6 2" xfId="69"/>
    <cellStyle name="Bad" xfId="7" builtinId="27" customBuiltin="1"/>
    <cellStyle name="Bad 2" xfId="70"/>
    <cellStyle name="Calculation" xfId="11" builtinId="22" customBuiltin="1"/>
    <cellStyle name="Calculation 2" xfId="71"/>
    <cellStyle name="Check Cell" xfId="13" builtinId="23" customBuiltin="1"/>
    <cellStyle name="Check Cell 2" xfId="72"/>
    <cellStyle name="Explanatory Text" xfId="16" builtinId="53" customBuiltin="1"/>
    <cellStyle name="Explanatory Text 2" xfId="73"/>
    <cellStyle name="Good" xfId="6" builtinId="26" customBuiltin="1"/>
    <cellStyle name="Good 2" xfId="74"/>
    <cellStyle name="Heading 1" xfId="2" builtinId="16" customBuiltin="1"/>
    <cellStyle name="Heading 1 2" xfId="75"/>
    <cellStyle name="Heading 2" xfId="3" builtinId="17" customBuiltin="1"/>
    <cellStyle name="Heading 2 2" xfId="76"/>
    <cellStyle name="Heading 3" xfId="4" builtinId="18" customBuiltin="1"/>
    <cellStyle name="Heading 3 2" xfId="77"/>
    <cellStyle name="Heading 4" xfId="5" builtinId="19" customBuiltin="1"/>
    <cellStyle name="Heading 4 2" xfId="78"/>
    <cellStyle name="Input" xfId="9" builtinId="20" customBuiltin="1"/>
    <cellStyle name="Input 2" xfId="79"/>
    <cellStyle name="Linked Cell" xfId="12" builtinId="24" customBuiltin="1"/>
    <cellStyle name="Linked Cell 2" xfId="80"/>
    <cellStyle name="Neutral" xfId="8" builtinId="28" customBuiltin="1"/>
    <cellStyle name="Neutral 2" xfId="81"/>
    <cellStyle name="Normal" xfId="0" builtinId="0"/>
    <cellStyle name="Normal 2" xfId="42"/>
    <cellStyle name="Normal 3" xfId="43"/>
    <cellStyle name="Normal 4" xfId="44"/>
    <cellStyle name="Normal 5" xfId="45"/>
    <cellStyle name="Normal 6" xfId="87"/>
    <cellStyle name="Normal 7" xfId="88"/>
    <cellStyle name="Normal 8" xfId="89"/>
    <cellStyle name="Note" xfId="15" builtinId="10" customBuiltin="1"/>
    <cellStyle name="Note 2" xfId="82"/>
    <cellStyle name="Output" xfId="10" builtinId="21" customBuiltin="1"/>
    <cellStyle name="Output 2" xfId="83"/>
    <cellStyle name="Title" xfId="1" builtinId="15" customBuiltin="1"/>
    <cellStyle name="Title 2" xfId="84"/>
    <cellStyle name="Total" xfId="17" builtinId="25" customBuiltin="1"/>
    <cellStyle name="Total 2" xfId="85"/>
    <cellStyle name="Warning Text" xfId="14" builtinId="11" customBuiltin="1"/>
    <cellStyle name="Warning Text 2" xfId="86"/>
  </cellStyles>
  <dxfs count="55"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H18" sqref="H18"/>
    </sheetView>
  </sheetViews>
  <sheetFormatPr defaultRowHeight="15" x14ac:dyDescent="0.25"/>
  <sheetData>
    <row r="2" spans="1:2" x14ac:dyDescent="0.25">
      <c r="A2">
        <v>1</v>
      </c>
      <c r="B2" t="s">
        <v>140</v>
      </c>
    </row>
    <row r="3" spans="1:2" x14ac:dyDescent="0.25">
      <c r="B3" t="s">
        <v>141</v>
      </c>
    </row>
    <row r="4" spans="1:2" x14ac:dyDescent="0.25">
      <c r="B4" t="s">
        <v>142</v>
      </c>
    </row>
    <row r="5" spans="1:2" x14ac:dyDescent="0.25">
      <c r="B5" t="s">
        <v>143</v>
      </c>
    </row>
    <row r="6" spans="1:2" x14ac:dyDescent="0.25">
      <c r="B6" t="s">
        <v>144</v>
      </c>
    </row>
    <row r="8" spans="1:2" x14ac:dyDescent="0.25">
      <c r="A8">
        <v>2</v>
      </c>
      <c r="B8" t="s">
        <v>146</v>
      </c>
    </row>
    <row r="9" spans="1:2" x14ac:dyDescent="0.25">
      <c r="B9" t="s">
        <v>145</v>
      </c>
    </row>
    <row r="10" spans="1:2" x14ac:dyDescent="0.25">
      <c r="B10" t="s">
        <v>147</v>
      </c>
    </row>
    <row r="11" spans="1:2" x14ac:dyDescent="0.25">
      <c r="B11" t="s">
        <v>154</v>
      </c>
    </row>
    <row r="12" spans="1:2" x14ac:dyDescent="0.25">
      <c r="B12" t="s">
        <v>149</v>
      </c>
    </row>
    <row r="13" spans="1:2" x14ac:dyDescent="0.25">
      <c r="B13" t="s">
        <v>150</v>
      </c>
    </row>
    <row r="14" spans="1:2" x14ac:dyDescent="0.25">
      <c r="B14" t="s">
        <v>151</v>
      </c>
    </row>
    <row r="15" spans="1:2" x14ac:dyDescent="0.25">
      <c r="B15" t="s">
        <v>148</v>
      </c>
    </row>
    <row r="16" spans="1:2" x14ac:dyDescent="0.25">
      <c r="B16" t="s">
        <v>152</v>
      </c>
    </row>
    <row r="17" spans="2:2" x14ac:dyDescent="0.25">
      <c r="B17" t="s">
        <v>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26" sqref="B26"/>
    </sheetView>
  </sheetViews>
  <sheetFormatPr defaultRowHeight="15" x14ac:dyDescent="0.25"/>
  <cols>
    <col min="1" max="1" width="16.28515625" bestFit="1" customWidth="1"/>
    <col min="2" max="2" width="82.85546875" bestFit="1" customWidth="1"/>
  </cols>
  <sheetData>
    <row r="1" spans="1:2" x14ac:dyDescent="0.25">
      <c r="A1" s="3" t="s">
        <v>125</v>
      </c>
      <c r="B1" s="4" t="s">
        <v>126</v>
      </c>
    </row>
    <row r="2" spans="1:2" x14ac:dyDescent="0.25">
      <c r="A2" s="3"/>
      <c r="B2" s="3" t="s">
        <v>2</v>
      </c>
    </row>
    <row r="3" spans="1:2" x14ac:dyDescent="0.25">
      <c r="A3" s="3"/>
      <c r="B3" s="3"/>
    </row>
    <row r="4" spans="1:2" x14ac:dyDescent="0.25">
      <c r="A4" s="47" t="s">
        <v>127</v>
      </c>
      <c r="B4" s="5" t="s">
        <v>128</v>
      </c>
    </row>
    <row r="5" spans="1:2" x14ac:dyDescent="0.25">
      <c r="A5" s="48"/>
      <c r="B5" s="6" t="s">
        <v>129</v>
      </c>
    </row>
    <row r="6" spans="1:2" x14ac:dyDescent="0.25">
      <c r="A6" s="49"/>
      <c r="B6" s="7" t="s">
        <v>130</v>
      </c>
    </row>
    <row r="7" spans="1:2" x14ac:dyDescent="0.25">
      <c r="A7" s="8" t="s">
        <v>131</v>
      </c>
      <c r="B7" s="9" t="s">
        <v>132</v>
      </c>
    </row>
  </sheetData>
  <mergeCells count="1">
    <mergeCell ref="A4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9"/>
  <sheetViews>
    <sheetView tabSelected="1" view="pageBreakPreview" zoomScale="70" zoomScaleNormal="70" zoomScaleSheetLayoutView="70" workbookViewId="0">
      <pane xSplit="5" ySplit="16" topLeftCell="F17" activePane="bottomRight" state="frozen"/>
      <selection pane="topRight" activeCell="H1" sqref="H1"/>
      <selection pane="bottomLeft" activeCell="A17" sqref="A17"/>
      <selection pane="bottomRight" activeCell="E28" sqref="E28"/>
    </sheetView>
  </sheetViews>
  <sheetFormatPr defaultRowHeight="15" x14ac:dyDescent="0.25"/>
  <cols>
    <col min="1" max="1" width="29.140625" customWidth="1"/>
    <col min="2" max="2" width="10.85546875" customWidth="1"/>
    <col min="3" max="3" width="15.140625" customWidth="1"/>
    <col min="4" max="4" width="17.28515625" customWidth="1"/>
    <col min="5" max="5" width="19.7109375" customWidth="1"/>
    <col min="6" max="6" width="20.5703125" style="12" customWidth="1"/>
    <col min="7" max="7" width="23.42578125" style="12" bestFit="1" customWidth="1"/>
    <col min="8" max="22" width="20.5703125" style="12" bestFit="1" customWidth="1"/>
  </cols>
  <sheetData>
    <row r="1" spans="1:22" x14ac:dyDescent="0.25">
      <c r="A1" s="1" t="s">
        <v>201</v>
      </c>
      <c r="B1" s="2"/>
      <c r="C1" s="2"/>
      <c r="D1" s="2"/>
      <c r="E1" s="2"/>
    </row>
    <row r="2" spans="1:22" x14ac:dyDescent="0.25">
      <c r="A2" s="53" t="s">
        <v>0</v>
      </c>
      <c r="B2" s="53" t="s">
        <v>1</v>
      </c>
      <c r="C2" s="54" t="s">
        <v>173</v>
      </c>
      <c r="D2" s="54" t="s">
        <v>2</v>
      </c>
      <c r="E2" s="31" t="s">
        <v>3</v>
      </c>
      <c r="F2" s="22" t="s">
        <v>178</v>
      </c>
      <c r="G2" s="22" t="s">
        <v>179</v>
      </c>
      <c r="H2" s="22" t="s">
        <v>180</v>
      </c>
      <c r="I2" s="22" t="s">
        <v>181</v>
      </c>
      <c r="J2" s="22" t="s">
        <v>182</v>
      </c>
      <c r="K2" s="22" t="s">
        <v>183</v>
      </c>
      <c r="L2" s="22" t="s">
        <v>184</v>
      </c>
      <c r="M2" s="22" t="s">
        <v>185</v>
      </c>
      <c r="N2" s="22" t="s">
        <v>186</v>
      </c>
      <c r="O2" s="22" t="s">
        <v>187</v>
      </c>
      <c r="P2" s="22" t="s">
        <v>188</v>
      </c>
      <c r="Q2" s="22" t="s">
        <v>189</v>
      </c>
      <c r="R2" s="22" t="s">
        <v>190</v>
      </c>
      <c r="S2" s="22" t="s">
        <v>191</v>
      </c>
      <c r="T2" s="22" t="s">
        <v>192</v>
      </c>
      <c r="U2" s="22" t="s">
        <v>193</v>
      </c>
      <c r="V2" s="22" t="s">
        <v>195</v>
      </c>
    </row>
    <row r="3" spans="1:22" x14ac:dyDescent="0.25">
      <c r="A3" s="53"/>
      <c r="B3" s="53"/>
      <c r="C3" s="54"/>
      <c r="D3" s="54"/>
      <c r="E3" s="32" t="s">
        <v>4</v>
      </c>
      <c r="F3" s="21" t="s">
        <v>167</v>
      </c>
      <c r="G3" s="21" t="s">
        <v>160</v>
      </c>
      <c r="H3" s="21" t="s">
        <v>196</v>
      </c>
      <c r="I3" s="21" t="s">
        <v>166</v>
      </c>
      <c r="J3" s="21" t="s">
        <v>162</v>
      </c>
      <c r="K3" s="21" t="s">
        <v>171</v>
      </c>
      <c r="L3" s="21" t="s">
        <v>163</v>
      </c>
      <c r="M3" s="21" t="s">
        <v>197</v>
      </c>
      <c r="N3" s="21" t="s">
        <v>174</v>
      </c>
      <c r="O3" s="21" t="s">
        <v>164</v>
      </c>
      <c r="P3" s="21" t="s">
        <v>198</v>
      </c>
      <c r="Q3" s="21" t="s">
        <v>165</v>
      </c>
      <c r="R3" s="21" t="s">
        <v>159</v>
      </c>
      <c r="S3" s="21" t="s">
        <v>170</v>
      </c>
      <c r="T3" s="21" t="s">
        <v>172</v>
      </c>
      <c r="U3" s="21" t="s">
        <v>169</v>
      </c>
      <c r="V3" s="21" t="s">
        <v>177</v>
      </c>
    </row>
    <row r="4" spans="1:22" ht="15" customHeight="1" x14ac:dyDescent="0.25">
      <c r="A4" s="53"/>
      <c r="B4" s="53"/>
      <c r="C4" s="54"/>
      <c r="D4" s="54"/>
      <c r="E4" s="32" t="s">
        <v>5</v>
      </c>
      <c r="F4" s="46">
        <v>41709</v>
      </c>
      <c r="G4" s="46">
        <v>41708</v>
      </c>
      <c r="H4" s="46">
        <v>41709</v>
      </c>
      <c r="I4" s="46">
        <v>41709</v>
      </c>
      <c r="J4" s="46">
        <v>41708</v>
      </c>
      <c r="K4" s="46">
        <v>41708</v>
      </c>
      <c r="L4" s="46">
        <v>41708</v>
      </c>
      <c r="M4" s="46">
        <v>41709</v>
      </c>
      <c r="N4" s="46">
        <v>41708</v>
      </c>
      <c r="O4" s="46">
        <v>41708</v>
      </c>
      <c r="P4" s="46">
        <v>41709</v>
      </c>
      <c r="Q4" s="46">
        <v>41709</v>
      </c>
      <c r="R4" s="46">
        <v>41710</v>
      </c>
      <c r="S4" s="46">
        <v>41709</v>
      </c>
      <c r="T4" s="46">
        <v>41709</v>
      </c>
      <c r="U4" s="46">
        <v>41709</v>
      </c>
      <c r="V4" s="46">
        <v>41709</v>
      </c>
    </row>
    <row r="5" spans="1:22" ht="18.75" customHeight="1" x14ac:dyDescent="0.25">
      <c r="A5" s="53"/>
      <c r="B5" s="53"/>
      <c r="C5" s="54"/>
      <c r="D5" s="54"/>
      <c r="E5" s="33" t="s">
        <v>6</v>
      </c>
      <c r="F5" s="34" t="s">
        <v>7</v>
      </c>
      <c r="G5" s="34" t="s">
        <v>7</v>
      </c>
      <c r="H5" s="34" t="s">
        <v>7</v>
      </c>
      <c r="I5" s="34" t="s">
        <v>7</v>
      </c>
      <c r="J5" s="34" t="s">
        <v>7</v>
      </c>
      <c r="K5" s="34" t="s">
        <v>7</v>
      </c>
      <c r="L5" s="34" t="s">
        <v>7</v>
      </c>
      <c r="M5" s="34" t="s">
        <v>7</v>
      </c>
      <c r="N5" s="34" t="s">
        <v>7</v>
      </c>
      <c r="O5" s="34" t="s">
        <v>7</v>
      </c>
      <c r="P5" s="34" t="s">
        <v>7</v>
      </c>
      <c r="Q5" s="34" t="s">
        <v>7</v>
      </c>
      <c r="R5" s="34" t="s">
        <v>7</v>
      </c>
      <c r="S5" s="34" t="s">
        <v>7</v>
      </c>
      <c r="T5" s="34" t="s">
        <v>7</v>
      </c>
      <c r="U5" s="34" t="s">
        <v>7</v>
      </c>
      <c r="V5" s="34" t="s">
        <v>7</v>
      </c>
    </row>
    <row r="6" spans="1:22" ht="15" customHeight="1" x14ac:dyDescent="0.25">
      <c r="A6" s="23" t="s">
        <v>136</v>
      </c>
      <c r="B6" s="24" t="s">
        <v>139</v>
      </c>
      <c r="C6" s="24" t="s">
        <v>10</v>
      </c>
      <c r="D6" s="24" t="s">
        <v>10</v>
      </c>
      <c r="E6" s="24" t="s">
        <v>10</v>
      </c>
      <c r="F6" s="24">
        <v>0.2</v>
      </c>
      <c r="G6" s="24" t="s">
        <v>200</v>
      </c>
      <c r="H6" s="24" t="s">
        <v>200</v>
      </c>
      <c r="I6" s="24">
        <v>0.1</v>
      </c>
      <c r="J6" s="24">
        <v>0.8</v>
      </c>
      <c r="K6" s="25" t="s">
        <v>10</v>
      </c>
      <c r="L6" s="24">
        <v>0.4</v>
      </c>
      <c r="M6" s="24">
        <v>0</v>
      </c>
      <c r="N6" s="24">
        <v>0</v>
      </c>
      <c r="O6" s="24">
        <v>0</v>
      </c>
      <c r="P6" s="24">
        <v>0.5</v>
      </c>
      <c r="Q6" s="24">
        <v>0.3</v>
      </c>
      <c r="R6" s="24" t="s">
        <v>200</v>
      </c>
      <c r="S6" s="24">
        <v>4.5999999999999996</v>
      </c>
      <c r="T6" s="24">
        <v>2.2000000000000002</v>
      </c>
      <c r="U6" s="24">
        <v>1</v>
      </c>
      <c r="V6" s="24">
        <v>0.5</v>
      </c>
    </row>
    <row r="7" spans="1:22" ht="15" customHeight="1" x14ac:dyDescent="0.25">
      <c r="A7" s="23" t="s">
        <v>137</v>
      </c>
      <c r="B7" s="24" t="s">
        <v>12</v>
      </c>
      <c r="C7" s="24" t="s">
        <v>10</v>
      </c>
      <c r="D7" s="24" t="s">
        <v>10</v>
      </c>
      <c r="E7" s="24" t="s">
        <v>10</v>
      </c>
      <c r="F7" s="24">
        <v>231.8</v>
      </c>
      <c r="G7" s="24" t="s">
        <v>200</v>
      </c>
      <c r="H7" s="24" t="s">
        <v>200</v>
      </c>
      <c r="I7" s="24">
        <v>238</v>
      </c>
      <c r="J7" s="24">
        <v>1818</v>
      </c>
      <c r="K7" s="25" t="s">
        <v>10</v>
      </c>
      <c r="L7" s="24">
        <v>2626</v>
      </c>
      <c r="M7" s="24">
        <v>251.6</v>
      </c>
      <c r="N7" s="24">
        <v>251.1</v>
      </c>
      <c r="O7" s="24">
        <v>1678</v>
      </c>
      <c r="P7" s="24">
        <v>1200</v>
      </c>
      <c r="Q7" s="24">
        <v>240.9</v>
      </c>
      <c r="R7" s="24" t="s">
        <v>200</v>
      </c>
      <c r="S7" s="24">
        <v>2695</v>
      </c>
      <c r="T7" s="24">
        <v>2072</v>
      </c>
      <c r="U7" s="24">
        <v>2092</v>
      </c>
      <c r="V7" s="24">
        <v>372</v>
      </c>
    </row>
    <row r="8" spans="1:22" x14ac:dyDescent="0.25">
      <c r="A8" s="23" t="s">
        <v>138</v>
      </c>
      <c r="B8" s="26" t="s">
        <v>10</v>
      </c>
      <c r="C8" s="24" t="s">
        <v>18</v>
      </c>
      <c r="D8" s="24" t="s">
        <v>19</v>
      </c>
      <c r="E8" s="24" t="s">
        <v>10</v>
      </c>
      <c r="F8" s="24">
        <v>6.84</v>
      </c>
      <c r="G8" s="24" t="s">
        <v>200</v>
      </c>
      <c r="H8" s="24" t="s">
        <v>200</v>
      </c>
      <c r="I8" s="24">
        <v>6.99</v>
      </c>
      <c r="J8" s="24">
        <v>6.82</v>
      </c>
      <c r="K8" s="25" t="s">
        <v>10</v>
      </c>
      <c r="L8" s="24">
        <v>7.2</v>
      </c>
      <c r="M8" s="24">
        <v>7.25</v>
      </c>
      <c r="N8" s="24">
        <v>7.04</v>
      </c>
      <c r="O8" s="24">
        <v>7.08</v>
      </c>
      <c r="P8" s="24">
        <v>6.87</v>
      </c>
      <c r="Q8" s="24">
        <v>7.04</v>
      </c>
      <c r="R8" s="24" t="s">
        <v>200</v>
      </c>
      <c r="S8" s="24">
        <v>6.8</v>
      </c>
      <c r="T8" s="24">
        <v>7.24</v>
      </c>
      <c r="U8" s="24">
        <v>7.31</v>
      </c>
      <c r="V8" s="24">
        <v>7.51</v>
      </c>
    </row>
    <row r="9" spans="1:22" s="13" customFormat="1" x14ac:dyDescent="0.25">
      <c r="A9" s="27" t="s">
        <v>161</v>
      </c>
      <c r="B9" s="28" t="s">
        <v>23</v>
      </c>
      <c r="C9" s="28" t="s">
        <v>10</v>
      </c>
      <c r="D9" s="28" t="s">
        <v>10</v>
      </c>
      <c r="E9" s="24" t="s">
        <v>10</v>
      </c>
      <c r="F9" s="24">
        <v>0.13</v>
      </c>
      <c r="G9" s="24" t="s">
        <v>200</v>
      </c>
      <c r="H9" s="24" t="s">
        <v>200</v>
      </c>
      <c r="I9" s="24">
        <v>0.28000000000000003</v>
      </c>
      <c r="J9" s="24">
        <v>9.5399999999999991</v>
      </c>
      <c r="K9" s="25" t="s">
        <v>10</v>
      </c>
      <c r="L9" s="24">
        <v>7.67</v>
      </c>
      <c r="M9" s="24">
        <v>0.63</v>
      </c>
      <c r="N9" s="24">
        <v>0.08</v>
      </c>
      <c r="O9" s="24">
        <v>12.1</v>
      </c>
      <c r="P9" s="24">
        <v>26.2</v>
      </c>
      <c r="Q9" s="24">
        <v>0.36</v>
      </c>
      <c r="R9" s="24" t="s">
        <v>200</v>
      </c>
      <c r="S9" s="24">
        <v>1.36</v>
      </c>
      <c r="T9" s="24">
        <v>0.54</v>
      </c>
      <c r="U9" s="24">
        <v>0.56999999999999995</v>
      </c>
      <c r="V9" s="24">
        <v>0.12</v>
      </c>
    </row>
    <row r="10" spans="1:22" s="13" customFormat="1" x14ac:dyDescent="0.25">
      <c r="A10" s="27" t="s">
        <v>155</v>
      </c>
      <c r="B10" s="28" t="s">
        <v>15</v>
      </c>
      <c r="C10" s="28" t="s">
        <v>10</v>
      </c>
      <c r="D10" s="28" t="s">
        <v>10</v>
      </c>
      <c r="E10" s="24" t="s">
        <v>10</v>
      </c>
      <c r="F10" s="24" t="s">
        <v>200</v>
      </c>
      <c r="G10" s="24" t="s">
        <v>200</v>
      </c>
      <c r="H10" s="24" t="s">
        <v>200</v>
      </c>
      <c r="I10" s="24" t="s">
        <v>200</v>
      </c>
      <c r="J10" s="24" t="s">
        <v>200</v>
      </c>
      <c r="K10" s="25" t="s">
        <v>10</v>
      </c>
      <c r="L10" s="25" t="s">
        <v>10</v>
      </c>
      <c r="M10" s="24" t="s">
        <v>200</v>
      </c>
      <c r="N10" s="24" t="s">
        <v>199</v>
      </c>
      <c r="O10" s="24" t="s">
        <v>200</v>
      </c>
      <c r="P10" s="24" t="s">
        <v>200</v>
      </c>
      <c r="Q10" s="24" t="s">
        <v>200</v>
      </c>
      <c r="R10" s="24" t="s">
        <v>200</v>
      </c>
      <c r="S10" s="24">
        <v>0.43</v>
      </c>
      <c r="T10" s="24">
        <v>5.53</v>
      </c>
      <c r="U10" s="24">
        <v>6</v>
      </c>
      <c r="V10" s="24" t="s">
        <v>200</v>
      </c>
    </row>
    <row r="11" spans="1:22" x14ac:dyDescent="0.25">
      <c r="A11" s="23" t="s">
        <v>8</v>
      </c>
      <c r="B11" s="24" t="s">
        <v>9</v>
      </c>
      <c r="C11" s="24">
        <v>15</v>
      </c>
      <c r="D11" s="24" t="s">
        <v>10</v>
      </c>
      <c r="E11" s="24">
        <v>5</v>
      </c>
      <c r="F11" s="25" t="s">
        <v>10</v>
      </c>
      <c r="G11" s="25" t="s">
        <v>10</v>
      </c>
      <c r="H11" s="25" t="s">
        <v>10</v>
      </c>
      <c r="I11" s="25" t="s">
        <v>10</v>
      </c>
      <c r="J11" s="25" t="s">
        <v>10</v>
      </c>
      <c r="K11" s="25" t="s">
        <v>10</v>
      </c>
      <c r="L11" s="25" t="s">
        <v>10</v>
      </c>
      <c r="M11" s="25" t="s">
        <v>10</v>
      </c>
      <c r="N11" s="25" t="s">
        <v>10</v>
      </c>
      <c r="O11" s="25" t="s">
        <v>10</v>
      </c>
      <c r="P11" s="25" t="s">
        <v>10</v>
      </c>
      <c r="Q11" s="25" t="s">
        <v>10</v>
      </c>
      <c r="R11" s="25" t="s">
        <v>10</v>
      </c>
      <c r="S11" s="25" t="s">
        <v>10</v>
      </c>
      <c r="T11" s="25" t="s">
        <v>10</v>
      </c>
      <c r="U11" s="25" t="s">
        <v>10</v>
      </c>
      <c r="V11" s="25" t="s">
        <v>32</v>
      </c>
    </row>
    <row r="12" spans="1:22" ht="15" customHeight="1" x14ac:dyDescent="0.25">
      <c r="A12" s="23" t="s">
        <v>11</v>
      </c>
      <c r="B12" s="24" t="s">
        <v>12</v>
      </c>
      <c r="C12" s="24" t="s">
        <v>10</v>
      </c>
      <c r="D12" s="26" t="s">
        <v>10</v>
      </c>
      <c r="E12" s="26">
        <v>2</v>
      </c>
      <c r="F12" s="29">
        <v>218</v>
      </c>
      <c r="G12" s="29" t="s">
        <v>13</v>
      </c>
      <c r="H12" s="29">
        <v>231</v>
      </c>
      <c r="I12" s="29">
        <v>231</v>
      </c>
      <c r="J12" s="29">
        <v>1710</v>
      </c>
      <c r="K12" s="29">
        <v>1750</v>
      </c>
      <c r="L12" s="29">
        <v>2540</v>
      </c>
      <c r="M12" s="29">
        <v>246</v>
      </c>
      <c r="N12" s="29">
        <v>249</v>
      </c>
      <c r="O12" s="29">
        <v>1590</v>
      </c>
      <c r="P12" s="29">
        <v>1160</v>
      </c>
      <c r="Q12" s="29">
        <v>237</v>
      </c>
      <c r="R12" s="29" t="s">
        <v>13</v>
      </c>
      <c r="S12" s="29">
        <v>2020</v>
      </c>
      <c r="T12" s="29">
        <v>2010</v>
      </c>
      <c r="U12" s="29">
        <v>2010</v>
      </c>
      <c r="V12" s="29">
        <v>357</v>
      </c>
    </row>
    <row r="13" spans="1:22" ht="15" customHeight="1" x14ac:dyDescent="0.25">
      <c r="A13" s="23" t="s">
        <v>14</v>
      </c>
      <c r="B13" s="24" t="s">
        <v>15</v>
      </c>
      <c r="C13" s="24" t="s">
        <v>10</v>
      </c>
      <c r="D13" s="26" t="s">
        <v>10</v>
      </c>
      <c r="E13" s="26">
        <v>0.5</v>
      </c>
      <c r="F13" s="29">
        <v>121</v>
      </c>
      <c r="G13" s="29" t="s">
        <v>16</v>
      </c>
      <c r="H13" s="29">
        <v>125</v>
      </c>
      <c r="I13" s="29">
        <v>125</v>
      </c>
      <c r="J13" s="29">
        <v>1050</v>
      </c>
      <c r="K13" s="29">
        <v>1050</v>
      </c>
      <c r="L13" s="29">
        <v>1700</v>
      </c>
      <c r="M13" s="29">
        <v>130</v>
      </c>
      <c r="N13" s="29">
        <v>135</v>
      </c>
      <c r="O13" s="29">
        <v>985</v>
      </c>
      <c r="P13" s="29">
        <v>757</v>
      </c>
      <c r="Q13" s="29">
        <v>127</v>
      </c>
      <c r="R13" s="29" t="s">
        <v>16</v>
      </c>
      <c r="S13" s="29">
        <v>1380</v>
      </c>
      <c r="T13" s="29">
        <v>1380</v>
      </c>
      <c r="U13" s="29">
        <v>1400</v>
      </c>
      <c r="V13" s="29">
        <v>199</v>
      </c>
    </row>
    <row r="14" spans="1:22" ht="15" customHeight="1" x14ac:dyDescent="0.25">
      <c r="A14" s="23" t="s">
        <v>135</v>
      </c>
      <c r="B14" s="24" t="s">
        <v>17</v>
      </c>
      <c r="C14" s="24" t="s">
        <v>18</v>
      </c>
      <c r="D14" s="24" t="s">
        <v>19</v>
      </c>
      <c r="E14" s="24">
        <v>0.1</v>
      </c>
      <c r="F14" s="29">
        <v>7.58</v>
      </c>
      <c r="G14" s="29">
        <v>5.93</v>
      </c>
      <c r="H14" s="29">
        <v>7.66</v>
      </c>
      <c r="I14" s="29">
        <v>7.64</v>
      </c>
      <c r="J14" s="29">
        <v>7.56</v>
      </c>
      <c r="K14" s="29">
        <v>7.73</v>
      </c>
      <c r="L14" s="29">
        <v>7.82</v>
      </c>
      <c r="M14" s="29">
        <v>7.85</v>
      </c>
      <c r="N14" s="29">
        <v>7.76</v>
      </c>
      <c r="O14" s="29">
        <v>7.76</v>
      </c>
      <c r="P14" s="29">
        <v>7.7</v>
      </c>
      <c r="Q14" s="29">
        <v>7.62</v>
      </c>
      <c r="R14" s="29">
        <v>5.72</v>
      </c>
      <c r="S14" s="29">
        <v>7.93</v>
      </c>
      <c r="T14" s="29">
        <v>7.94</v>
      </c>
      <c r="U14" s="29">
        <v>7.95</v>
      </c>
      <c r="V14" s="29">
        <v>7.76</v>
      </c>
    </row>
    <row r="15" spans="1:22" ht="15" customHeight="1" x14ac:dyDescent="0.25">
      <c r="A15" s="23" t="s">
        <v>20</v>
      </c>
      <c r="B15" s="24" t="s">
        <v>15</v>
      </c>
      <c r="C15" s="24" t="s">
        <v>10</v>
      </c>
      <c r="D15" s="24">
        <v>50</v>
      </c>
      <c r="E15" s="24">
        <v>3</v>
      </c>
      <c r="F15" s="29" t="s">
        <v>21</v>
      </c>
      <c r="G15" s="29" t="s">
        <v>21</v>
      </c>
      <c r="H15" s="29" t="s">
        <v>21</v>
      </c>
      <c r="I15" s="29" t="s">
        <v>21</v>
      </c>
      <c r="J15" s="29">
        <v>34.700000000000003</v>
      </c>
      <c r="K15" s="29">
        <v>32</v>
      </c>
      <c r="L15" s="29" t="s">
        <v>21</v>
      </c>
      <c r="M15" s="29" t="s">
        <v>21</v>
      </c>
      <c r="N15" s="29" t="s">
        <v>21</v>
      </c>
      <c r="O15" s="29">
        <v>14</v>
      </c>
      <c r="P15" s="29">
        <v>70</v>
      </c>
      <c r="Q15" s="29" t="s">
        <v>21</v>
      </c>
      <c r="R15" s="29" t="s">
        <v>21</v>
      </c>
      <c r="S15" s="29">
        <v>12</v>
      </c>
      <c r="T15" s="29" t="s">
        <v>21</v>
      </c>
      <c r="U15" s="29" t="s">
        <v>21</v>
      </c>
      <c r="V15" s="29" t="s">
        <v>10</v>
      </c>
    </row>
    <row r="16" spans="1:22" s="35" customFormat="1" ht="15" customHeight="1" x14ac:dyDescent="0.25">
      <c r="A16" s="23" t="s">
        <v>22</v>
      </c>
      <c r="B16" s="24" t="s">
        <v>15</v>
      </c>
      <c r="C16" s="24" t="s">
        <v>10</v>
      </c>
      <c r="D16" s="24" t="s">
        <v>10</v>
      </c>
      <c r="E16" s="24">
        <v>1</v>
      </c>
      <c r="F16" s="29">
        <v>127</v>
      </c>
      <c r="G16" s="29" t="s">
        <v>26</v>
      </c>
      <c r="H16" s="29">
        <v>131</v>
      </c>
      <c r="I16" s="29">
        <v>131</v>
      </c>
      <c r="J16" s="29">
        <v>1450</v>
      </c>
      <c r="K16" s="29">
        <v>1450</v>
      </c>
      <c r="L16" s="29">
        <v>2400</v>
      </c>
      <c r="M16" s="29">
        <v>137</v>
      </c>
      <c r="N16" s="29">
        <v>144</v>
      </c>
      <c r="O16" s="29">
        <v>1330</v>
      </c>
      <c r="P16" s="29">
        <v>872</v>
      </c>
      <c r="Q16" s="29">
        <v>136</v>
      </c>
      <c r="R16" s="29" t="s">
        <v>26</v>
      </c>
      <c r="S16" s="29">
        <v>1800</v>
      </c>
      <c r="T16" s="29">
        <v>1800</v>
      </c>
      <c r="U16" s="29">
        <v>1790</v>
      </c>
      <c r="V16" s="29">
        <v>211</v>
      </c>
    </row>
    <row r="17" spans="1:22" s="35" customFormat="1" x14ac:dyDescent="0.25">
      <c r="A17" s="23" t="s">
        <v>24</v>
      </c>
      <c r="B17" s="24" t="s">
        <v>15</v>
      </c>
      <c r="C17" s="24" t="s">
        <v>10</v>
      </c>
      <c r="D17" s="24" t="s">
        <v>10</v>
      </c>
      <c r="E17" s="24">
        <v>1</v>
      </c>
      <c r="F17" s="29">
        <v>95.5</v>
      </c>
      <c r="G17" s="29" t="s">
        <v>26</v>
      </c>
      <c r="H17" s="29">
        <v>99.8</v>
      </c>
      <c r="I17" s="29">
        <v>99.6</v>
      </c>
      <c r="J17" s="29">
        <v>235</v>
      </c>
      <c r="K17" s="29">
        <v>235</v>
      </c>
      <c r="L17" s="29">
        <v>228</v>
      </c>
      <c r="M17" s="29">
        <v>109</v>
      </c>
      <c r="N17" s="29">
        <v>99.1</v>
      </c>
      <c r="O17" s="29">
        <v>225</v>
      </c>
      <c r="P17" s="29">
        <v>259</v>
      </c>
      <c r="Q17" s="29">
        <v>91.3</v>
      </c>
      <c r="R17" s="29" t="s">
        <v>26</v>
      </c>
      <c r="S17" s="29">
        <v>217</v>
      </c>
      <c r="T17" s="29">
        <v>215</v>
      </c>
      <c r="U17" s="29">
        <v>216</v>
      </c>
      <c r="V17" s="29" t="s">
        <v>10</v>
      </c>
    </row>
    <row r="18" spans="1:22" s="35" customFormat="1" x14ac:dyDescent="0.25">
      <c r="A18" s="23" t="s">
        <v>25</v>
      </c>
      <c r="B18" s="24" t="s">
        <v>15</v>
      </c>
      <c r="C18" s="24" t="s">
        <v>10</v>
      </c>
      <c r="D18" s="24" t="s">
        <v>10</v>
      </c>
      <c r="E18" s="24">
        <v>1</v>
      </c>
      <c r="F18" s="29" t="s">
        <v>26</v>
      </c>
      <c r="G18" s="29" t="s">
        <v>26</v>
      </c>
      <c r="H18" s="29" t="s">
        <v>26</v>
      </c>
      <c r="I18" s="29" t="s">
        <v>26</v>
      </c>
      <c r="J18" s="29" t="s">
        <v>26</v>
      </c>
      <c r="K18" s="29" t="s">
        <v>26</v>
      </c>
      <c r="L18" s="29" t="s">
        <v>26</v>
      </c>
      <c r="M18" s="29" t="s">
        <v>26</v>
      </c>
      <c r="N18" s="29" t="s">
        <v>26</v>
      </c>
      <c r="O18" s="29" t="s">
        <v>26</v>
      </c>
      <c r="P18" s="29" t="s">
        <v>26</v>
      </c>
      <c r="Q18" s="29" t="s">
        <v>26</v>
      </c>
      <c r="R18" s="29" t="s">
        <v>26</v>
      </c>
      <c r="S18" s="29" t="s">
        <v>26</v>
      </c>
      <c r="T18" s="29" t="s">
        <v>26</v>
      </c>
      <c r="U18" s="29" t="s">
        <v>26</v>
      </c>
      <c r="V18" s="29" t="s">
        <v>10</v>
      </c>
    </row>
    <row r="19" spans="1:22" x14ac:dyDescent="0.25">
      <c r="A19" s="23" t="s">
        <v>27</v>
      </c>
      <c r="B19" s="24" t="s">
        <v>15</v>
      </c>
      <c r="C19" s="24" t="s">
        <v>10</v>
      </c>
      <c r="D19" s="24" t="s">
        <v>10</v>
      </c>
      <c r="E19" s="24">
        <v>1</v>
      </c>
      <c r="F19" s="29" t="s">
        <v>26</v>
      </c>
      <c r="G19" s="29" t="s">
        <v>26</v>
      </c>
      <c r="H19" s="29" t="s">
        <v>26</v>
      </c>
      <c r="I19" s="29" t="s">
        <v>26</v>
      </c>
      <c r="J19" s="29" t="s">
        <v>26</v>
      </c>
      <c r="K19" s="29" t="s">
        <v>26</v>
      </c>
      <c r="L19" s="29" t="s">
        <v>26</v>
      </c>
      <c r="M19" s="29" t="s">
        <v>26</v>
      </c>
      <c r="N19" s="29" t="s">
        <v>26</v>
      </c>
      <c r="O19" s="29" t="s">
        <v>26</v>
      </c>
      <c r="P19" s="29" t="s">
        <v>26</v>
      </c>
      <c r="Q19" s="29" t="s">
        <v>26</v>
      </c>
      <c r="R19" s="29" t="s">
        <v>26</v>
      </c>
      <c r="S19" s="29" t="s">
        <v>26</v>
      </c>
      <c r="T19" s="29" t="s">
        <v>26</v>
      </c>
      <c r="U19" s="29" t="s">
        <v>26</v>
      </c>
      <c r="V19" s="29" t="s">
        <v>10</v>
      </c>
    </row>
    <row r="20" spans="1:22" x14ac:dyDescent="0.25">
      <c r="A20" s="23" t="s">
        <v>28</v>
      </c>
      <c r="B20" s="24" t="s">
        <v>15</v>
      </c>
      <c r="C20" s="24" t="s">
        <v>10</v>
      </c>
      <c r="D20" s="24" t="s">
        <v>10</v>
      </c>
      <c r="E20" s="24">
        <v>1</v>
      </c>
      <c r="F20" s="29">
        <v>95.5</v>
      </c>
      <c r="G20" s="29" t="s">
        <v>26</v>
      </c>
      <c r="H20" s="29">
        <v>99.8</v>
      </c>
      <c r="I20" s="29">
        <v>99.6</v>
      </c>
      <c r="J20" s="29">
        <v>235</v>
      </c>
      <c r="K20" s="29">
        <v>235</v>
      </c>
      <c r="L20" s="29">
        <v>228</v>
      </c>
      <c r="M20" s="29">
        <v>109</v>
      </c>
      <c r="N20" s="29">
        <v>99.1</v>
      </c>
      <c r="O20" s="29">
        <v>225</v>
      </c>
      <c r="P20" s="29">
        <v>259</v>
      </c>
      <c r="Q20" s="29">
        <v>91.3</v>
      </c>
      <c r="R20" s="29" t="s">
        <v>26</v>
      </c>
      <c r="S20" s="29">
        <v>217</v>
      </c>
      <c r="T20" s="29">
        <v>215</v>
      </c>
      <c r="U20" s="29">
        <v>216</v>
      </c>
      <c r="V20" s="29">
        <v>172</v>
      </c>
    </row>
    <row r="21" spans="1:22" x14ac:dyDescent="0.25">
      <c r="A21" s="23" t="s">
        <v>29</v>
      </c>
      <c r="B21" s="24" t="s">
        <v>15</v>
      </c>
      <c r="C21" s="24">
        <v>0.75</v>
      </c>
      <c r="D21" s="24" t="s">
        <v>10</v>
      </c>
      <c r="E21" s="24">
        <v>5.0000000000000001E-3</v>
      </c>
      <c r="F21" s="29" t="s">
        <v>30</v>
      </c>
      <c r="G21" s="29" t="s">
        <v>30</v>
      </c>
      <c r="H21" s="29" t="s">
        <v>30</v>
      </c>
      <c r="I21" s="29" t="s">
        <v>30</v>
      </c>
      <c r="J21" s="29">
        <v>4.4000000000000004</v>
      </c>
      <c r="K21" s="29">
        <v>4.41</v>
      </c>
      <c r="L21" s="29">
        <v>1.1100000000000001</v>
      </c>
      <c r="M21" s="29" t="s">
        <v>30</v>
      </c>
      <c r="N21" s="29" t="s">
        <v>30</v>
      </c>
      <c r="O21" s="29">
        <v>4.24</v>
      </c>
      <c r="P21" s="29">
        <v>4.9099999999999998E-2</v>
      </c>
      <c r="Q21" s="29" t="s">
        <v>30</v>
      </c>
      <c r="R21" s="29" t="s">
        <v>30</v>
      </c>
      <c r="S21" s="29">
        <v>1.21E-2</v>
      </c>
      <c r="T21" s="29">
        <v>1.23E-2</v>
      </c>
      <c r="U21" s="29">
        <v>1.17E-2</v>
      </c>
      <c r="V21" s="29" t="s">
        <v>10</v>
      </c>
    </row>
    <row r="22" spans="1:22" x14ac:dyDescent="0.25">
      <c r="A22" s="23" t="s">
        <v>31</v>
      </c>
      <c r="B22" s="24" t="s">
        <v>15</v>
      </c>
      <c r="C22" s="24">
        <v>120</v>
      </c>
      <c r="D22" s="24" t="s">
        <v>10</v>
      </c>
      <c r="E22" s="24">
        <v>0.5</v>
      </c>
      <c r="F22" s="29" t="s">
        <v>16</v>
      </c>
      <c r="G22" s="29" t="s">
        <v>16</v>
      </c>
      <c r="H22" s="29" t="s">
        <v>16</v>
      </c>
      <c r="I22" s="29" t="s">
        <v>16</v>
      </c>
      <c r="J22" s="29" t="s">
        <v>32</v>
      </c>
      <c r="K22" s="29" t="s">
        <v>32</v>
      </c>
      <c r="L22" s="29" t="s">
        <v>194</v>
      </c>
      <c r="M22" s="29" t="s">
        <v>16</v>
      </c>
      <c r="N22" s="29" t="s">
        <v>16</v>
      </c>
      <c r="O22" s="29" t="s">
        <v>32</v>
      </c>
      <c r="P22" s="29" t="s">
        <v>32</v>
      </c>
      <c r="Q22" s="29" t="s">
        <v>16</v>
      </c>
      <c r="R22" s="29" t="s">
        <v>16</v>
      </c>
      <c r="S22" s="29" t="s">
        <v>32</v>
      </c>
      <c r="T22" s="29" t="s">
        <v>32</v>
      </c>
      <c r="U22" s="29" t="s">
        <v>32</v>
      </c>
      <c r="V22" s="29" t="s">
        <v>16</v>
      </c>
    </row>
    <row r="23" spans="1:22" x14ac:dyDescent="0.25">
      <c r="A23" s="23" t="s">
        <v>33</v>
      </c>
      <c r="B23" s="24" t="s">
        <v>15</v>
      </c>
      <c r="C23" s="24">
        <v>0.12</v>
      </c>
      <c r="D23" s="24" t="s">
        <v>10</v>
      </c>
      <c r="E23" s="24">
        <v>0.02</v>
      </c>
      <c r="F23" s="29">
        <v>4.4999999999999998E-2</v>
      </c>
      <c r="G23" s="29" t="s">
        <v>35</v>
      </c>
      <c r="H23" s="29">
        <v>4.7E-2</v>
      </c>
      <c r="I23" s="29">
        <v>4.7E-2</v>
      </c>
      <c r="J23" s="29">
        <v>0.38</v>
      </c>
      <c r="K23" s="29">
        <v>0.36</v>
      </c>
      <c r="L23" s="29">
        <v>0.73</v>
      </c>
      <c r="M23" s="29">
        <v>5.6000000000000001E-2</v>
      </c>
      <c r="N23" s="29">
        <v>5.1999999999999998E-2</v>
      </c>
      <c r="O23" s="29">
        <v>0.44</v>
      </c>
      <c r="P23" s="29">
        <v>0.39</v>
      </c>
      <c r="Q23" s="29">
        <v>0.05</v>
      </c>
      <c r="R23" s="29" t="s">
        <v>35</v>
      </c>
      <c r="S23" s="29">
        <v>0.38</v>
      </c>
      <c r="T23" s="29">
        <v>0.49</v>
      </c>
      <c r="U23" s="29">
        <v>0.37</v>
      </c>
      <c r="V23" s="29">
        <v>0.105</v>
      </c>
    </row>
    <row r="24" spans="1:22" x14ac:dyDescent="0.25">
      <c r="A24" s="23" t="s">
        <v>37</v>
      </c>
      <c r="B24" s="24" t="s">
        <v>15</v>
      </c>
      <c r="C24" s="24">
        <v>13</v>
      </c>
      <c r="D24" s="24" t="s">
        <v>10</v>
      </c>
      <c r="E24" s="24">
        <v>5.0000000000000001E-3</v>
      </c>
      <c r="F24" s="29">
        <v>0.112</v>
      </c>
      <c r="G24" s="29" t="s">
        <v>30</v>
      </c>
      <c r="H24" s="29">
        <v>0.104</v>
      </c>
      <c r="I24" s="29">
        <v>0.10299999999999999</v>
      </c>
      <c r="J24" s="29">
        <v>0.99299999999999999</v>
      </c>
      <c r="K24" s="29">
        <v>0.99299999999999999</v>
      </c>
      <c r="L24" s="29">
        <v>0.16</v>
      </c>
      <c r="M24" s="29">
        <v>7.3099999999999998E-2</v>
      </c>
      <c r="N24" s="29">
        <v>0.186</v>
      </c>
      <c r="O24" s="29">
        <v>0.68600000000000005</v>
      </c>
      <c r="P24" s="29" t="s">
        <v>38</v>
      </c>
      <c r="Q24" s="29">
        <v>0.16400000000000001</v>
      </c>
      <c r="R24" s="29" t="s">
        <v>30</v>
      </c>
      <c r="S24" s="29">
        <v>6.4000000000000001E-2</v>
      </c>
      <c r="T24" s="29">
        <v>9.8000000000000004E-2</v>
      </c>
      <c r="U24" s="29">
        <v>6.2E-2</v>
      </c>
      <c r="V24" s="29">
        <v>0.129</v>
      </c>
    </row>
    <row r="25" spans="1:22" x14ac:dyDescent="0.25">
      <c r="A25" s="23" t="s">
        <v>39</v>
      </c>
      <c r="B25" s="24" t="s">
        <v>15</v>
      </c>
      <c r="C25" s="24">
        <v>0.06</v>
      </c>
      <c r="D25" s="24" t="s">
        <v>10</v>
      </c>
      <c r="E25" s="24">
        <v>1E-3</v>
      </c>
      <c r="F25" s="29" t="s">
        <v>40</v>
      </c>
      <c r="G25" s="29" t="s">
        <v>40</v>
      </c>
      <c r="H25" s="29" t="s">
        <v>40</v>
      </c>
      <c r="I25" s="29" t="s">
        <v>40</v>
      </c>
      <c r="J25" s="29">
        <v>3.3000000000000002E-2</v>
      </c>
      <c r="K25" s="29">
        <v>3.6999999999999998E-2</v>
      </c>
      <c r="L25" s="29" t="s">
        <v>35</v>
      </c>
      <c r="M25" s="29" t="s">
        <v>40</v>
      </c>
      <c r="N25" s="29" t="s">
        <v>40</v>
      </c>
      <c r="O25" s="29">
        <v>2.4E-2</v>
      </c>
      <c r="P25" s="29" t="s">
        <v>41</v>
      </c>
      <c r="Q25" s="29" t="s">
        <v>40</v>
      </c>
      <c r="R25" s="29" t="s">
        <v>40</v>
      </c>
      <c r="S25" s="29" t="s">
        <v>41</v>
      </c>
      <c r="T25" s="29" t="s">
        <v>41</v>
      </c>
      <c r="U25" s="29" t="s">
        <v>41</v>
      </c>
      <c r="V25" s="29" t="s">
        <v>40</v>
      </c>
    </row>
    <row r="26" spans="1:22" x14ac:dyDescent="0.25">
      <c r="A26" s="23" t="s">
        <v>42</v>
      </c>
      <c r="B26" s="24" t="s">
        <v>15</v>
      </c>
      <c r="C26" s="24" t="s">
        <v>10</v>
      </c>
      <c r="D26" s="24" t="s">
        <v>10</v>
      </c>
      <c r="E26" s="24">
        <v>0.5</v>
      </c>
      <c r="F26" s="29">
        <v>23.4</v>
      </c>
      <c r="G26" s="29" t="s">
        <v>16</v>
      </c>
      <c r="H26" s="29">
        <v>23.1</v>
      </c>
      <c r="I26" s="29">
        <v>23</v>
      </c>
      <c r="J26" s="29">
        <v>854</v>
      </c>
      <c r="K26" s="29">
        <v>863</v>
      </c>
      <c r="L26" s="29">
        <v>1580</v>
      </c>
      <c r="M26" s="29">
        <v>21.8</v>
      </c>
      <c r="N26" s="29">
        <v>32.799999999999997</v>
      </c>
      <c r="O26" s="29">
        <v>777</v>
      </c>
      <c r="P26" s="29">
        <v>441</v>
      </c>
      <c r="Q26" s="29">
        <v>31.8</v>
      </c>
      <c r="R26" s="29" t="s">
        <v>16</v>
      </c>
      <c r="S26" s="29">
        <v>1160</v>
      </c>
      <c r="T26" s="29">
        <v>1160</v>
      </c>
      <c r="U26" s="29">
        <v>1150</v>
      </c>
      <c r="V26" s="29">
        <v>34.6</v>
      </c>
    </row>
    <row r="27" spans="1:22" x14ac:dyDescent="0.25">
      <c r="A27" s="23" t="s">
        <v>43</v>
      </c>
      <c r="B27" s="24" t="s">
        <v>15</v>
      </c>
      <c r="C27" s="24" t="s">
        <v>10</v>
      </c>
      <c r="D27" s="24">
        <v>0.1</v>
      </c>
      <c r="E27" s="24">
        <v>5.0000000000000001E-3</v>
      </c>
      <c r="F27" s="29" t="s">
        <v>30</v>
      </c>
      <c r="G27" s="29" t="s">
        <v>30</v>
      </c>
      <c r="H27" s="29" t="s">
        <v>30</v>
      </c>
      <c r="I27" s="29" t="s">
        <v>30</v>
      </c>
      <c r="J27" s="29">
        <v>1.12E-2</v>
      </c>
      <c r="K27" s="29">
        <v>1.0800000000000001E-2</v>
      </c>
      <c r="L27" s="29" t="s">
        <v>30</v>
      </c>
      <c r="M27" s="29" t="s">
        <v>30</v>
      </c>
      <c r="N27" s="29" t="s">
        <v>30</v>
      </c>
      <c r="O27" s="29">
        <v>1.09E-2</v>
      </c>
      <c r="P27" s="29" t="s">
        <v>30</v>
      </c>
      <c r="Q27" s="29" t="s">
        <v>30</v>
      </c>
      <c r="R27" s="29" t="s">
        <v>30</v>
      </c>
      <c r="S27" s="29" t="s">
        <v>10</v>
      </c>
      <c r="T27" s="29" t="s">
        <v>10</v>
      </c>
      <c r="U27" s="29" t="s">
        <v>10</v>
      </c>
      <c r="V27" s="29" t="s">
        <v>10</v>
      </c>
    </row>
    <row r="28" spans="1:22" x14ac:dyDescent="0.25">
      <c r="A28" s="23" t="s">
        <v>44</v>
      </c>
      <c r="B28" s="24" t="s">
        <v>15</v>
      </c>
      <c r="C28" s="24" t="s">
        <v>10</v>
      </c>
      <c r="D28" s="24">
        <v>0.3</v>
      </c>
      <c r="E28" s="24">
        <v>5.0000000000000001E-3</v>
      </c>
      <c r="F28" s="29" t="s">
        <v>30</v>
      </c>
      <c r="G28" s="29" t="s">
        <v>30</v>
      </c>
      <c r="H28" s="29" t="s">
        <v>30</v>
      </c>
      <c r="I28" s="29" t="s">
        <v>30</v>
      </c>
      <c r="J28" s="29">
        <v>4.8800000000000003E-2</v>
      </c>
      <c r="K28" s="29">
        <v>4.6699999999999998E-2</v>
      </c>
      <c r="L28" s="29" t="s">
        <v>30</v>
      </c>
      <c r="M28" s="29" t="s">
        <v>30</v>
      </c>
      <c r="N28" s="29" t="s">
        <v>30</v>
      </c>
      <c r="O28" s="29">
        <v>3.1699999999999999E-2</v>
      </c>
      <c r="P28" s="29" t="s">
        <v>30</v>
      </c>
      <c r="Q28" s="29" t="s">
        <v>30</v>
      </c>
      <c r="R28" s="29" t="s">
        <v>30</v>
      </c>
      <c r="S28" s="29" t="s">
        <v>10</v>
      </c>
      <c r="T28" s="29" t="s">
        <v>10</v>
      </c>
      <c r="U28" s="29" t="s">
        <v>10</v>
      </c>
      <c r="V28" s="29" t="s">
        <v>10</v>
      </c>
    </row>
    <row r="29" spans="1:22" x14ac:dyDescent="0.25">
      <c r="A29" s="23" t="s">
        <v>45</v>
      </c>
      <c r="B29" s="24" t="s">
        <v>15</v>
      </c>
      <c r="C29" s="24" t="s">
        <v>10</v>
      </c>
      <c r="D29" s="26" t="s">
        <v>10</v>
      </c>
      <c r="E29" s="26">
        <v>0.2</v>
      </c>
      <c r="F29" s="29" t="s">
        <v>34</v>
      </c>
      <c r="G29" s="29" t="s">
        <v>34</v>
      </c>
      <c r="H29" s="29" t="s">
        <v>34</v>
      </c>
      <c r="I29" s="29" t="s">
        <v>34</v>
      </c>
      <c r="J29" s="29">
        <v>0.6</v>
      </c>
      <c r="K29" s="29" t="s">
        <v>34</v>
      </c>
      <c r="L29" s="29">
        <v>0.75</v>
      </c>
      <c r="M29" s="29" t="s">
        <v>34</v>
      </c>
      <c r="N29" s="29" t="s">
        <v>34</v>
      </c>
      <c r="O29" s="29">
        <v>1.89</v>
      </c>
      <c r="P29" s="29" t="s">
        <v>34</v>
      </c>
      <c r="Q29" s="29" t="s">
        <v>34</v>
      </c>
      <c r="R29" s="29" t="s">
        <v>34</v>
      </c>
      <c r="S29" s="29" t="s">
        <v>10</v>
      </c>
      <c r="T29" s="29" t="s">
        <v>10</v>
      </c>
      <c r="U29" s="29" t="s">
        <v>10</v>
      </c>
      <c r="V29" s="29" t="s">
        <v>10</v>
      </c>
    </row>
    <row r="30" spans="1:22" x14ac:dyDescent="0.25">
      <c r="A30" s="23" t="s">
        <v>46</v>
      </c>
      <c r="B30" s="24" t="s">
        <v>15</v>
      </c>
      <c r="C30" s="24" t="s">
        <v>10</v>
      </c>
      <c r="D30" s="26" t="s">
        <v>10</v>
      </c>
      <c r="E30" s="26">
        <v>0.5</v>
      </c>
      <c r="F30" s="29" t="s">
        <v>16</v>
      </c>
      <c r="G30" s="29" t="s">
        <v>16</v>
      </c>
      <c r="H30" s="29" t="s">
        <v>16</v>
      </c>
      <c r="I30" s="29" t="s">
        <v>16</v>
      </c>
      <c r="J30" s="29">
        <v>2.8</v>
      </c>
      <c r="K30" s="29">
        <v>2.78</v>
      </c>
      <c r="L30" s="29" t="s">
        <v>16</v>
      </c>
      <c r="M30" s="29" t="s">
        <v>16</v>
      </c>
      <c r="N30" s="29" t="s">
        <v>16</v>
      </c>
      <c r="O30" s="29">
        <v>1.84</v>
      </c>
      <c r="P30" s="29" t="s">
        <v>16</v>
      </c>
      <c r="Q30" s="29" t="s">
        <v>16</v>
      </c>
      <c r="R30" s="29" t="s">
        <v>16</v>
      </c>
      <c r="S30" s="29" t="s">
        <v>10</v>
      </c>
      <c r="T30" s="29" t="s">
        <v>10</v>
      </c>
      <c r="U30" s="29" t="s">
        <v>10</v>
      </c>
      <c r="V30" s="29" t="s">
        <v>10</v>
      </c>
    </row>
    <row r="31" spans="1:22" x14ac:dyDescent="0.25">
      <c r="A31" s="23" t="s">
        <v>47</v>
      </c>
      <c r="B31" s="24" t="s">
        <v>15</v>
      </c>
      <c r="C31" s="24">
        <v>0.1</v>
      </c>
      <c r="D31" s="26" t="s">
        <v>10</v>
      </c>
      <c r="E31" s="26">
        <v>3.0000000000000001E-3</v>
      </c>
      <c r="F31" s="29">
        <v>8.3000000000000001E-3</v>
      </c>
      <c r="G31" s="29" t="s">
        <v>48</v>
      </c>
      <c r="H31" s="29">
        <v>9.4999999999999998E-3</v>
      </c>
      <c r="I31" s="29">
        <v>9.7000000000000003E-3</v>
      </c>
      <c r="J31" s="29">
        <v>1.49E-2</v>
      </c>
      <c r="K31" s="29">
        <v>1.5100000000000001E-2</v>
      </c>
      <c r="L31" s="29">
        <v>8.6999999999999994E-3</v>
      </c>
      <c r="M31" s="29">
        <v>2.7E-2</v>
      </c>
      <c r="N31" s="29">
        <v>6.8999999999999999E-3</v>
      </c>
      <c r="O31" s="29">
        <v>5.8200000000000002E-2</v>
      </c>
      <c r="P31" s="29">
        <v>0.86199999999999999</v>
      </c>
      <c r="Q31" s="29">
        <v>1.06E-2</v>
      </c>
      <c r="R31" s="29" t="s">
        <v>48</v>
      </c>
      <c r="S31" s="29">
        <v>9.1000000000000004E-3</v>
      </c>
      <c r="T31" s="29" t="s">
        <v>175</v>
      </c>
      <c r="U31" s="29" t="s">
        <v>175</v>
      </c>
      <c r="V31" s="29" t="s">
        <v>41</v>
      </c>
    </row>
    <row r="32" spans="1:22" x14ac:dyDescent="0.25">
      <c r="A32" s="23" t="s">
        <v>49</v>
      </c>
      <c r="B32" s="24" t="s">
        <v>15</v>
      </c>
      <c r="C32" s="24" t="s">
        <v>10</v>
      </c>
      <c r="D32" s="24">
        <v>0.15</v>
      </c>
      <c r="E32" s="24">
        <v>1E-4</v>
      </c>
      <c r="F32" s="29">
        <v>1E-4</v>
      </c>
      <c r="G32" s="29" t="s">
        <v>50</v>
      </c>
      <c r="H32" s="29" t="s">
        <v>50</v>
      </c>
      <c r="I32" s="29">
        <v>1E-4</v>
      </c>
      <c r="J32" s="29">
        <v>7.2000000000000005E-4</v>
      </c>
      <c r="K32" s="29">
        <v>7.3999999999999999E-4</v>
      </c>
      <c r="L32" s="29">
        <v>3.9100000000000003E-2</v>
      </c>
      <c r="M32" s="29">
        <v>1.2E-4</v>
      </c>
      <c r="N32" s="29">
        <v>4.4999999999999999E-4</v>
      </c>
      <c r="O32" s="29">
        <v>5.2999999999999998E-4</v>
      </c>
      <c r="P32" s="29">
        <v>3.8300000000000001E-2</v>
      </c>
      <c r="Q32" s="29">
        <v>5.9000000000000003E-4</v>
      </c>
      <c r="R32" s="29" t="s">
        <v>50</v>
      </c>
      <c r="S32" s="29">
        <v>3.5999999999999999E-3</v>
      </c>
      <c r="T32" s="29">
        <v>3.5999999999999999E-3</v>
      </c>
      <c r="U32" s="29">
        <v>3.5799999999999998E-3</v>
      </c>
      <c r="V32" s="29" t="s">
        <v>57</v>
      </c>
    </row>
    <row r="33" spans="1:22" x14ac:dyDescent="0.25">
      <c r="A33" s="23" t="s">
        <v>51</v>
      </c>
      <c r="B33" s="24" t="s">
        <v>15</v>
      </c>
      <c r="C33" s="24">
        <v>5.0000000000000001E-3</v>
      </c>
      <c r="D33" s="26" t="s">
        <v>10</v>
      </c>
      <c r="E33" s="26">
        <v>1E-4</v>
      </c>
      <c r="F33" s="29">
        <v>2.7E-4</v>
      </c>
      <c r="G33" s="29" t="s">
        <v>50</v>
      </c>
      <c r="H33" s="29">
        <v>2.9999999999999997E-4</v>
      </c>
      <c r="I33" s="29">
        <v>4.6000000000000001E-4</v>
      </c>
      <c r="J33" s="29">
        <v>5.2900000000000003E-2</v>
      </c>
      <c r="K33" s="29">
        <v>5.4199999999999998E-2</v>
      </c>
      <c r="L33" s="29">
        <v>0.217</v>
      </c>
      <c r="M33" s="29">
        <v>5.0000000000000001E-4</v>
      </c>
      <c r="N33" s="29">
        <v>1.06E-3</v>
      </c>
      <c r="O33" s="29">
        <v>5.2400000000000002E-2</v>
      </c>
      <c r="P33" s="29">
        <v>0.36599999999999999</v>
      </c>
      <c r="Q33" s="29">
        <v>5.6999999999999998E-4</v>
      </c>
      <c r="R33" s="29" t="s">
        <v>50</v>
      </c>
      <c r="S33" s="29">
        <v>1.09E-2</v>
      </c>
      <c r="T33" s="29">
        <v>1.0699999999999999E-2</v>
      </c>
      <c r="U33" s="29">
        <v>1.0800000000000001E-2</v>
      </c>
      <c r="V33" s="29">
        <v>3.8999999999999999E-4</v>
      </c>
    </row>
    <row r="34" spans="1:22" x14ac:dyDescent="0.25">
      <c r="A34" s="23" t="s">
        <v>52</v>
      </c>
      <c r="B34" s="24" t="s">
        <v>15</v>
      </c>
      <c r="C34" s="24" t="s">
        <v>10</v>
      </c>
      <c r="D34" s="24">
        <v>1</v>
      </c>
      <c r="E34" s="24">
        <v>5.0000000000000002E-5</v>
      </c>
      <c r="F34" s="29">
        <v>9.0300000000000005E-2</v>
      </c>
      <c r="G34" s="29" t="s">
        <v>53</v>
      </c>
      <c r="H34" s="29">
        <v>9.35E-2</v>
      </c>
      <c r="I34" s="29">
        <v>9.4500000000000001E-2</v>
      </c>
      <c r="J34" s="29">
        <v>5.6599999999999998E-2</v>
      </c>
      <c r="K34" s="29">
        <v>6.0100000000000001E-2</v>
      </c>
      <c r="L34" s="29">
        <v>2.4199999999999999E-2</v>
      </c>
      <c r="M34" s="29">
        <v>9.4600000000000004E-2</v>
      </c>
      <c r="N34" s="29">
        <v>8.1900000000000001E-2</v>
      </c>
      <c r="O34" s="29">
        <v>6.3200000000000006E-2</v>
      </c>
      <c r="P34" s="29">
        <v>4.0099999999999997E-2</v>
      </c>
      <c r="Q34" s="29">
        <v>7.0199999999999999E-2</v>
      </c>
      <c r="R34" s="29" t="s">
        <v>53</v>
      </c>
      <c r="S34" s="29">
        <v>1.34E-2</v>
      </c>
      <c r="T34" s="29">
        <v>1.3100000000000001E-2</v>
      </c>
      <c r="U34" s="29">
        <v>1.3599999999999999E-2</v>
      </c>
      <c r="V34" s="29">
        <v>8.4000000000000005E-2</v>
      </c>
    </row>
    <row r="35" spans="1:22" x14ac:dyDescent="0.25">
      <c r="A35" s="23" t="s">
        <v>54</v>
      </c>
      <c r="B35" s="24" t="s">
        <v>15</v>
      </c>
      <c r="C35" s="24" t="s">
        <v>10</v>
      </c>
      <c r="D35" s="26" t="s">
        <v>10</v>
      </c>
      <c r="E35" s="26">
        <v>1E-4</v>
      </c>
      <c r="F35" s="29" t="s">
        <v>50</v>
      </c>
      <c r="G35" s="29" t="s">
        <v>50</v>
      </c>
      <c r="H35" s="29" t="s">
        <v>50</v>
      </c>
      <c r="I35" s="29" t="s">
        <v>50</v>
      </c>
      <c r="J35" s="29" t="s">
        <v>55</v>
      </c>
      <c r="K35" s="29" t="s">
        <v>50</v>
      </c>
      <c r="L35" s="29" t="s">
        <v>55</v>
      </c>
      <c r="M35" s="29" t="s">
        <v>50</v>
      </c>
      <c r="N35" s="29" t="s">
        <v>50</v>
      </c>
      <c r="O35" s="29" t="s">
        <v>50</v>
      </c>
      <c r="P35" s="29" t="s">
        <v>50</v>
      </c>
      <c r="Q35" s="29" t="s">
        <v>50</v>
      </c>
      <c r="R35" s="29" t="s">
        <v>50</v>
      </c>
      <c r="S35" s="29" t="s">
        <v>55</v>
      </c>
      <c r="T35" s="29" t="s">
        <v>55</v>
      </c>
      <c r="U35" s="29" t="s">
        <v>55</v>
      </c>
      <c r="V35" s="29" t="s">
        <v>10</v>
      </c>
    </row>
    <row r="36" spans="1:22" x14ac:dyDescent="0.25">
      <c r="A36" s="23" t="s">
        <v>56</v>
      </c>
      <c r="B36" s="24" t="s">
        <v>15</v>
      </c>
      <c r="C36" s="24" t="s">
        <v>10</v>
      </c>
      <c r="D36" s="26" t="s">
        <v>10</v>
      </c>
      <c r="E36" s="26">
        <v>5.0000000000000001E-4</v>
      </c>
      <c r="F36" s="29" t="s">
        <v>57</v>
      </c>
      <c r="G36" s="29" t="s">
        <v>57</v>
      </c>
      <c r="H36" s="29" t="s">
        <v>57</v>
      </c>
      <c r="I36" s="29" t="s">
        <v>57</v>
      </c>
      <c r="J36" s="29" t="s">
        <v>40</v>
      </c>
      <c r="K36" s="29" t="s">
        <v>57</v>
      </c>
      <c r="L36" s="29" t="s">
        <v>40</v>
      </c>
      <c r="M36" s="29" t="s">
        <v>57</v>
      </c>
      <c r="N36" s="29" t="s">
        <v>57</v>
      </c>
      <c r="O36" s="29" t="s">
        <v>57</v>
      </c>
      <c r="P36" s="29" t="s">
        <v>57</v>
      </c>
      <c r="Q36" s="29" t="s">
        <v>57</v>
      </c>
      <c r="R36" s="29" t="s">
        <v>57</v>
      </c>
      <c r="S36" s="29" t="s">
        <v>40</v>
      </c>
      <c r="T36" s="29" t="s">
        <v>40</v>
      </c>
      <c r="U36" s="29" t="s">
        <v>40</v>
      </c>
      <c r="V36" s="29" t="s">
        <v>10</v>
      </c>
    </row>
    <row r="37" spans="1:22" x14ac:dyDescent="0.25">
      <c r="A37" s="23" t="s">
        <v>58</v>
      </c>
      <c r="B37" s="24" t="s">
        <v>15</v>
      </c>
      <c r="C37" s="24" t="s">
        <v>10</v>
      </c>
      <c r="D37" s="26" t="s">
        <v>10</v>
      </c>
      <c r="E37" s="26">
        <v>0.01</v>
      </c>
      <c r="F37" s="29" t="s">
        <v>41</v>
      </c>
      <c r="G37" s="29" t="s">
        <v>41</v>
      </c>
      <c r="H37" s="29" t="s">
        <v>41</v>
      </c>
      <c r="I37" s="29" t="s">
        <v>41</v>
      </c>
      <c r="J37" s="29">
        <v>8.3000000000000004E-2</v>
      </c>
      <c r="K37" s="29">
        <v>9.7000000000000003E-2</v>
      </c>
      <c r="L37" s="29">
        <v>0.17399999999999999</v>
      </c>
      <c r="M37" s="29" t="s">
        <v>41</v>
      </c>
      <c r="N37" s="29" t="s">
        <v>41</v>
      </c>
      <c r="O37" s="29">
        <v>6.7000000000000004E-2</v>
      </c>
      <c r="P37" s="29" t="s">
        <v>41</v>
      </c>
      <c r="Q37" s="29" t="s">
        <v>41</v>
      </c>
      <c r="R37" s="29" t="s">
        <v>41</v>
      </c>
      <c r="S37" s="29" t="s">
        <v>35</v>
      </c>
      <c r="T37" s="29" t="s">
        <v>35</v>
      </c>
      <c r="U37" s="29" t="s">
        <v>35</v>
      </c>
      <c r="V37" s="29" t="s">
        <v>36</v>
      </c>
    </row>
    <row r="38" spans="1:22" x14ac:dyDescent="0.25">
      <c r="A38" s="23" t="s">
        <v>59</v>
      </c>
      <c r="B38" s="24" t="s">
        <v>15</v>
      </c>
      <c r="C38" s="24">
        <v>3.3000000000000003E-5</v>
      </c>
      <c r="D38" s="24">
        <v>0.02</v>
      </c>
      <c r="E38" s="24">
        <v>1.0000000000000001E-5</v>
      </c>
      <c r="F38" s="29">
        <v>4.6999999999999997E-5</v>
      </c>
      <c r="G38" s="29" t="s">
        <v>60</v>
      </c>
      <c r="H38" s="29">
        <v>5.3999999999999998E-5</v>
      </c>
      <c r="I38" s="29">
        <v>5.3000000000000001E-5</v>
      </c>
      <c r="J38" s="29">
        <v>8.2299999999999995E-4</v>
      </c>
      <c r="K38" s="29">
        <v>8.8000000000000003E-4</v>
      </c>
      <c r="L38" s="29">
        <v>7.0400000000000003E-3</v>
      </c>
      <c r="M38" s="29">
        <v>7.3999999999999996E-5</v>
      </c>
      <c r="N38" s="29">
        <v>1.2E-5</v>
      </c>
      <c r="O38" s="29">
        <v>5.2899999999999996E-4</v>
      </c>
      <c r="P38" s="29">
        <v>6.3699999999999998E-3</v>
      </c>
      <c r="Q38" s="29" t="s">
        <v>60</v>
      </c>
      <c r="R38" s="29" t="s">
        <v>60</v>
      </c>
      <c r="S38" s="29">
        <v>4.3299999999999996E-3</v>
      </c>
      <c r="T38" s="29">
        <v>4.1700000000000001E-3</v>
      </c>
      <c r="U38" s="29">
        <v>4.2900000000000004E-3</v>
      </c>
      <c r="V38" s="29" t="s">
        <v>55</v>
      </c>
    </row>
    <row r="39" spans="1:22" x14ac:dyDescent="0.25">
      <c r="A39" s="23" t="s">
        <v>61</v>
      </c>
      <c r="B39" s="24" t="s">
        <v>15</v>
      </c>
      <c r="C39" s="24" t="s">
        <v>10</v>
      </c>
      <c r="D39" s="26" t="s">
        <v>10</v>
      </c>
      <c r="E39" s="26">
        <v>0.05</v>
      </c>
      <c r="F39" s="29">
        <v>32</v>
      </c>
      <c r="G39" s="29" t="s">
        <v>38</v>
      </c>
      <c r="H39" s="29">
        <v>32.200000000000003</v>
      </c>
      <c r="I39" s="29">
        <v>32.6</v>
      </c>
      <c r="J39" s="29">
        <v>309</v>
      </c>
      <c r="K39" s="29">
        <v>306</v>
      </c>
      <c r="L39" s="29">
        <v>504</v>
      </c>
      <c r="M39" s="29">
        <v>34.299999999999997</v>
      </c>
      <c r="N39" s="29">
        <v>33.5</v>
      </c>
      <c r="O39" s="29">
        <v>274</v>
      </c>
      <c r="P39" s="29">
        <v>190</v>
      </c>
      <c r="Q39" s="29">
        <v>32.299999999999997</v>
      </c>
      <c r="R39" s="29" t="s">
        <v>38</v>
      </c>
      <c r="S39" s="29">
        <v>365</v>
      </c>
      <c r="T39" s="29">
        <v>378</v>
      </c>
      <c r="U39" s="29">
        <v>386</v>
      </c>
      <c r="V39" s="29">
        <v>47.2</v>
      </c>
    </row>
    <row r="40" spans="1:22" x14ac:dyDescent="0.25">
      <c r="A40" s="23" t="s">
        <v>62</v>
      </c>
      <c r="B40" s="24" t="s">
        <v>15</v>
      </c>
      <c r="C40" s="24">
        <v>8.8999999999999999E-3</v>
      </c>
      <c r="D40" s="24">
        <v>0.04</v>
      </c>
      <c r="E40" s="24">
        <v>1E-4</v>
      </c>
      <c r="F40" s="29">
        <v>1.2E-4</v>
      </c>
      <c r="G40" s="29" t="s">
        <v>50</v>
      </c>
      <c r="H40" s="29">
        <v>1.1E-4</v>
      </c>
      <c r="I40" s="29">
        <v>1.2E-4</v>
      </c>
      <c r="J40" s="29">
        <v>3.8000000000000002E-4</v>
      </c>
      <c r="K40" s="29">
        <v>4.4000000000000002E-4</v>
      </c>
      <c r="L40" s="29">
        <v>6.4000000000000005E-4</v>
      </c>
      <c r="M40" s="29">
        <v>7.1000000000000002E-4</v>
      </c>
      <c r="N40" s="29" t="s">
        <v>50</v>
      </c>
      <c r="O40" s="29">
        <v>4.2999999999999999E-4</v>
      </c>
      <c r="P40" s="29">
        <v>1.0499999999999999E-3</v>
      </c>
      <c r="Q40" s="29">
        <v>1.1E-4</v>
      </c>
      <c r="R40" s="29" t="s">
        <v>50</v>
      </c>
      <c r="S40" s="29" t="s">
        <v>55</v>
      </c>
      <c r="T40" s="29" t="s">
        <v>55</v>
      </c>
      <c r="U40" s="29" t="s">
        <v>55</v>
      </c>
      <c r="V40" s="29" t="s">
        <v>86</v>
      </c>
    </row>
    <row r="41" spans="1:22" x14ac:dyDescent="0.25">
      <c r="A41" s="23" t="s">
        <v>63</v>
      </c>
      <c r="B41" s="24" t="s">
        <v>15</v>
      </c>
      <c r="C41" s="24" t="s">
        <v>10</v>
      </c>
      <c r="D41" s="26" t="s">
        <v>10</v>
      </c>
      <c r="E41" s="26">
        <v>1E-4</v>
      </c>
      <c r="F41" s="29" t="s">
        <v>50</v>
      </c>
      <c r="G41" s="29" t="s">
        <v>50</v>
      </c>
      <c r="H41" s="29" t="s">
        <v>50</v>
      </c>
      <c r="I41" s="29" t="s">
        <v>50</v>
      </c>
      <c r="J41" s="29">
        <v>7.7499999999999999E-3</v>
      </c>
      <c r="K41" s="29">
        <v>7.7099999999999998E-3</v>
      </c>
      <c r="L41" s="29">
        <v>1.31E-3</v>
      </c>
      <c r="M41" s="29" t="s">
        <v>50</v>
      </c>
      <c r="N41" s="29" t="s">
        <v>50</v>
      </c>
      <c r="O41" s="29">
        <v>6.4799999999999996E-3</v>
      </c>
      <c r="P41" s="29">
        <v>1.6100000000000001E-3</v>
      </c>
      <c r="Q41" s="29" t="s">
        <v>50</v>
      </c>
      <c r="R41" s="29" t="s">
        <v>50</v>
      </c>
      <c r="S41" s="29" t="s">
        <v>55</v>
      </c>
      <c r="T41" s="29" t="s">
        <v>55</v>
      </c>
      <c r="U41" s="29" t="s">
        <v>55</v>
      </c>
      <c r="V41" s="29" t="s">
        <v>10</v>
      </c>
    </row>
    <row r="42" spans="1:22" x14ac:dyDescent="0.25">
      <c r="A42" s="23" t="s">
        <v>64</v>
      </c>
      <c r="B42" s="24" t="s">
        <v>15</v>
      </c>
      <c r="C42" s="24">
        <v>2E-3</v>
      </c>
      <c r="D42" s="24">
        <v>0.2</v>
      </c>
      <c r="E42" s="24">
        <v>5.0000000000000001E-4</v>
      </c>
      <c r="F42" s="29">
        <v>1.32E-3</v>
      </c>
      <c r="G42" s="29" t="s">
        <v>57</v>
      </c>
      <c r="H42" s="29">
        <v>1.2999999999999999E-3</v>
      </c>
      <c r="I42" s="29">
        <v>1.32E-3</v>
      </c>
      <c r="J42" s="29">
        <v>5.1999999999999998E-3</v>
      </c>
      <c r="K42" s="29">
        <v>4.2500000000000003E-3</v>
      </c>
      <c r="L42" s="29">
        <v>3.3799999999999997E-2</v>
      </c>
      <c r="M42" s="29">
        <v>1.64E-3</v>
      </c>
      <c r="N42" s="29">
        <v>9.7000000000000005E-4</v>
      </c>
      <c r="O42" s="29">
        <v>2.81E-3</v>
      </c>
      <c r="P42" s="29">
        <v>1.14E-2</v>
      </c>
      <c r="Q42" s="29">
        <v>1.1299999999999999E-3</v>
      </c>
      <c r="R42" s="29" t="s">
        <v>57</v>
      </c>
      <c r="S42" s="29">
        <v>3.0000000000000001E-3</v>
      </c>
      <c r="T42" s="29">
        <v>2.7000000000000001E-3</v>
      </c>
      <c r="U42" s="29">
        <v>2.8E-3</v>
      </c>
      <c r="V42" s="29" t="s">
        <v>40</v>
      </c>
    </row>
    <row r="43" spans="1:22" x14ac:dyDescent="0.25">
      <c r="A43" s="23" t="s">
        <v>65</v>
      </c>
      <c r="B43" s="24" t="s">
        <v>15</v>
      </c>
      <c r="C43" s="24">
        <v>0.3</v>
      </c>
      <c r="D43" s="24">
        <v>1</v>
      </c>
      <c r="E43" s="24">
        <v>0.01</v>
      </c>
      <c r="F43" s="29">
        <v>1.4999999999999999E-2</v>
      </c>
      <c r="G43" s="29" t="s">
        <v>41</v>
      </c>
      <c r="H43" s="29">
        <v>1.4999999999999999E-2</v>
      </c>
      <c r="I43" s="29">
        <v>1.4E-2</v>
      </c>
      <c r="J43" s="29">
        <v>13.6</v>
      </c>
      <c r="K43" s="29">
        <v>13.4</v>
      </c>
      <c r="L43" s="29">
        <v>0.76200000000000001</v>
      </c>
      <c r="M43" s="29">
        <v>0.114</v>
      </c>
      <c r="N43" s="29" t="s">
        <v>41</v>
      </c>
      <c r="O43" s="29">
        <v>9.01</v>
      </c>
      <c r="P43" s="29">
        <v>6.73</v>
      </c>
      <c r="Q43" s="29">
        <v>0.01</v>
      </c>
      <c r="R43" s="29" t="s">
        <v>41</v>
      </c>
      <c r="S43" s="29">
        <v>4.5999999999999999E-2</v>
      </c>
      <c r="T43" s="29">
        <v>3.7999999999999999E-2</v>
      </c>
      <c r="U43" s="29">
        <v>3.9E-2</v>
      </c>
      <c r="V43" s="29" t="s">
        <v>176</v>
      </c>
    </row>
    <row r="44" spans="1:22" x14ac:dyDescent="0.25">
      <c r="A44" s="23" t="s">
        <v>66</v>
      </c>
      <c r="B44" s="24" t="s">
        <v>15</v>
      </c>
      <c r="C44" s="24">
        <v>3.0000000000000001E-3</v>
      </c>
      <c r="D44" s="24">
        <v>0.1</v>
      </c>
      <c r="E44" s="24">
        <v>5.0000000000000002E-5</v>
      </c>
      <c r="F44" s="29" t="s">
        <v>53</v>
      </c>
      <c r="G44" s="29" t="s">
        <v>53</v>
      </c>
      <c r="H44" s="29" t="s">
        <v>53</v>
      </c>
      <c r="I44" s="29" t="s">
        <v>53</v>
      </c>
      <c r="J44" s="29">
        <v>1.1E-4</v>
      </c>
      <c r="K44" s="29">
        <v>1.22E-4</v>
      </c>
      <c r="L44" s="29">
        <v>2.0899999999999998E-3</v>
      </c>
      <c r="M44" s="29">
        <v>8.2000000000000001E-5</v>
      </c>
      <c r="N44" s="29" t="s">
        <v>53</v>
      </c>
      <c r="O44" s="29">
        <v>1.17E-4</v>
      </c>
      <c r="P44" s="29">
        <v>0.129</v>
      </c>
      <c r="Q44" s="29" t="s">
        <v>53</v>
      </c>
      <c r="R44" s="29" t="s">
        <v>53</v>
      </c>
      <c r="S44" s="29">
        <v>5.1999999999999995E-4</v>
      </c>
      <c r="T44" s="29">
        <v>2.9E-4</v>
      </c>
      <c r="U44" s="29">
        <v>3.1E-4</v>
      </c>
      <c r="V44" s="29">
        <v>6.4999999999999997E-4</v>
      </c>
    </row>
    <row r="45" spans="1:22" x14ac:dyDescent="0.25">
      <c r="A45" s="23" t="s">
        <v>67</v>
      </c>
      <c r="B45" s="24" t="s">
        <v>15</v>
      </c>
      <c r="C45" s="24" t="s">
        <v>10</v>
      </c>
      <c r="D45" s="26" t="s">
        <v>10</v>
      </c>
      <c r="E45" s="26">
        <v>5.0000000000000001E-4</v>
      </c>
      <c r="F45" s="29" t="s">
        <v>57</v>
      </c>
      <c r="G45" s="29" t="s">
        <v>57</v>
      </c>
      <c r="H45" s="29">
        <v>5.6999999999999998E-4</v>
      </c>
      <c r="I45" s="29" t="s">
        <v>57</v>
      </c>
      <c r="J45" s="29" t="s">
        <v>40</v>
      </c>
      <c r="K45" s="29">
        <v>1.15E-3</v>
      </c>
      <c r="L45" s="29">
        <v>1.4200000000000001E-2</v>
      </c>
      <c r="M45" s="29" t="s">
        <v>57</v>
      </c>
      <c r="N45" s="29">
        <v>1.5100000000000001E-3</v>
      </c>
      <c r="O45" s="29" t="s">
        <v>57</v>
      </c>
      <c r="P45" s="29">
        <v>8.8299999999999993E-3</v>
      </c>
      <c r="Q45" s="29">
        <v>6.0999999999999997E-4</v>
      </c>
      <c r="R45" s="29" t="s">
        <v>57</v>
      </c>
      <c r="S45" s="29">
        <v>9.7000000000000003E-3</v>
      </c>
      <c r="T45" s="29">
        <v>9.2999999999999992E-3</v>
      </c>
      <c r="U45" s="29">
        <v>9.2999999999999992E-3</v>
      </c>
      <c r="V45" s="29" t="s">
        <v>10</v>
      </c>
    </row>
    <row r="46" spans="1:22" x14ac:dyDescent="0.25">
      <c r="A46" s="23" t="s">
        <v>68</v>
      </c>
      <c r="B46" s="24" t="s">
        <v>15</v>
      </c>
      <c r="C46" s="24" t="s">
        <v>10</v>
      </c>
      <c r="D46" s="26" t="s">
        <v>10</v>
      </c>
      <c r="E46" s="26">
        <v>0.1</v>
      </c>
      <c r="F46" s="29">
        <v>9.59</v>
      </c>
      <c r="G46" s="29" t="s">
        <v>36</v>
      </c>
      <c r="H46" s="29">
        <v>10.1</v>
      </c>
      <c r="I46" s="29">
        <v>10.1</v>
      </c>
      <c r="J46" s="29">
        <v>64.7</v>
      </c>
      <c r="K46" s="29">
        <v>64.7</v>
      </c>
      <c r="L46" s="29">
        <v>103</v>
      </c>
      <c r="M46" s="29">
        <v>11.2</v>
      </c>
      <c r="N46" s="29">
        <v>11.8</v>
      </c>
      <c r="O46" s="29">
        <v>61.4</v>
      </c>
      <c r="P46" s="29">
        <v>61.5</v>
      </c>
      <c r="Q46" s="29">
        <v>10.3</v>
      </c>
      <c r="R46" s="29" t="s">
        <v>36</v>
      </c>
      <c r="S46" s="29">
        <v>97.2</v>
      </c>
      <c r="T46" s="29">
        <v>99.5</v>
      </c>
      <c r="U46" s="29">
        <v>101</v>
      </c>
      <c r="V46" s="29">
        <v>19.600000000000001</v>
      </c>
    </row>
    <row r="47" spans="1:22" x14ac:dyDescent="0.25">
      <c r="A47" s="23" t="s">
        <v>69</v>
      </c>
      <c r="B47" s="24" t="s">
        <v>15</v>
      </c>
      <c r="C47" s="24" t="s">
        <v>10</v>
      </c>
      <c r="D47" s="24">
        <v>0.5</v>
      </c>
      <c r="E47" s="24">
        <v>5.0000000000000002E-5</v>
      </c>
      <c r="F47" s="29">
        <v>0.16</v>
      </c>
      <c r="G47" s="29" t="s">
        <v>53</v>
      </c>
      <c r="H47" s="29">
        <v>0.14899999999999999</v>
      </c>
      <c r="I47" s="29">
        <v>0.14499999999999999</v>
      </c>
      <c r="J47" s="29">
        <v>6.68</v>
      </c>
      <c r="K47" s="29">
        <v>6.61</v>
      </c>
      <c r="L47" s="29">
        <v>4.1500000000000004</v>
      </c>
      <c r="M47" s="29">
        <v>2.3300000000000001E-2</v>
      </c>
      <c r="N47" s="29">
        <v>3.64E-3</v>
      </c>
      <c r="O47" s="29">
        <v>5.84</v>
      </c>
      <c r="P47" s="29">
        <v>1.4</v>
      </c>
      <c r="Q47" s="29">
        <v>2.5000000000000001E-3</v>
      </c>
      <c r="R47" s="29" t="s">
        <v>53</v>
      </c>
      <c r="S47" s="29">
        <v>0.14899999999999999</v>
      </c>
      <c r="T47" s="29">
        <v>0.14399999999999999</v>
      </c>
      <c r="U47" s="29">
        <v>0.14000000000000001</v>
      </c>
      <c r="V47" s="29" t="s">
        <v>86</v>
      </c>
    </row>
    <row r="48" spans="1:22" x14ac:dyDescent="0.25">
      <c r="A48" s="23" t="s">
        <v>70</v>
      </c>
      <c r="B48" s="24" t="s">
        <v>15</v>
      </c>
      <c r="C48" s="24">
        <v>2.5999999999999998E-5</v>
      </c>
      <c r="D48" s="24">
        <v>5.0000000000000001E-3</v>
      </c>
      <c r="E48" s="24">
        <v>1.0000000000000001E-5</v>
      </c>
      <c r="F48" s="29" t="s">
        <v>60</v>
      </c>
      <c r="G48" s="29" t="s">
        <v>60</v>
      </c>
      <c r="H48" s="29" t="s">
        <v>60</v>
      </c>
      <c r="I48" s="29" t="s">
        <v>60</v>
      </c>
      <c r="J48" s="29" t="s">
        <v>60</v>
      </c>
      <c r="K48" s="29" t="s">
        <v>60</v>
      </c>
      <c r="L48" s="29" t="s">
        <v>60</v>
      </c>
      <c r="M48" s="29" t="s">
        <v>60</v>
      </c>
      <c r="N48" s="29" t="s">
        <v>60</v>
      </c>
      <c r="O48" s="29" t="s">
        <v>60</v>
      </c>
      <c r="P48" s="29" t="s">
        <v>60</v>
      </c>
      <c r="Q48" s="29" t="s">
        <v>60</v>
      </c>
      <c r="R48" s="29" t="s">
        <v>60</v>
      </c>
      <c r="S48" s="29" t="s">
        <v>60</v>
      </c>
      <c r="T48" s="29" t="s">
        <v>60</v>
      </c>
      <c r="U48" s="29" t="s">
        <v>60</v>
      </c>
      <c r="V48" s="29" t="s">
        <v>55</v>
      </c>
    </row>
    <row r="49" spans="1:22" x14ac:dyDescent="0.25">
      <c r="A49" s="23" t="s">
        <v>71</v>
      </c>
      <c r="B49" s="24" t="s">
        <v>15</v>
      </c>
      <c r="C49" s="24">
        <v>7.3000000000000001E-3</v>
      </c>
      <c r="D49" s="26" t="s">
        <v>10</v>
      </c>
      <c r="E49" s="26">
        <v>5.0000000000000002E-5</v>
      </c>
      <c r="F49" s="29">
        <v>2.9599999999999998E-4</v>
      </c>
      <c r="G49" s="29" t="s">
        <v>53</v>
      </c>
      <c r="H49" s="29">
        <v>3.3100000000000002E-4</v>
      </c>
      <c r="I49" s="29">
        <v>3.2699999999999998E-4</v>
      </c>
      <c r="J49" s="29">
        <v>1.06E-3</v>
      </c>
      <c r="K49" s="29">
        <v>1.08E-3</v>
      </c>
      <c r="L49" s="29">
        <v>3.3999999999999998E-3</v>
      </c>
      <c r="M49" s="29">
        <v>3.4600000000000001E-4</v>
      </c>
      <c r="N49" s="29">
        <v>3.77E-4</v>
      </c>
      <c r="O49" s="29">
        <v>9.1600000000000004E-4</v>
      </c>
      <c r="P49" s="29">
        <v>3.9800000000000002E-4</v>
      </c>
      <c r="Q49" s="29">
        <v>2.5900000000000001E-4</v>
      </c>
      <c r="R49" s="29" t="s">
        <v>53</v>
      </c>
      <c r="S49" s="29">
        <v>1.6000000000000001E-4</v>
      </c>
      <c r="T49" s="29">
        <v>1.3999999999999999E-4</v>
      </c>
      <c r="U49" s="29">
        <v>1.2999999999999999E-4</v>
      </c>
      <c r="V49" s="29" t="s">
        <v>10</v>
      </c>
    </row>
    <row r="50" spans="1:22" x14ac:dyDescent="0.25">
      <c r="A50" s="23" t="s">
        <v>72</v>
      </c>
      <c r="B50" s="24" t="s">
        <v>15</v>
      </c>
      <c r="C50" s="24">
        <v>0.1</v>
      </c>
      <c r="D50" s="24">
        <v>0.3</v>
      </c>
      <c r="E50" s="24">
        <v>5.0000000000000001E-4</v>
      </c>
      <c r="F50" s="29">
        <v>7.5000000000000002E-4</v>
      </c>
      <c r="G50" s="29" t="s">
        <v>57</v>
      </c>
      <c r="H50" s="29">
        <v>6.4000000000000005E-4</v>
      </c>
      <c r="I50" s="29">
        <v>6.8000000000000005E-4</v>
      </c>
      <c r="J50" s="29">
        <v>2.8999999999999998E-3</v>
      </c>
      <c r="K50" s="29">
        <v>2.6800000000000001E-3</v>
      </c>
      <c r="L50" s="29">
        <v>4.5999999999999999E-3</v>
      </c>
      <c r="M50" s="29">
        <v>5.5999999999999995E-4</v>
      </c>
      <c r="N50" s="29" t="s">
        <v>57</v>
      </c>
      <c r="O50" s="29">
        <v>2.2499999999999998E-3</v>
      </c>
      <c r="P50" s="29">
        <v>2.8400000000000001E-3</v>
      </c>
      <c r="Q50" s="29" t="s">
        <v>57</v>
      </c>
      <c r="R50" s="29" t="s">
        <v>57</v>
      </c>
      <c r="S50" s="29" t="s">
        <v>40</v>
      </c>
      <c r="T50" s="29" t="s">
        <v>40</v>
      </c>
      <c r="U50" s="29" t="s">
        <v>40</v>
      </c>
      <c r="V50" s="29" t="s">
        <v>10</v>
      </c>
    </row>
    <row r="51" spans="1:22" x14ac:dyDescent="0.25">
      <c r="A51" s="23" t="s">
        <v>73</v>
      </c>
      <c r="B51" s="24" t="s">
        <v>15</v>
      </c>
      <c r="C51" s="24" t="s">
        <v>10</v>
      </c>
      <c r="D51" s="26" t="s">
        <v>10</v>
      </c>
      <c r="E51" s="26">
        <v>0.05</v>
      </c>
      <c r="F51" s="29" t="s">
        <v>38</v>
      </c>
      <c r="G51" s="29" t="s">
        <v>38</v>
      </c>
      <c r="H51" s="29" t="s">
        <v>38</v>
      </c>
      <c r="I51" s="29" t="s">
        <v>38</v>
      </c>
      <c r="J51" s="29" t="s">
        <v>38</v>
      </c>
      <c r="K51" s="29" t="s">
        <v>38</v>
      </c>
      <c r="L51" s="29" t="s">
        <v>38</v>
      </c>
      <c r="M51" s="29" t="s">
        <v>38</v>
      </c>
      <c r="N51" s="29" t="s">
        <v>38</v>
      </c>
      <c r="O51" s="29" t="s">
        <v>38</v>
      </c>
      <c r="P51" s="29">
        <v>0.16</v>
      </c>
      <c r="Q51" s="29" t="s">
        <v>38</v>
      </c>
      <c r="R51" s="29" t="s">
        <v>38</v>
      </c>
      <c r="S51" s="29" t="s">
        <v>38</v>
      </c>
      <c r="T51" s="29" t="s">
        <v>38</v>
      </c>
      <c r="U51" s="29" t="s">
        <v>38</v>
      </c>
      <c r="V51" s="29" t="s">
        <v>10</v>
      </c>
    </row>
    <row r="52" spans="1:22" x14ac:dyDescent="0.25">
      <c r="A52" s="23" t="s">
        <v>74</v>
      </c>
      <c r="B52" s="24" t="s">
        <v>15</v>
      </c>
      <c r="C52" s="24" t="s">
        <v>10</v>
      </c>
      <c r="D52" s="26" t="s">
        <v>10</v>
      </c>
      <c r="E52" s="26">
        <v>0.1</v>
      </c>
      <c r="F52" s="29">
        <v>0.77</v>
      </c>
      <c r="G52" s="29" t="s">
        <v>36</v>
      </c>
      <c r="H52" s="29">
        <v>0.92</v>
      </c>
      <c r="I52" s="29">
        <v>0.9</v>
      </c>
      <c r="J52" s="29">
        <v>6.87</v>
      </c>
      <c r="K52" s="29">
        <v>6.91</v>
      </c>
      <c r="L52" s="29">
        <v>29.6</v>
      </c>
      <c r="M52" s="29">
        <v>1.49</v>
      </c>
      <c r="N52" s="29">
        <v>1</v>
      </c>
      <c r="O52" s="29">
        <v>6.27</v>
      </c>
      <c r="P52" s="29">
        <v>3.73</v>
      </c>
      <c r="Q52" s="29">
        <v>0.9</v>
      </c>
      <c r="R52" s="29" t="s">
        <v>36</v>
      </c>
      <c r="S52" s="29">
        <v>4.1500000000000004</v>
      </c>
      <c r="T52" s="29">
        <v>4.32</v>
      </c>
      <c r="U52" s="29">
        <v>4.45</v>
      </c>
      <c r="V52" s="29">
        <v>0.9</v>
      </c>
    </row>
    <row r="53" spans="1:22" x14ac:dyDescent="0.25">
      <c r="A53" s="23" t="s">
        <v>75</v>
      </c>
      <c r="B53" s="24" t="s">
        <v>15</v>
      </c>
      <c r="C53" s="24">
        <v>1E-3</v>
      </c>
      <c r="D53" s="26" t="s">
        <v>10</v>
      </c>
      <c r="E53" s="26">
        <v>1E-4</v>
      </c>
      <c r="F53" s="29" t="s">
        <v>50</v>
      </c>
      <c r="G53" s="29" t="s">
        <v>50</v>
      </c>
      <c r="H53" s="29" t="s">
        <v>50</v>
      </c>
      <c r="I53" s="29" t="s">
        <v>50</v>
      </c>
      <c r="J53" s="29" t="s">
        <v>55</v>
      </c>
      <c r="K53" s="29">
        <v>2.4000000000000001E-4</v>
      </c>
      <c r="L53" s="29" t="s">
        <v>55</v>
      </c>
      <c r="M53" s="29" t="s">
        <v>50</v>
      </c>
      <c r="N53" s="29" t="s">
        <v>50</v>
      </c>
      <c r="O53" s="29">
        <v>1.7000000000000001E-4</v>
      </c>
      <c r="P53" s="29" t="s">
        <v>50</v>
      </c>
      <c r="Q53" s="29" t="s">
        <v>50</v>
      </c>
      <c r="R53" s="29" t="s">
        <v>50</v>
      </c>
      <c r="S53" s="29" t="s">
        <v>55</v>
      </c>
      <c r="T53" s="29" t="s">
        <v>55</v>
      </c>
      <c r="U53" s="29" t="s">
        <v>55</v>
      </c>
      <c r="V53" s="29" t="s">
        <v>40</v>
      </c>
    </row>
    <row r="54" spans="1:22" x14ac:dyDescent="0.25">
      <c r="A54" s="23" t="s">
        <v>76</v>
      </c>
      <c r="B54" s="24" t="s">
        <v>15</v>
      </c>
      <c r="C54" s="24" t="s">
        <v>10</v>
      </c>
      <c r="D54" s="26" t="s">
        <v>10</v>
      </c>
      <c r="E54" s="26">
        <v>0.05</v>
      </c>
      <c r="F54" s="29">
        <v>6.38</v>
      </c>
      <c r="G54" s="29" t="s">
        <v>38</v>
      </c>
      <c r="H54" s="29">
        <v>6.6</v>
      </c>
      <c r="I54" s="29">
        <v>6.66</v>
      </c>
      <c r="J54" s="29">
        <v>7.29</v>
      </c>
      <c r="K54" s="29">
        <v>7.29</v>
      </c>
      <c r="L54" s="29">
        <v>3.87</v>
      </c>
      <c r="M54" s="29">
        <v>7.9</v>
      </c>
      <c r="N54" s="29">
        <v>6.28</v>
      </c>
      <c r="O54" s="29">
        <v>6.82</v>
      </c>
      <c r="P54" s="29">
        <v>8.14</v>
      </c>
      <c r="Q54" s="29">
        <v>6.29</v>
      </c>
      <c r="R54" s="29" t="s">
        <v>38</v>
      </c>
      <c r="S54" s="29">
        <v>3.7</v>
      </c>
      <c r="T54" s="29">
        <v>3.89</v>
      </c>
      <c r="U54" s="29">
        <v>3.97</v>
      </c>
      <c r="V54" s="29" t="s">
        <v>10</v>
      </c>
    </row>
    <row r="55" spans="1:22" x14ac:dyDescent="0.25">
      <c r="A55" s="23" t="s">
        <v>77</v>
      </c>
      <c r="B55" s="24" t="s">
        <v>15</v>
      </c>
      <c r="C55" s="30">
        <v>1E-4</v>
      </c>
      <c r="D55" s="24">
        <v>0.1</v>
      </c>
      <c r="E55" s="24">
        <v>1.0000000000000001E-5</v>
      </c>
      <c r="F55" s="29" t="s">
        <v>60</v>
      </c>
      <c r="G55" s="29" t="s">
        <v>60</v>
      </c>
      <c r="H55" s="29" t="s">
        <v>60</v>
      </c>
      <c r="I55" s="29" t="s">
        <v>60</v>
      </c>
      <c r="J55" s="29">
        <v>4.6999999999999997E-5</v>
      </c>
      <c r="K55" s="29">
        <v>4.1E-5</v>
      </c>
      <c r="L55" s="29">
        <v>7.1000000000000005E-5</v>
      </c>
      <c r="M55" s="29" t="s">
        <v>60</v>
      </c>
      <c r="N55" s="29" t="s">
        <v>60</v>
      </c>
      <c r="O55" s="29">
        <v>3.1000000000000001E-5</v>
      </c>
      <c r="P55" s="29">
        <v>1.5E-3</v>
      </c>
      <c r="Q55" s="29" t="s">
        <v>60</v>
      </c>
      <c r="R55" s="29" t="s">
        <v>60</v>
      </c>
      <c r="S55" s="29" t="s">
        <v>168</v>
      </c>
      <c r="T55" s="29" t="s">
        <v>168</v>
      </c>
      <c r="U55" s="29" t="s">
        <v>168</v>
      </c>
      <c r="V55" s="29" t="s">
        <v>10</v>
      </c>
    </row>
    <row r="56" spans="1:22" x14ac:dyDescent="0.25">
      <c r="A56" s="23" t="s">
        <v>78</v>
      </c>
      <c r="B56" s="24" t="s">
        <v>15</v>
      </c>
      <c r="C56" s="24" t="s">
        <v>10</v>
      </c>
      <c r="D56" s="24" t="s">
        <v>10</v>
      </c>
      <c r="E56" s="24">
        <v>0.05</v>
      </c>
      <c r="F56" s="29">
        <v>2.79</v>
      </c>
      <c r="G56" s="29" t="s">
        <v>38</v>
      </c>
      <c r="H56" s="29">
        <v>3.02</v>
      </c>
      <c r="I56" s="29">
        <v>2.9</v>
      </c>
      <c r="J56" s="29">
        <v>38.9</v>
      </c>
      <c r="K56" s="29">
        <v>36.200000000000003</v>
      </c>
      <c r="L56" s="29">
        <v>37.6</v>
      </c>
      <c r="M56" s="29">
        <v>3.27</v>
      </c>
      <c r="N56" s="29">
        <v>3.5</v>
      </c>
      <c r="O56" s="29">
        <v>33</v>
      </c>
      <c r="P56" s="29">
        <v>4.57</v>
      </c>
      <c r="Q56" s="29">
        <v>3.23</v>
      </c>
      <c r="R56" s="29" t="s">
        <v>38</v>
      </c>
      <c r="S56" s="29">
        <v>14.5</v>
      </c>
      <c r="T56" s="29">
        <v>14.6</v>
      </c>
      <c r="U56" s="29">
        <v>14.5</v>
      </c>
      <c r="V56" s="29">
        <v>5.2</v>
      </c>
    </row>
    <row r="57" spans="1:22" x14ac:dyDescent="0.25">
      <c r="A57" s="23" t="s">
        <v>79</v>
      </c>
      <c r="B57" s="24" t="s">
        <v>15</v>
      </c>
      <c r="C57" s="24" t="s">
        <v>10</v>
      </c>
      <c r="D57" s="24" t="s">
        <v>10</v>
      </c>
      <c r="E57" s="24">
        <v>2.0000000000000001E-4</v>
      </c>
      <c r="F57" s="29">
        <v>0.29499999999999998</v>
      </c>
      <c r="G57" s="29" t="s">
        <v>55</v>
      </c>
      <c r="H57" s="29">
        <v>0.32100000000000001</v>
      </c>
      <c r="I57" s="29">
        <v>0.315</v>
      </c>
      <c r="J57" s="29">
        <v>0.81599999999999995</v>
      </c>
      <c r="K57" s="29">
        <v>0.871</v>
      </c>
      <c r="L57" s="29">
        <v>1.25</v>
      </c>
      <c r="M57" s="29">
        <v>0.32900000000000001</v>
      </c>
      <c r="N57" s="29">
        <v>0.28399999999999997</v>
      </c>
      <c r="O57" s="29">
        <v>0.78100000000000003</v>
      </c>
      <c r="P57" s="29">
        <v>0.43099999999999999</v>
      </c>
      <c r="Q57" s="29">
        <v>0.27800000000000002</v>
      </c>
      <c r="R57" s="29" t="s">
        <v>55</v>
      </c>
      <c r="S57" s="29">
        <v>1.2</v>
      </c>
      <c r="T57" s="29">
        <v>1.23</v>
      </c>
      <c r="U57" s="29">
        <v>1.22</v>
      </c>
      <c r="V57" s="29" t="s">
        <v>10</v>
      </c>
    </row>
    <row r="58" spans="1:22" x14ac:dyDescent="0.25">
      <c r="A58" s="23" t="s">
        <v>80</v>
      </c>
      <c r="B58" s="24" t="s">
        <v>15</v>
      </c>
      <c r="C58" s="24" t="s">
        <v>10</v>
      </c>
      <c r="D58" s="24" t="s">
        <v>10</v>
      </c>
      <c r="E58" s="24">
        <v>0.5</v>
      </c>
      <c r="F58" s="29">
        <v>7.75</v>
      </c>
      <c r="G58" s="29" t="s">
        <v>16</v>
      </c>
      <c r="H58" s="29">
        <v>7.55</v>
      </c>
      <c r="I58" s="29">
        <v>7.69</v>
      </c>
      <c r="J58" s="29">
        <v>288</v>
      </c>
      <c r="K58" s="29">
        <v>282</v>
      </c>
      <c r="L58" s="29">
        <v>497</v>
      </c>
      <c r="M58" s="29">
        <v>7.4</v>
      </c>
      <c r="N58" s="29">
        <v>10.9</v>
      </c>
      <c r="O58" s="29">
        <v>254</v>
      </c>
      <c r="P58" s="29">
        <v>146</v>
      </c>
      <c r="Q58" s="29">
        <v>10.5</v>
      </c>
      <c r="R58" s="29" t="s">
        <v>16</v>
      </c>
      <c r="S58" s="29">
        <v>368</v>
      </c>
      <c r="T58" s="29">
        <v>376</v>
      </c>
      <c r="U58" s="29">
        <v>379</v>
      </c>
      <c r="V58" s="29" t="s">
        <v>10</v>
      </c>
    </row>
    <row r="59" spans="1:22" x14ac:dyDescent="0.25">
      <c r="A59" s="23" t="s">
        <v>81</v>
      </c>
      <c r="B59" s="24" t="s">
        <v>15</v>
      </c>
      <c r="C59" s="24">
        <v>8.0000000000000004E-4</v>
      </c>
      <c r="D59" s="26" t="s">
        <v>10</v>
      </c>
      <c r="E59" s="26">
        <v>1.0000000000000001E-5</v>
      </c>
      <c r="F59" s="29" t="s">
        <v>60</v>
      </c>
      <c r="G59" s="29" t="s">
        <v>60</v>
      </c>
      <c r="H59" s="29" t="s">
        <v>60</v>
      </c>
      <c r="I59" s="29" t="s">
        <v>60</v>
      </c>
      <c r="J59" s="29" t="s">
        <v>168</v>
      </c>
      <c r="K59" s="29" t="s">
        <v>60</v>
      </c>
      <c r="L59" s="29">
        <v>4.84E-4</v>
      </c>
      <c r="M59" s="29" t="s">
        <v>60</v>
      </c>
      <c r="N59" s="29" t="s">
        <v>60</v>
      </c>
      <c r="O59" s="29" t="s">
        <v>60</v>
      </c>
      <c r="P59" s="29">
        <v>1.6699999999999999E-4</v>
      </c>
      <c r="Q59" s="29" t="s">
        <v>60</v>
      </c>
      <c r="R59" s="29" t="s">
        <v>60</v>
      </c>
      <c r="S59" s="29">
        <v>8.1000000000000004E-5</v>
      </c>
      <c r="T59" s="29">
        <v>8.1000000000000004E-5</v>
      </c>
      <c r="U59" s="29">
        <v>8.0000000000000007E-5</v>
      </c>
      <c r="V59" s="29" t="s">
        <v>10</v>
      </c>
    </row>
    <row r="60" spans="1:22" x14ac:dyDescent="0.25">
      <c r="A60" s="23" t="s">
        <v>82</v>
      </c>
      <c r="B60" s="24" t="s">
        <v>15</v>
      </c>
      <c r="C60" s="24" t="s">
        <v>10</v>
      </c>
      <c r="D60" s="24" t="s">
        <v>10</v>
      </c>
      <c r="E60" s="24">
        <v>1E-4</v>
      </c>
      <c r="F60" s="29" t="s">
        <v>50</v>
      </c>
      <c r="G60" s="29" t="s">
        <v>50</v>
      </c>
      <c r="H60" s="29" t="s">
        <v>50</v>
      </c>
      <c r="I60" s="29" t="s">
        <v>50</v>
      </c>
      <c r="J60" s="29" t="s">
        <v>55</v>
      </c>
      <c r="K60" s="29" t="s">
        <v>50</v>
      </c>
      <c r="L60" s="29" t="s">
        <v>55</v>
      </c>
      <c r="M60" s="29" t="s">
        <v>50</v>
      </c>
      <c r="N60" s="29" t="s">
        <v>50</v>
      </c>
      <c r="O60" s="29">
        <v>1.3999999999999999E-4</v>
      </c>
      <c r="P60" s="29">
        <v>1.3999999999999999E-4</v>
      </c>
      <c r="Q60" s="29" t="s">
        <v>50</v>
      </c>
      <c r="R60" s="29" t="s">
        <v>50</v>
      </c>
      <c r="S60" s="29" t="s">
        <v>55</v>
      </c>
      <c r="T60" s="29" t="s">
        <v>55</v>
      </c>
      <c r="U60" s="29" t="s">
        <v>55</v>
      </c>
      <c r="V60" s="29" t="s">
        <v>10</v>
      </c>
    </row>
    <row r="61" spans="1:22" x14ac:dyDescent="0.25">
      <c r="A61" s="23" t="s">
        <v>83</v>
      </c>
      <c r="B61" s="24" t="s">
        <v>15</v>
      </c>
      <c r="C61" s="24" t="s">
        <v>10</v>
      </c>
      <c r="D61" s="24" t="s">
        <v>10</v>
      </c>
      <c r="E61" s="24">
        <v>0.01</v>
      </c>
      <c r="F61" s="29" t="s">
        <v>41</v>
      </c>
      <c r="G61" s="29" t="s">
        <v>41</v>
      </c>
      <c r="H61" s="29" t="s">
        <v>41</v>
      </c>
      <c r="I61" s="29" t="s">
        <v>41</v>
      </c>
      <c r="J61" s="29" t="s">
        <v>35</v>
      </c>
      <c r="K61" s="29" t="s">
        <v>41</v>
      </c>
      <c r="L61" s="29" t="s">
        <v>35</v>
      </c>
      <c r="M61" s="29" t="s">
        <v>41</v>
      </c>
      <c r="N61" s="29" t="s">
        <v>41</v>
      </c>
      <c r="O61" s="29" t="s">
        <v>41</v>
      </c>
      <c r="P61" s="29">
        <v>4.7E-2</v>
      </c>
      <c r="Q61" s="29" t="s">
        <v>41</v>
      </c>
      <c r="R61" s="29" t="s">
        <v>41</v>
      </c>
      <c r="S61" s="29" t="s">
        <v>35</v>
      </c>
      <c r="T61" s="29" t="s">
        <v>35</v>
      </c>
      <c r="U61" s="29" t="s">
        <v>35</v>
      </c>
      <c r="V61" s="29" t="s">
        <v>10</v>
      </c>
    </row>
    <row r="62" spans="1:22" x14ac:dyDescent="0.25">
      <c r="A62" s="23" t="s">
        <v>84</v>
      </c>
      <c r="B62" s="24" t="s">
        <v>15</v>
      </c>
      <c r="C62" s="24">
        <v>1.4999999999999999E-2</v>
      </c>
      <c r="D62" s="24" t="s">
        <v>10</v>
      </c>
      <c r="E62" s="24">
        <v>1.0000000000000001E-5</v>
      </c>
      <c r="F62" s="29">
        <v>5.0699999999999996E-4</v>
      </c>
      <c r="G62" s="29" t="s">
        <v>60</v>
      </c>
      <c r="H62" s="29">
        <v>6.2299999999999996E-4</v>
      </c>
      <c r="I62" s="29">
        <v>5.9900000000000003E-4</v>
      </c>
      <c r="J62" s="29">
        <v>2.63E-3</v>
      </c>
      <c r="K62" s="29">
        <v>2.6099999999999999E-3</v>
      </c>
      <c r="L62" s="29">
        <v>2.4399999999999999E-3</v>
      </c>
      <c r="M62" s="29">
        <v>5.4799999999999998E-4</v>
      </c>
      <c r="N62" s="29">
        <v>5.6599999999999999E-4</v>
      </c>
      <c r="O62" s="29">
        <v>2.0600000000000002E-3</v>
      </c>
      <c r="P62" s="29">
        <v>3.9399999999999999E-3</v>
      </c>
      <c r="Q62" s="29">
        <v>3.6400000000000001E-4</v>
      </c>
      <c r="R62" s="29" t="s">
        <v>60</v>
      </c>
      <c r="S62" s="29">
        <v>4.9699999999999996E-3</v>
      </c>
      <c r="T62" s="29">
        <v>5.0699999999999999E-3</v>
      </c>
      <c r="U62" s="29">
        <v>5.0699999999999999E-3</v>
      </c>
      <c r="V62" s="29">
        <v>1.97E-3</v>
      </c>
    </row>
    <row r="63" spans="1:22" x14ac:dyDescent="0.25">
      <c r="A63" s="23" t="s">
        <v>85</v>
      </c>
      <c r="B63" s="24" t="s">
        <v>15</v>
      </c>
      <c r="C63" s="24" t="s">
        <v>10</v>
      </c>
      <c r="D63" s="24" t="s">
        <v>10</v>
      </c>
      <c r="E63" s="24">
        <v>1E-3</v>
      </c>
      <c r="F63" s="29" t="s">
        <v>40</v>
      </c>
      <c r="G63" s="29" t="s">
        <v>40</v>
      </c>
      <c r="H63" s="29" t="s">
        <v>40</v>
      </c>
      <c r="I63" s="29" t="s">
        <v>40</v>
      </c>
      <c r="J63" s="29" t="s">
        <v>86</v>
      </c>
      <c r="K63" s="29">
        <v>1.6999999999999999E-3</v>
      </c>
      <c r="L63" s="29" t="s">
        <v>86</v>
      </c>
      <c r="M63" s="29" t="s">
        <v>40</v>
      </c>
      <c r="N63" s="29" t="s">
        <v>40</v>
      </c>
      <c r="O63" s="29">
        <v>1.5E-3</v>
      </c>
      <c r="P63" s="29">
        <v>4.0000000000000001E-3</v>
      </c>
      <c r="Q63" s="29" t="s">
        <v>40</v>
      </c>
      <c r="R63" s="29" t="s">
        <v>40</v>
      </c>
      <c r="S63" s="29" t="s">
        <v>86</v>
      </c>
      <c r="T63" s="29" t="s">
        <v>86</v>
      </c>
      <c r="U63" s="29" t="s">
        <v>86</v>
      </c>
      <c r="V63" s="29" t="s">
        <v>10</v>
      </c>
    </row>
    <row r="64" spans="1:22" x14ac:dyDescent="0.25">
      <c r="A64" s="23" t="s">
        <v>87</v>
      </c>
      <c r="B64" s="24" t="s">
        <v>15</v>
      </c>
      <c r="C64" s="24">
        <v>0.03</v>
      </c>
      <c r="D64" s="24">
        <v>0.3</v>
      </c>
      <c r="E64" s="24">
        <v>3.0000000000000001E-3</v>
      </c>
      <c r="F64" s="29" t="s">
        <v>48</v>
      </c>
      <c r="G64" s="29" t="s">
        <v>48</v>
      </c>
      <c r="H64" s="29" t="s">
        <v>48</v>
      </c>
      <c r="I64" s="29" t="s">
        <v>48</v>
      </c>
      <c r="J64" s="29">
        <v>1.04E-2</v>
      </c>
      <c r="K64" s="29">
        <v>1.0500000000000001E-2</v>
      </c>
      <c r="L64" s="29">
        <v>0.61199999999999999</v>
      </c>
      <c r="M64" s="29">
        <v>1.38E-2</v>
      </c>
      <c r="N64" s="29" t="s">
        <v>48</v>
      </c>
      <c r="O64" s="29">
        <v>7.3000000000000001E-3</v>
      </c>
      <c r="P64" s="29">
        <v>1.18</v>
      </c>
      <c r="Q64" s="29" t="s">
        <v>48</v>
      </c>
      <c r="R64" s="29" t="s">
        <v>48</v>
      </c>
      <c r="S64" s="29">
        <v>0.61799999999999999</v>
      </c>
      <c r="T64" s="29">
        <v>0.61799999999999999</v>
      </c>
      <c r="U64" s="29">
        <v>0.625</v>
      </c>
      <c r="V64" s="29" t="s">
        <v>38</v>
      </c>
    </row>
    <row r="65" spans="1:22" x14ac:dyDescent="0.25">
      <c r="A65" s="23" t="s">
        <v>88</v>
      </c>
      <c r="B65" s="24" t="s">
        <v>7</v>
      </c>
      <c r="C65" s="24" t="s">
        <v>10</v>
      </c>
      <c r="D65" s="26" t="s">
        <v>10</v>
      </c>
      <c r="E65" s="26" t="s">
        <v>89</v>
      </c>
      <c r="F65" s="29" t="s">
        <v>90</v>
      </c>
      <c r="G65" s="29" t="s">
        <v>90</v>
      </c>
      <c r="H65" s="29" t="s">
        <v>90</v>
      </c>
      <c r="I65" s="29" t="s">
        <v>90</v>
      </c>
      <c r="J65" s="29" t="s">
        <v>90</v>
      </c>
      <c r="K65" s="29" t="s">
        <v>90</v>
      </c>
      <c r="L65" s="29" t="s">
        <v>90</v>
      </c>
      <c r="M65" s="29" t="s">
        <v>90</v>
      </c>
      <c r="N65" s="29" t="s">
        <v>90</v>
      </c>
      <c r="O65" s="29" t="s">
        <v>90</v>
      </c>
      <c r="P65" s="29" t="s">
        <v>90</v>
      </c>
      <c r="Q65" s="29" t="s">
        <v>90</v>
      </c>
      <c r="R65" s="29" t="s">
        <v>10</v>
      </c>
      <c r="S65" s="29" t="s">
        <v>90</v>
      </c>
      <c r="T65" s="29" t="s">
        <v>90</v>
      </c>
      <c r="U65" s="29" t="s">
        <v>90</v>
      </c>
      <c r="V65" s="29" t="s">
        <v>10</v>
      </c>
    </row>
    <row r="66" spans="1:22" x14ac:dyDescent="0.25">
      <c r="A66" s="23" t="s">
        <v>91</v>
      </c>
      <c r="B66" s="24" t="s">
        <v>15</v>
      </c>
      <c r="C66" s="24">
        <v>5.0000000000000001E-3</v>
      </c>
      <c r="D66" s="26" t="s">
        <v>10</v>
      </c>
      <c r="E66" s="26">
        <v>1E-3</v>
      </c>
      <c r="F66" s="29">
        <v>6.3E-3</v>
      </c>
      <c r="G66" s="29" t="s">
        <v>40</v>
      </c>
      <c r="H66" s="29">
        <v>6.4000000000000003E-3</v>
      </c>
      <c r="I66" s="29">
        <v>7.0000000000000001E-3</v>
      </c>
      <c r="J66" s="29">
        <v>1.11E-2</v>
      </c>
      <c r="K66" s="29">
        <v>1.2800000000000001E-2</v>
      </c>
      <c r="L66" s="29" t="s">
        <v>86</v>
      </c>
      <c r="M66" s="29">
        <v>8.2000000000000007E-3</v>
      </c>
      <c r="N66" s="29">
        <v>8.8999999999999999E-3</v>
      </c>
      <c r="O66" s="29">
        <v>7.1999999999999998E-3</v>
      </c>
      <c r="P66" s="29">
        <v>2.0999999999999999E-3</v>
      </c>
      <c r="Q66" s="29">
        <v>5.7000000000000002E-3</v>
      </c>
      <c r="R66" s="29" t="s">
        <v>10</v>
      </c>
      <c r="S66" s="29" t="s">
        <v>86</v>
      </c>
      <c r="T66" s="29" t="s">
        <v>86</v>
      </c>
      <c r="U66" s="29" t="s">
        <v>86</v>
      </c>
      <c r="V66" s="29" t="s">
        <v>10</v>
      </c>
    </row>
    <row r="67" spans="1:22" x14ac:dyDescent="0.25">
      <c r="A67" s="23" t="s">
        <v>92</v>
      </c>
      <c r="B67" s="24" t="s">
        <v>15</v>
      </c>
      <c r="C67" s="24" t="s">
        <v>10</v>
      </c>
      <c r="D67" s="26" t="s">
        <v>10</v>
      </c>
      <c r="E67" s="26">
        <v>1E-4</v>
      </c>
      <c r="F67" s="29" t="s">
        <v>50</v>
      </c>
      <c r="G67" s="29" t="s">
        <v>50</v>
      </c>
      <c r="H67" s="29" t="s">
        <v>50</v>
      </c>
      <c r="I67" s="29" t="s">
        <v>50</v>
      </c>
      <c r="J67" s="29">
        <v>6.8000000000000005E-4</v>
      </c>
      <c r="K67" s="29">
        <v>7.1000000000000002E-4</v>
      </c>
      <c r="L67" s="29">
        <v>3.8300000000000001E-2</v>
      </c>
      <c r="M67" s="29">
        <v>1.2E-4</v>
      </c>
      <c r="N67" s="29">
        <v>4.4999999999999999E-4</v>
      </c>
      <c r="O67" s="29">
        <v>4.6000000000000001E-4</v>
      </c>
      <c r="P67" s="29">
        <v>1.6899999999999998E-2</v>
      </c>
      <c r="Q67" s="29">
        <v>6.0999999999999997E-4</v>
      </c>
      <c r="R67" s="29" t="s">
        <v>10</v>
      </c>
      <c r="S67" s="29">
        <v>3.4299999999999999E-3</v>
      </c>
      <c r="T67" s="29">
        <v>3.5999999999999999E-3</v>
      </c>
      <c r="U67" s="29">
        <v>3.4399999999999999E-3</v>
      </c>
      <c r="V67" s="29" t="s">
        <v>10</v>
      </c>
    </row>
    <row r="68" spans="1:22" x14ac:dyDescent="0.25">
      <c r="A68" s="23" t="s">
        <v>93</v>
      </c>
      <c r="B68" s="24" t="s">
        <v>15</v>
      </c>
      <c r="C68" s="24">
        <v>5.0000000000000001E-3</v>
      </c>
      <c r="D68" s="24">
        <v>0.15</v>
      </c>
      <c r="E68" s="24">
        <v>1E-4</v>
      </c>
      <c r="F68" s="29">
        <v>2.5000000000000001E-4</v>
      </c>
      <c r="G68" s="29" t="s">
        <v>50</v>
      </c>
      <c r="H68" s="29">
        <v>2.9E-4</v>
      </c>
      <c r="I68" s="29">
        <v>2.7999999999999998E-4</v>
      </c>
      <c r="J68" s="29">
        <v>3.9600000000000003E-2</v>
      </c>
      <c r="K68" s="29">
        <v>4.2500000000000003E-2</v>
      </c>
      <c r="L68" s="29">
        <v>7.0599999999999996E-2</v>
      </c>
      <c r="M68" s="29">
        <v>3.6999999999999999E-4</v>
      </c>
      <c r="N68" s="29">
        <v>1.07E-3</v>
      </c>
      <c r="O68" s="29">
        <v>3.04E-2</v>
      </c>
      <c r="P68" s="29">
        <v>6.4799999999999996E-2</v>
      </c>
      <c r="Q68" s="29">
        <v>5.4000000000000001E-4</v>
      </c>
      <c r="R68" s="29" t="s">
        <v>10</v>
      </c>
      <c r="S68" s="29">
        <v>8.6899999999999998E-3</v>
      </c>
      <c r="T68" s="29">
        <v>8.6400000000000001E-3</v>
      </c>
      <c r="U68" s="29">
        <v>8.6199999999999992E-3</v>
      </c>
      <c r="V68" s="29" t="s">
        <v>10</v>
      </c>
    </row>
    <row r="69" spans="1:22" x14ac:dyDescent="0.25">
      <c r="A69" s="23" t="s">
        <v>94</v>
      </c>
      <c r="B69" s="24" t="s">
        <v>15</v>
      </c>
      <c r="C69" s="24" t="s">
        <v>10</v>
      </c>
      <c r="D69" s="26" t="s">
        <v>10</v>
      </c>
      <c r="E69" s="26">
        <v>5.0000000000000002E-5</v>
      </c>
      <c r="F69" s="29">
        <v>9.1600000000000001E-2</v>
      </c>
      <c r="G69" s="29" t="s">
        <v>53</v>
      </c>
      <c r="H69" s="29">
        <v>9.4899999999999998E-2</v>
      </c>
      <c r="I69" s="29">
        <v>9.8799999999999999E-2</v>
      </c>
      <c r="J69" s="29">
        <v>5.6300000000000003E-2</v>
      </c>
      <c r="K69" s="29">
        <v>5.8900000000000001E-2</v>
      </c>
      <c r="L69" s="29">
        <v>2.4199999999999999E-2</v>
      </c>
      <c r="M69" s="29">
        <v>9.0200000000000002E-2</v>
      </c>
      <c r="N69" s="29">
        <v>8.8400000000000006E-2</v>
      </c>
      <c r="O69" s="29">
        <v>6.2E-2</v>
      </c>
      <c r="P69" s="29">
        <v>1.8499999999999999E-2</v>
      </c>
      <c r="Q69" s="29">
        <v>7.1300000000000002E-2</v>
      </c>
      <c r="R69" s="29" t="s">
        <v>10</v>
      </c>
      <c r="S69" s="29">
        <v>1.2999999999999999E-2</v>
      </c>
      <c r="T69" s="29">
        <v>1.3100000000000001E-2</v>
      </c>
      <c r="U69" s="29">
        <v>1.3299999999999999E-2</v>
      </c>
      <c r="V69" s="29" t="s">
        <v>10</v>
      </c>
    </row>
    <row r="70" spans="1:22" x14ac:dyDescent="0.25">
      <c r="A70" s="23" t="s">
        <v>95</v>
      </c>
      <c r="B70" s="24" t="s">
        <v>15</v>
      </c>
      <c r="C70" s="24" t="s">
        <v>10</v>
      </c>
      <c r="D70" s="24" t="s">
        <v>10</v>
      </c>
      <c r="E70" s="24">
        <v>1E-4</v>
      </c>
      <c r="F70" s="29" t="s">
        <v>50</v>
      </c>
      <c r="G70" s="29" t="s">
        <v>50</v>
      </c>
      <c r="H70" s="29" t="s">
        <v>50</v>
      </c>
      <c r="I70" s="29" t="s">
        <v>50</v>
      </c>
      <c r="J70" s="29" t="s">
        <v>55</v>
      </c>
      <c r="K70" s="29" t="s">
        <v>50</v>
      </c>
      <c r="L70" s="29" t="s">
        <v>55</v>
      </c>
      <c r="M70" s="29" t="s">
        <v>50</v>
      </c>
      <c r="N70" s="29" t="s">
        <v>50</v>
      </c>
      <c r="O70" s="29" t="s">
        <v>50</v>
      </c>
      <c r="P70" s="29" t="s">
        <v>50</v>
      </c>
      <c r="Q70" s="29" t="s">
        <v>50</v>
      </c>
      <c r="R70" s="29" t="s">
        <v>10</v>
      </c>
      <c r="S70" s="29" t="s">
        <v>55</v>
      </c>
      <c r="T70" s="29" t="s">
        <v>55</v>
      </c>
      <c r="U70" s="29" t="s">
        <v>55</v>
      </c>
      <c r="V70" s="29" t="s">
        <v>10</v>
      </c>
    </row>
    <row r="71" spans="1:22" x14ac:dyDescent="0.25">
      <c r="A71" s="23" t="s">
        <v>96</v>
      </c>
      <c r="B71" s="24" t="s">
        <v>15</v>
      </c>
      <c r="C71" s="24" t="s">
        <v>10</v>
      </c>
      <c r="D71" s="24" t="s">
        <v>10</v>
      </c>
      <c r="E71" s="24">
        <v>5.0000000000000001E-4</v>
      </c>
      <c r="F71" s="29" t="s">
        <v>57</v>
      </c>
      <c r="G71" s="29" t="s">
        <v>57</v>
      </c>
      <c r="H71" s="29" t="s">
        <v>57</v>
      </c>
      <c r="I71" s="29" t="s">
        <v>57</v>
      </c>
      <c r="J71" s="29" t="s">
        <v>40</v>
      </c>
      <c r="K71" s="29" t="s">
        <v>57</v>
      </c>
      <c r="L71" s="29" t="s">
        <v>40</v>
      </c>
      <c r="M71" s="29" t="s">
        <v>57</v>
      </c>
      <c r="N71" s="29" t="s">
        <v>57</v>
      </c>
      <c r="O71" s="29" t="s">
        <v>57</v>
      </c>
      <c r="P71" s="29" t="s">
        <v>57</v>
      </c>
      <c r="Q71" s="29" t="s">
        <v>57</v>
      </c>
      <c r="R71" s="29" t="s">
        <v>10</v>
      </c>
      <c r="S71" s="29" t="s">
        <v>40</v>
      </c>
      <c r="T71" s="29" t="s">
        <v>40</v>
      </c>
      <c r="U71" s="29" t="s">
        <v>40</v>
      </c>
      <c r="V71" s="29" t="s">
        <v>10</v>
      </c>
    </row>
    <row r="72" spans="1:22" x14ac:dyDescent="0.25">
      <c r="A72" s="23" t="s">
        <v>97</v>
      </c>
      <c r="B72" s="24" t="s">
        <v>15</v>
      </c>
      <c r="C72" s="24" t="s">
        <v>10</v>
      </c>
      <c r="D72" s="24" t="s">
        <v>10</v>
      </c>
      <c r="E72" s="24">
        <v>0.01</v>
      </c>
      <c r="F72" s="29" t="s">
        <v>41</v>
      </c>
      <c r="G72" s="29" t="s">
        <v>41</v>
      </c>
      <c r="H72" s="29" t="s">
        <v>41</v>
      </c>
      <c r="I72" s="29" t="s">
        <v>41</v>
      </c>
      <c r="J72" s="29">
        <v>8.3000000000000004E-2</v>
      </c>
      <c r="K72" s="29">
        <v>9.0999999999999998E-2</v>
      </c>
      <c r="L72" s="29">
        <v>0.16800000000000001</v>
      </c>
      <c r="M72" s="29" t="s">
        <v>41</v>
      </c>
      <c r="N72" s="29" t="s">
        <v>41</v>
      </c>
      <c r="O72" s="29">
        <v>6.5000000000000002E-2</v>
      </c>
      <c r="P72" s="29" t="s">
        <v>41</v>
      </c>
      <c r="Q72" s="29" t="s">
        <v>41</v>
      </c>
      <c r="R72" s="29" t="s">
        <v>10</v>
      </c>
      <c r="S72" s="29" t="s">
        <v>35</v>
      </c>
      <c r="T72" s="29" t="s">
        <v>35</v>
      </c>
      <c r="U72" s="29" t="s">
        <v>35</v>
      </c>
      <c r="V72" s="29" t="s">
        <v>10</v>
      </c>
    </row>
    <row r="73" spans="1:22" x14ac:dyDescent="0.25">
      <c r="A73" s="23" t="s">
        <v>98</v>
      </c>
      <c r="B73" s="24" t="s">
        <v>15</v>
      </c>
      <c r="C73" s="24">
        <v>3.3000000000000003E-5</v>
      </c>
      <c r="D73" s="26" t="s">
        <v>10</v>
      </c>
      <c r="E73" s="26">
        <v>1.0000000000000001E-5</v>
      </c>
      <c r="F73" s="29">
        <v>4.8999999999999998E-5</v>
      </c>
      <c r="G73" s="29" t="s">
        <v>60</v>
      </c>
      <c r="H73" s="29">
        <v>5.8E-5</v>
      </c>
      <c r="I73" s="29">
        <v>5.8E-5</v>
      </c>
      <c r="J73" s="29">
        <v>3.6200000000000002E-4</v>
      </c>
      <c r="K73" s="29">
        <v>3.4600000000000001E-4</v>
      </c>
      <c r="L73" s="29">
        <v>6.7400000000000003E-3</v>
      </c>
      <c r="M73" s="29">
        <v>6.7000000000000002E-5</v>
      </c>
      <c r="N73" s="29">
        <v>1.2E-5</v>
      </c>
      <c r="O73" s="29">
        <v>2.0100000000000001E-4</v>
      </c>
      <c r="P73" s="29">
        <v>8.7799999999999998E-4</v>
      </c>
      <c r="Q73" s="29" t="s">
        <v>60</v>
      </c>
      <c r="R73" s="29" t="s">
        <v>10</v>
      </c>
      <c r="S73" s="29">
        <v>4.1099999999999999E-3</v>
      </c>
      <c r="T73" s="29">
        <v>4.2199999999999998E-3</v>
      </c>
      <c r="U73" s="29">
        <v>4.0899999999999999E-3</v>
      </c>
      <c r="V73" s="29" t="s">
        <v>10</v>
      </c>
    </row>
    <row r="74" spans="1:22" x14ac:dyDescent="0.25">
      <c r="A74" s="23" t="s">
        <v>99</v>
      </c>
      <c r="B74" s="24" t="s">
        <v>15</v>
      </c>
      <c r="C74" s="24" t="s">
        <v>10</v>
      </c>
      <c r="D74" s="24" t="s">
        <v>10</v>
      </c>
      <c r="E74" s="24">
        <v>0.05</v>
      </c>
      <c r="F74" s="29">
        <v>32.6</v>
      </c>
      <c r="G74" s="29" t="s">
        <v>38</v>
      </c>
      <c r="H74" s="29">
        <v>33.5</v>
      </c>
      <c r="I74" s="29">
        <v>33.5</v>
      </c>
      <c r="J74" s="29">
        <v>313</v>
      </c>
      <c r="K74" s="29">
        <v>311</v>
      </c>
      <c r="L74" s="29">
        <v>507</v>
      </c>
      <c r="M74" s="29">
        <v>34.200000000000003</v>
      </c>
      <c r="N74" s="29">
        <v>34.4</v>
      </c>
      <c r="O74" s="29">
        <v>289</v>
      </c>
      <c r="P74" s="29">
        <v>199</v>
      </c>
      <c r="Q74" s="29">
        <v>34</v>
      </c>
      <c r="R74" s="29" t="s">
        <v>10</v>
      </c>
      <c r="S74" s="29">
        <v>386</v>
      </c>
      <c r="T74" s="29">
        <v>386</v>
      </c>
      <c r="U74" s="29">
        <v>392</v>
      </c>
      <c r="V74" s="29" t="s">
        <v>10</v>
      </c>
    </row>
    <row r="75" spans="1:22" x14ac:dyDescent="0.25">
      <c r="A75" s="23" t="s">
        <v>100</v>
      </c>
      <c r="B75" s="24" t="s">
        <v>15</v>
      </c>
      <c r="C75" s="24">
        <v>8.8999999999999999E-3</v>
      </c>
      <c r="D75" s="26" t="s">
        <v>10</v>
      </c>
      <c r="E75" s="26">
        <v>1E-4</v>
      </c>
      <c r="F75" s="29" t="s">
        <v>50</v>
      </c>
      <c r="G75" s="29" t="s">
        <v>50</v>
      </c>
      <c r="H75" s="29" t="s">
        <v>50</v>
      </c>
      <c r="I75" s="29" t="s">
        <v>50</v>
      </c>
      <c r="J75" s="29" t="s">
        <v>55</v>
      </c>
      <c r="K75" s="29">
        <v>3.5E-4</v>
      </c>
      <c r="L75" s="29" t="s">
        <v>55</v>
      </c>
      <c r="M75" s="29">
        <v>4.2999999999999999E-4</v>
      </c>
      <c r="N75" s="29" t="s">
        <v>50</v>
      </c>
      <c r="O75" s="29">
        <v>2.5000000000000001E-4</v>
      </c>
      <c r="P75" s="29" t="s">
        <v>50</v>
      </c>
      <c r="Q75" s="29" t="s">
        <v>50</v>
      </c>
      <c r="R75" s="29" t="s">
        <v>10</v>
      </c>
      <c r="S75" s="29" t="s">
        <v>55</v>
      </c>
      <c r="T75" s="29" t="s">
        <v>55</v>
      </c>
      <c r="U75" s="29" t="s">
        <v>55</v>
      </c>
      <c r="V75" s="29" t="s">
        <v>10</v>
      </c>
    </row>
    <row r="76" spans="1:22" x14ac:dyDescent="0.25">
      <c r="A76" s="23" t="s">
        <v>101</v>
      </c>
      <c r="B76" s="24" t="s">
        <v>15</v>
      </c>
      <c r="C76" s="24" t="s">
        <v>10</v>
      </c>
      <c r="D76" s="24" t="s">
        <v>10</v>
      </c>
      <c r="E76" s="24">
        <v>1E-4</v>
      </c>
      <c r="F76" s="29" t="s">
        <v>50</v>
      </c>
      <c r="G76" s="29" t="s">
        <v>50</v>
      </c>
      <c r="H76" s="29" t="s">
        <v>50</v>
      </c>
      <c r="I76" s="29" t="s">
        <v>50</v>
      </c>
      <c r="J76" s="29">
        <v>7.5599999999999999E-3</v>
      </c>
      <c r="K76" s="29">
        <v>7.5799999999999999E-3</v>
      </c>
      <c r="L76" s="29">
        <v>1.24E-3</v>
      </c>
      <c r="M76" s="29" t="s">
        <v>50</v>
      </c>
      <c r="N76" s="29" t="s">
        <v>50</v>
      </c>
      <c r="O76" s="29">
        <v>6.43E-3</v>
      </c>
      <c r="P76" s="29">
        <v>1E-3</v>
      </c>
      <c r="Q76" s="29" t="s">
        <v>50</v>
      </c>
      <c r="R76" s="29" t="s">
        <v>10</v>
      </c>
      <c r="S76" s="29" t="s">
        <v>55</v>
      </c>
      <c r="T76" s="29" t="s">
        <v>55</v>
      </c>
      <c r="U76" s="29" t="s">
        <v>55</v>
      </c>
      <c r="V76" s="29" t="s">
        <v>10</v>
      </c>
    </row>
    <row r="77" spans="1:22" x14ac:dyDescent="0.25">
      <c r="A77" s="23" t="s">
        <v>102</v>
      </c>
      <c r="B77" s="24" t="s">
        <v>15</v>
      </c>
      <c r="C77" s="24">
        <v>2E-3</v>
      </c>
      <c r="D77" s="26" t="s">
        <v>10</v>
      </c>
      <c r="E77" s="26">
        <v>2.0000000000000001E-4</v>
      </c>
      <c r="F77" s="29">
        <v>1.2600000000000001E-3</v>
      </c>
      <c r="G77" s="29" t="s">
        <v>55</v>
      </c>
      <c r="H77" s="29">
        <v>1.23E-3</v>
      </c>
      <c r="I77" s="29">
        <v>1.24E-3</v>
      </c>
      <c r="J77" s="29">
        <v>2.1800000000000001E-3</v>
      </c>
      <c r="K77" s="29">
        <v>1.6800000000000001E-3</v>
      </c>
      <c r="L77" s="29">
        <v>2.9499999999999998E-2</v>
      </c>
      <c r="M77" s="29">
        <v>1.4499999999999999E-3</v>
      </c>
      <c r="N77" s="29">
        <v>9.3999999999999997E-4</v>
      </c>
      <c r="O77" s="29">
        <v>1.1299999999999999E-3</v>
      </c>
      <c r="P77" s="29" t="s">
        <v>55</v>
      </c>
      <c r="Q77" s="29">
        <v>1.0300000000000001E-3</v>
      </c>
      <c r="R77" s="29" t="s">
        <v>10</v>
      </c>
      <c r="S77" s="29">
        <v>2.2300000000000002E-3</v>
      </c>
      <c r="T77" s="29">
        <v>2.2599999999999999E-3</v>
      </c>
      <c r="U77" s="29">
        <v>2.1900000000000001E-3</v>
      </c>
      <c r="V77" s="29" t="s">
        <v>10</v>
      </c>
    </row>
    <row r="78" spans="1:22" x14ac:dyDescent="0.25">
      <c r="A78" s="23" t="s">
        <v>103</v>
      </c>
      <c r="B78" s="24" t="s">
        <v>15</v>
      </c>
      <c r="C78" s="24">
        <v>0.3</v>
      </c>
      <c r="D78" s="26" t="s">
        <v>10</v>
      </c>
      <c r="E78" s="26">
        <v>0.01</v>
      </c>
      <c r="F78" s="29">
        <v>1.0999999999999999E-2</v>
      </c>
      <c r="G78" s="29" t="s">
        <v>41</v>
      </c>
      <c r="H78" s="29" t="s">
        <v>41</v>
      </c>
      <c r="I78" s="29" t="s">
        <v>41</v>
      </c>
      <c r="J78" s="29">
        <v>12.6</v>
      </c>
      <c r="K78" s="29">
        <v>12.6</v>
      </c>
      <c r="L78" s="29">
        <v>4.4999999999999998E-2</v>
      </c>
      <c r="M78" s="29" t="s">
        <v>41</v>
      </c>
      <c r="N78" s="29" t="s">
        <v>41</v>
      </c>
      <c r="O78" s="29">
        <v>5.65</v>
      </c>
      <c r="P78" s="29">
        <v>2.2999999999999998</v>
      </c>
      <c r="Q78" s="29" t="s">
        <v>41</v>
      </c>
      <c r="R78" s="29" t="s">
        <v>10</v>
      </c>
      <c r="S78" s="29" t="s">
        <v>41</v>
      </c>
      <c r="T78" s="29" t="s">
        <v>41</v>
      </c>
      <c r="U78" s="29" t="s">
        <v>41</v>
      </c>
      <c r="V78" s="29" t="s">
        <v>10</v>
      </c>
    </row>
    <row r="79" spans="1:22" x14ac:dyDescent="0.25">
      <c r="A79" s="23" t="s">
        <v>104</v>
      </c>
      <c r="B79" s="24" t="s">
        <v>15</v>
      </c>
      <c r="C79" s="24">
        <v>1E-3</v>
      </c>
      <c r="D79" s="26" t="s">
        <v>10</v>
      </c>
      <c r="E79" s="26">
        <v>5.0000000000000002E-5</v>
      </c>
      <c r="F79" s="29" t="s">
        <v>53</v>
      </c>
      <c r="G79" s="29" t="s">
        <v>53</v>
      </c>
      <c r="H79" s="29" t="s">
        <v>53</v>
      </c>
      <c r="I79" s="29" t="s">
        <v>53</v>
      </c>
      <c r="J79" s="29" t="s">
        <v>50</v>
      </c>
      <c r="K79" s="29" t="s">
        <v>53</v>
      </c>
      <c r="L79" s="29">
        <v>1.2999999999999999E-4</v>
      </c>
      <c r="M79" s="29" t="s">
        <v>53</v>
      </c>
      <c r="N79" s="29" t="s">
        <v>53</v>
      </c>
      <c r="O79" s="29" t="s">
        <v>53</v>
      </c>
      <c r="P79" s="29">
        <v>5.6800000000000004E-4</v>
      </c>
      <c r="Q79" s="29" t="s">
        <v>53</v>
      </c>
      <c r="R79" s="29" t="s">
        <v>10</v>
      </c>
      <c r="S79" s="29" t="s">
        <v>50</v>
      </c>
      <c r="T79" s="29" t="s">
        <v>50</v>
      </c>
      <c r="U79" s="29" t="s">
        <v>50</v>
      </c>
      <c r="V79" s="29" t="s">
        <v>10</v>
      </c>
    </row>
    <row r="80" spans="1:22" x14ac:dyDescent="0.25">
      <c r="A80" s="23" t="s">
        <v>105</v>
      </c>
      <c r="B80" s="24" t="s">
        <v>15</v>
      </c>
      <c r="C80" s="24" t="s">
        <v>10</v>
      </c>
      <c r="D80" s="24" t="s">
        <v>10</v>
      </c>
      <c r="E80" s="24">
        <v>5.0000000000000001E-4</v>
      </c>
      <c r="F80" s="29" t="s">
        <v>57</v>
      </c>
      <c r="G80" s="29" t="s">
        <v>57</v>
      </c>
      <c r="H80" s="29" t="s">
        <v>57</v>
      </c>
      <c r="I80" s="29" t="s">
        <v>57</v>
      </c>
      <c r="J80" s="29" t="s">
        <v>40</v>
      </c>
      <c r="K80" s="29">
        <v>1.2099999999999999E-3</v>
      </c>
      <c r="L80" s="29">
        <v>1.37E-2</v>
      </c>
      <c r="M80" s="29" t="s">
        <v>57</v>
      </c>
      <c r="N80" s="29">
        <v>1.58E-3</v>
      </c>
      <c r="O80" s="29" t="s">
        <v>57</v>
      </c>
      <c r="P80" s="29">
        <v>8.0199999999999994E-3</v>
      </c>
      <c r="Q80" s="29">
        <v>6.6E-4</v>
      </c>
      <c r="R80" s="29" t="s">
        <v>10</v>
      </c>
      <c r="S80" s="29">
        <v>8.6E-3</v>
      </c>
      <c r="T80" s="29">
        <v>9.7999999999999997E-3</v>
      </c>
      <c r="U80" s="29">
        <v>8.8000000000000005E-3</v>
      </c>
      <c r="V80" s="29" t="s">
        <v>10</v>
      </c>
    </row>
    <row r="81" spans="1:22" x14ac:dyDescent="0.25">
      <c r="A81" s="23" t="s">
        <v>106</v>
      </c>
      <c r="B81" s="24" t="s">
        <v>15</v>
      </c>
      <c r="C81" s="24" t="s">
        <v>10</v>
      </c>
      <c r="D81" s="24" t="s">
        <v>10</v>
      </c>
      <c r="E81" s="24">
        <v>0.1</v>
      </c>
      <c r="F81" s="29">
        <v>9.68</v>
      </c>
      <c r="G81" s="29" t="s">
        <v>36</v>
      </c>
      <c r="H81" s="29">
        <v>10.1</v>
      </c>
      <c r="I81" s="29">
        <v>10.199999999999999</v>
      </c>
      <c r="J81" s="29">
        <v>66.2</v>
      </c>
      <c r="K81" s="29">
        <v>65.900000000000006</v>
      </c>
      <c r="L81" s="29">
        <v>106</v>
      </c>
      <c r="M81" s="29">
        <v>10.8</v>
      </c>
      <c r="N81" s="29">
        <v>11.8</v>
      </c>
      <c r="O81" s="29">
        <v>64.099999999999994</v>
      </c>
      <c r="P81" s="29">
        <v>63.4</v>
      </c>
      <c r="Q81" s="29">
        <v>10.3</v>
      </c>
      <c r="R81" s="29" t="s">
        <v>10</v>
      </c>
      <c r="S81" s="29">
        <v>100</v>
      </c>
      <c r="T81" s="29">
        <v>101</v>
      </c>
      <c r="U81" s="29">
        <v>103</v>
      </c>
      <c r="V81" s="29" t="s">
        <v>10</v>
      </c>
    </row>
    <row r="82" spans="1:22" x14ac:dyDescent="0.25">
      <c r="A82" s="23" t="s">
        <v>107</v>
      </c>
      <c r="B82" s="24" t="s">
        <v>15</v>
      </c>
      <c r="C82" s="24" t="s">
        <v>10</v>
      </c>
      <c r="D82" s="26" t="s">
        <v>10</v>
      </c>
      <c r="E82" s="26">
        <v>5.0000000000000002E-5</v>
      </c>
      <c r="F82" s="29">
        <v>0.16</v>
      </c>
      <c r="G82" s="29" t="s">
        <v>53</v>
      </c>
      <c r="H82" s="29">
        <v>0.14399999999999999</v>
      </c>
      <c r="I82" s="29">
        <v>0.14399999999999999</v>
      </c>
      <c r="J82" s="29">
        <v>6.58</v>
      </c>
      <c r="K82" s="29">
        <v>6.65</v>
      </c>
      <c r="L82" s="29">
        <v>4.07</v>
      </c>
      <c r="M82" s="29">
        <v>1.8800000000000001E-2</v>
      </c>
      <c r="N82" s="29">
        <v>3.4099999999999998E-3</v>
      </c>
      <c r="O82" s="29">
        <v>5.9</v>
      </c>
      <c r="P82" s="29">
        <v>1.36</v>
      </c>
      <c r="Q82" s="29">
        <v>7.3499999999999998E-4</v>
      </c>
      <c r="R82" s="29" t="s">
        <v>10</v>
      </c>
      <c r="S82" s="29">
        <v>0.11899999999999999</v>
      </c>
      <c r="T82" s="29">
        <v>0.113</v>
      </c>
      <c r="U82" s="29">
        <v>0.109</v>
      </c>
      <c r="V82" s="29" t="s">
        <v>10</v>
      </c>
    </row>
    <row r="83" spans="1:22" x14ac:dyDescent="0.25">
      <c r="A83" s="23" t="s">
        <v>108</v>
      </c>
      <c r="B83" s="24" t="s">
        <v>15</v>
      </c>
      <c r="C83" s="24">
        <v>2.5999999999999998E-5</v>
      </c>
      <c r="D83" s="26" t="s">
        <v>10</v>
      </c>
      <c r="E83" s="26">
        <v>1.0000000000000001E-5</v>
      </c>
      <c r="F83" s="29" t="s">
        <v>60</v>
      </c>
      <c r="G83" s="29" t="s">
        <v>60</v>
      </c>
      <c r="H83" s="29" t="s">
        <v>60</v>
      </c>
      <c r="I83" s="29" t="s">
        <v>60</v>
      </c>
      <c r="J83" s="29" t="s">
        <v>60</v>
      </c>
      <c r="K83" s="29" t="s">
        <v>60</v>
      </c>
      <c r="L83" s="29" t="s">
        <v>60</v>
      </c>
      <c r="M83" s="29" t="s">
        <v>60</v>
      </c>
      <c r="N83" s="29" t="s">
        <v>60</v>
      </c>
      <c r="O83" s="29" t="s">
        <v>60</v>
      </c>
      <c r="P83" s="29" t="s">
        <v>60</v>
      </c>
      <c r="Q83" s="29" t="s">
        <v>60</v>
      </c>
      <c r="R83" s="29" t="s">
        <v>10</v>
      </c>
      <c r="S83" s="29" t="s">
        <v>60</v>
      </c>
      <c r="T83" s="29" t="s">
        <v>60</v>
      </c>
      <c r="U83" s="29" t="s">
        <v>60</v>
      </c>
      <c r="V83" s="29" t="s">
        <v>10</v>
      </c>
    </row>
    <row r="84" spans="1:22" x14ac:dyDescent="0.25">
      <c r="A84" s="23" t="s">
        <v>109</v>
      </c>
      <c r="B84" s="24" t="s">
        <v>15</v>
      </c>
      <c r="C84" s="24">
        <v>7.2999999999999995E-2</v>
      </c>
      <c r="D84" s="24" t="s">
        <v>10</v>
      </c>
      <c r="E84" s="24">
        <v>5.0000000000000002E-5</v>
      </c>
      <c r="F84" s="29">
        <v>2.7700000000000001E-4</v>
      </c>
      <c r="G84" s="29" t="s">
        <v>53</v>
      </c>
      <c r="H84" s="29">
        <v>3.1799999999999998E-4</v>
      </c>
      <c r="I84" s="29">
        <v>2.9999999999999997E-4</v>
      </c>
      <c r="J84" s="29">
        <v>1.0399999999999999E-3</v>
      </c>
      <c r="K84" s="29">
        <v>1.0300000000000001E-3</v>
      </c>
      <c r="L84" s="29">
        <v>3.2000000000000002E-3</v>
      </c>
      <c r="M84" s="29">
        <v>3.3199999999999999E-4</v>
      </c>
      <c r="N84" s="29">
        <v>3.6200000000000002E-4</v>
      </c>
      <c r="O84" s="29">
        <v>8.7900000000000001E-4</v>
      </c>
      <c r="P84" s="29">
        <v>2.7500000000000002E-4</v>
      </c>
      <c r="Q84" s="29">
        <v>2.5399999999999999E-4</v>
      </c>
      <c r="R84" s="29" t="s">
        <v>10</v>
      </c>
      <c r="S84" s="29">
        <v>1.2999999999999999E-4</v>
      </c>
      <c r="T84" s="29">
        <v>1.2999999999999999E-4</v>
      </c>
      <c r="U84" s="29">
        <v>1.2999999999999999E-4</v>
      </c>
      <c r="V84" s="29" t="s">
        <v>10</v>
      </c>
    </row>
    <row r="85" spans="1:22" x14ac:dyDescent="0.25">
      <c r="A85" s="23" t="s">
        <v>110</v>
      </c>
      <c r="B85" s="24" t="s">
        <v>15</v>
      </c>
      <c r="C85" s="24">
        <v>0.1</v>
      </c>
      <c r="D85" s="26" t="s">
        <v>10</v>
      </c>
      <c r="E85" s="26">
        <v>5.0000000000000001E-4</v>
      </c>
      <c r="F85" s="29">
        <v>7.6999999999999996E-4</v>
      </c>
      <c r="G85" s="29" t="s">
        <v>57</v>
      </c>
      <c r="H85" s="29">
        <v>6.3000000000000003E-4</v>
      </c>
      <c r="I85" s="29">
        <v>6.4999999999999997E-4</v>
      </c>
      <c r="J85" s="29">
        <v>2.7000000000000001E-3</v>
      </c>
      <c r="K85" s="29">
        <v>2.66E-3</v>
      </c>
      <c r="L85" s="29">
        <v>4.4999999999999997E-3</v>
      </c>
      <c r="M85" s="29" t="s">
        <v>57</v>
      </c>
      <c r="N85" s="29" t="s">
        <v>57</v>
      </c>
      <c r="O85" s="29">
        <v>2.2200000000000002E-3</v>
      </c>
      <c r="P85" s="29">
        <v>2.15E-3</v>
      </c>
      <c r="Q85" s="29" t="s">
        <v>57</v>
      </c>
      <c r="R85" s="29" t="s">
        <v>10</v>
      </c>
      <c r="S85" s="29" t="s">
        <v>40</v>
      </c>
      <c r="T85" s="29" t="s">
        <v>40</v>
      </c>
      <c r="U85" s="29" t="s">
        <v>40</v>
      </c>
      <c r="V85" s="29" t="s">
        <v>10</v>
      </c>
    </row>
    <row r="86" spans="1:22" x14ac:dyDescent="0.25">
      <c r="A86" s="23" t="s">
        <v>111</v>
      </c>
      <c r="B86" s="24" t="s">
        <v>15</v>
      </c>
      <c r="C86" s="24" t="s">
        <v>10</v>
      </c>
      <c r="D86" s="24" t="s">
        <v>10</v>
      </c>
      <c r="E86" s="24">
        <v>0.05</v>
      </c>
      <c r="F86" s="29" t="s">
        <v>38</v>
      </c>
      <c r="G86" s="29" t="s">
        <v>38</v>
      </c>
      <c r="H86" s="29" t="s">
        <v>38</v>
      </c>
      <c r="I86" s="29" t="s">
        <v>38</v>
      </c>
      <c r="J86" s="29" t="s">
        <v>38</v>
      </c>
      <c r="K86" s="29" t="s">
        <v>38</v>
      </c>
      <c r="L86" s="29" t="s">
        <v>38</v>
      </c>
      <c r="M86" s="29" t="s">
        <v>38</v>
      </c>
      <c r="N86" s="29" t="s">
        <v>38</v>
      </c>
      <c r="O86" s="29" t="s">
        <v>38</v>
      </c>
      <c r="P86" s="29" t="s">
        <v>38</v>
      </c>
      <c r="Q86" s="29" t="s">
        <v>38</v>
      </c>
      <c r="R86" s="29" t="s">
        <v>10</v>
      </c>
      <c r="S86" s="29" t="s">
        <v>38</v>
      </c>
      <c r="T86" s="29" t="s">
        <v>38</v>
      </c>
      <c r="U86" s="29" t="s">
        <v>38</v>
      </c>
      <c r="V86" s="29" t="s">
        <v>10</v>
      </c>
    </row>
    <row r="87" spans="1:22" x14ac:dyDescent="0.25">
      <c r="A87" s="23" t="s">
        <v>112</v>
      </c>
      <c r="B87" s="24" t="s">
        <v>15</v>
      </c>
      <c r="C87" s="24" t="s">
        <v>10</v>
      </c>
      <c r="D87" s="24" t="s">
        <v>10</v>
      </c>
      <c r="E87" s="24">
        <v>0.1</v>
      </c>
      <c r="F87" s="29">
        <v>0.77</v>
      </c>
      <c r="G87" s="29" t="s">
        <v>36</v>
      </c>
      <c r="H87" s="29">
        <v>0.85</v>
      </c>
      <c r="I87" s="29">
        <v>0.88</v>
      </c>
      <c r="J87" s="29">
        <v>7.12</v>
      </c>
      <c r="K87" s="29">
        <v>7.23</v>
      </c>
      <c r="L87" s="29">
        <v>30.7</v>
      </c>
      <c r="M87" s="29">
        <v>1.32</v>
      </c>
      <c r="N87" s="29">
        <v>0.96</v>
      </c>
      <c r="O87" s="29">
        <v>6.67</v>
      </c>
      <c r="P87" s="29">
        <v>3.51</v>
      </c>
      <c r="Q87" s="29">
        <v>0.86</v>
      </c>
      <c r="R87" s="29" t="s">
        <v>10</v>
      </c>
      <c r="S87" s="29">
        <v>4.24</v>
      </c>
      <c r="T87" s="29">
        <v>4.1900000000000004</v>
      </c>
      <c r="U87" s="29">
        <v>4.2699999999999996</v>
      </c>
      <c r="V87" s="29" t="s">
        <v>10</v>
      </c>
    </row>
    <row r="88" spans="1:22" x14ac:dyDescent="0.25">
      <c r="A88" s="23" t="s">
        <v>113</v>
      </c>
      <c r="B88" s="24" t="s">
        <v>15</v>
      </c>
      <c r="C88" s="24">
        <v>1E-3</v>
      </c>
      <c r="D88" s="24" t="s">
        <v>10</v>
      </c>
      <c r="E88" s="24">
        <v>1E-4</v>
      </c>
      <c r="F88" s="29" t="s">
        <v>50</v>
      </c>
      <c r="G88" s="29" t="s">
        <v>50</v>
      </c>
      <c r="H88" s="29" t="s">
        <v>50</v>
      </c>
      <c r="I88" s="29" t="s">
        <v>50</v>
      </c>
      <c r="J88" s="29">
        <v>2.1000000000000001E-4</v>
      </c>
      <c r="K88" s="29">
        <v>2.3000000000000001E-4</v>
      </c>
      <c r="L88" s="29" t="s">
        <v>55</v>
      </c>
      <c r="M88" s="29" t="s">
        <v>50</v>
      </c>
      <c r="N88" s="29" t="s">
        <v>50</v>
      </c>
      <c r="O88" s="29">
        <v>1.7000000000000001E-4</v>
      </c>
      <c r="P88" s="29" t="s">
        <v>50</v>
      </c>
      <c r="Q88" s="29" t="s">
        <v>50</v>
      </c>
      <c r="R88" s="29" t="s">
        <v>10</v>
      </c>
      <c r="S88" s="29" t="s">
        <v>55</v>
      </c>
      <c r="T88" s="29" t="s">
        <v>55</v>
      </c>
      <c r="U88" s="29" t="s">
        <v>55</v>
      </c>
      <c r="V88" s="29" t="s">
        <v>10</v>
      </c>
    </row>
    <row r="89" spans="1:22" x14ac:dyDescent="0.25">
      <c r="A89" s="23" t="s">
        <v>114</v>
      </c>
      <c r="B89" s="24" t="s">
        <v>15</v>
      </c>
      <c r="C89" s="24" t="s">
        <v>10</v>
      </c>
      <c r="D89" s="26" t="s">
        <v>10</v>
      </c>
      <c r="E89" s="26">
        <v>0.05</v>
      </c>
      <c r="F89" s="29">
        <v>6.53</v>
      </c>
      <c r="G89" s="29" t="s">
        <v>38</v>
      </c>
      <c r="H89" s="29">
        <v>6.76</v>
      </c>
      <c r="I89" s="29">
        <v>6.81</v>
      </c>
      <c r="J89" s="29">
        <v>7.31</v>
      </c>
      <c r="K89" s="29">
        <v>7.23</v>
      </c>
      <c r="L89" s="29">
        <v>3.81</v>
      </c>
      <c r="M89" s="29">
        <v>7.74</v>
      </c>
      <c r="N89" s="29">
        <v>6.36</v>
      </c>
      <c r="O89" s="29">
        <v>6.78</v>
      </c>
      <c r="P89" s="29">
        <v>6.6</v>
      </c>
      <c r="Q89" s="29">
        <v>6.47</v>
      </c>
      <c r="R89" s="29" t="s">
        <v>10</v>
      </c>
      <c r="S89" s="29">
        <v>3.85</v>
      </c>
      <c r="T89" s="29">
        <v>3.85</v>
      </c>
      <c r="U89" s="29">
        <v>3.89</v>
      </c>
      <c r="V89" s="29" t="s">
        <v>10</v>
      </c>
    </row>
    <row r="90" spans="1:22" x14ac:dyDescent="0.25">
      <c r="A90" s="23" t="s">
        <v>115</v>
      </c>
      <c r="B90" s="24" t="s">
        <v>15</v>
      </c>
      <c r="C90" s="24">
        <v>1E-4</v>
      </c>
      <c r="D90" s="26" t="s">
        <v>10</v>
      </c>
      <c r="E90" s="26">
        <v>1.0000000000000001E-5</v>
      </c>
      <c r="F90" s="29" t="s">
        <v>60</v>
      </c>
      <c r="G90" s="29" t="s">
        <v>60</v>
      </c>
      <c r="H90" s="29" t="s">
        <v>60</v>
      </c>
      <c r="I90" s="29" t="s">
        <v>60</v>
      </c>
      <c r="J90" s="29" t="s">
        <v>168</v>
      </c>
      <c r="K90" s="29">
        <v>2.0999999999999999E-5</v>
      </c>
      <c r="L90" s="29" t="s">
        <v>168</v>
      </c>
      <c r="M90" s="29" t="s">
        <v>60</v>
      </c>
      <c r="N90" s="29" t="s">
        <v>60</v>
      </c>
      <c r="O90" s="29">
        <v>1.2E-5</v>
      </c>
      <c r="P90" s="29" t="s">
        <v>60</v>
      </c>
      <c r="Q90" s="29" t="s">
        <v>60</v>
      </c>
      <c r="R90" s="29" t="s">
        <v>10</v>
      </c>
      <c r="S90" s="29" t="s">
        <v>168</v>
      </c>
      <c r="T90" s="29" t="s">
        <v>168</v>
      </c>
      <c r="U90" s="29" t="s">
        <v>168</v>
      </c>
      <c r="V90" s="29" t="s">
        <v>10</v>
      </c>
    </row>
    <row r="91" spans="1:22" x14ac:dyDescent="0.25">
      <c r="A91" s="23" t="s">
        <v>116</v>
      </c>
      <c r="B91" s="24" t="s">
        <v>15</v>
      </c>
      <c r="C91" s="24" t="s">
        <v>10</v>
      </c>
      <c r="D91" s="24" t="s">
        <v>10</v>
      </c>
      <c r="E91" s="24">
        <v>0.05</v>
      </c>
      <c r="F91" s="29">
        <v>2.91</v>
      </c>
      <c r="G91" s="29" t="s">
        <v>38</v>
      </c>
      <c r="H91" s="29">
        <v>2.91</v>
      </c>
      <c r="I91" s="29">
        <v>2.93</v>
      </c>
      <c r="J91" s="29">
        <v>38.299999999999997</v>
      </c>
      <c r="K91" s="29">
        <v>36.700000000000003</v>
      </c>
      <c r="L91" s="29">
        <v>38.799999999999997</v>
      </c>
      <c r="M91" s="29">
        <v>3.31</v>
      </c>
      <c r="N91" s="29">
        <v>3.6</v>
      </c>
      <c r="O91" s="29">
        <v>34.200000000000003</v>
      </c>
      <c r="P91" s="29">
        <v>4.6500000000000004</v>
      </c>
      <c r="Q91" s="29">
        <v>3.26</v>
      </c>
      <c r="R91" s="29" t="s">
        <v>10</v>
      </c>
      <c r="S91" s="29">
        <v>14.2</v>
      </c>
      <c r="T91" s="29">
        <v>14.1</v>
      </c>
      <c r="U91" s="29">
        <v>14.4</v>
      </c>
      <c r="V91" s="29" t="s">
        <v>10</v>
      </c>
    </row>
    <row r="92" spans="1:22" x14ac:dyDescent="0.25">
      <c r="A92" s="23" t="s">
        <v>117</v>
      </c>
      <c r="B92" s="24" t="s">
        <v>15</v>
      </c>
      <c r="C92" s="24" t="s">
        <v>10</v>
      </c>
      <c r="D92" s="24" t="s">
        <v>10</v>
      </c>
      <c r="E92" s="24">
        <v>2.0000000000000001E-4</v>
      </c>
      <c r="F92" s="29">
        <v>0.29599999999999999</v>
      </c>
      <c r="G92" s="29" t="s">
        <v>55</v>
      </c>
      <c r="H92" s="29">
        <v>0.30099999999999999</v>
      </c>
      <c r="I92" s="29">
        <v>0.307</v>
      </c>
      <c r="J92" s="29">
        <v>0.83499999999999996</v>
      </c>
      <c r="K92" s="29">
        <v>0.87</v>
      </c>
      <c r="L92" s="29">
        <v>1.19</v>
      </c>
      <c r="M92" s="29">
        <v>0.32500000000000001</v>
      </c>
      <c r="N92" s="29">
        <v>0.28399999999999997</v>
      </c>
      <c r="O92" s="29">
        <v>0.77</v>
      </c>
      <c r="P92" s="29">
        <v>0.4</v>
      </c>
      <c r="Q92" s="29">
        <v>0.27400000000000002</v>
      </c>
      <c r="R92" s="29" t="s">
        <v>10</v>
      </c>
      <c r="S92" s="29">
        <v>1.18</v>
      </c>
      <c r="T92" s="29">
        <v>1.21</v>
      </c>
      <c r="U92" s="29">
        <v>1.18</v>
      </c>
      <c r="V92" s="29" t="s">
        <v>10</v>
      </c>
    </row>
    <row r="93" spans="1:22" x14ac:dyDescent="0.25">
      <c r="A93" s="23" t="s">
        <v>118</v>
      </c>
      <c r="B93" s="24" t="s">
        <v>15</v>
      </c>
      <c r="C93" s="24" t="s">
        <v>10</v>
      </c>
      <c r="D93" s="24" t="s">
        <v>10</v>
      </c>
      <c r="E93" s="24">
        <v>0.5</v>
      </c>
      <c r="F93" s="29">
        <v>7.68</v>
      </c>
      <c r="G93" s="29" t="s">
        <v>16</v>
      </c>
      <c r="H93" s="29">
        <v>7.5</v>
      </c>
      <c r="I93" s="29">
        <v>7.53</v>
      </c>
      <c r="J93" s="29">
        <v>276</v>
      </c>
      <c r="K93" s="29">
        <v>276</v>
      </c>
      <c r="L93" s="29">
        <v>485</v>
      </c>
      <c r="M93" s="29">
        <v>7.18</v>
      </c>
      <c r="N93" s="29">
        <v>10.8</v>
      </c>
      <c r="O93" s="29">
        <v>255</v>
      </c>
      <c r="P93" s="29">
        <v>144</v>
      </c>
      <c r="Q93" s="29">
        <v>10.5</v>
      </c>
      <c r="R93" s="29" t="s">
        <v>10</v>
      </c>
      <c r="S93" s="29">
        <v>366</v>
      </c>
      <c r="T93" s="29">
        <v>365</v>
      </c>
      <c r="U93" s="29">
        <v>368</v>
      </c>
      <c r="V93" s="29" t="s">
        <v>10</v>
      </c>
    </row>
    <row r="94" spans="1:22" x14ac:dyDescent="0.25">
      <c r="A94" s="23" t="s">
        <v>119</v>
      </c>
      <c r="B94" s="24" t="s">
        <v>15</v>
      </c>
      <c r="C94" s="24">
        <v>8.0000000000000004E-4</v>
      </c>
      <c r="D94" s="24" t="s">
        <v>10</v>
      </c>
      <c r="E94" s="24">
        <v>1.0000000000000001E-5</v>
      </c>
      <c r="F94" s="29" t="s">
        <v>60</v>
      </c>
      <c r="G94" s="29" t="s">
        <v>60</v>
      </c>
      <c r="H94" s="29" t="s">
        <v>60</v>
      </c>
      <c r="I94" s="29" t="s">
        <v>60</v>
      </c>
      <c r="J94" s="29" t="s">
        <v>168</v>
      </c>
      <c r="K94" s="29">
        <v>1.0000000000000001E-5</v>
      </c>
      <c r="L94" s="29">
        <v>4.8099999999999998E-4</v>
      </c>
      <c r="M94" s="29" t="s">
        <v>60</v>
      </c>
      <c r="N94" s="29" t="s">
        <v>60</v>
      </c>
      <c r="O94" s="29" t="s">
        <v>60</v>
      </c>
      <c r="P94" s="29">
        <v>8.7999999999999998E-5</v>
      </c>
      <c r="Q94" s="29" t="s">
        <v>60</v>
      </c>
      <c r="R94" s="29" t="s">
        <v>10</v>
      </c>
      <c r="S94" s="29">
        <v>7.8999999999999996E-5</v>
      </c>
      <c r="T94" s="29">
        <v>7.7999999999999999E-5</v>
      </c>
      <c r="U94" s="29">
        <v>7.7000000000000001E-5</v>
      </c>
      <c r="V94" s="29" t="s">
        <v>10</v>
      </c>
    </row>
    <row r="95" spans="1:22" x14ac:dyDescent="0.25">
      <c r="A95" s="23" t="s">
        <v>120</v>
      </c>
      <c r="B95" s="24" t="s">
        <v>15</v>
      </c>
      <c r="C95" s="24" t="s">
        <v>10</v>
      </c>
      <c r="D95" s="24" t="s">
        <v>10</v>
      </c>
      <c r="E95" s="24">
        <v>1E-4</v>
      </c>
      <c r="F95" s="29" t="s">
        <v>50</v>
      </c>
      <c r="G95" s="29" t="s">
        <v>50</v>
      </c>
      <c r="H95" s="29" t="s">
        <v>50</v>
      </c>
      <c r="I95" s="29" t="s">
        <v>50</v>
      </c>
      <c r="J95" s="29" t="s">
        <v>55</v>
      </c>
      <c r="K95" s="29" t="s">
        <v>50</v>
      </c>
      <c r="L95" s="29" t="s">
        <v>55</v>
      </c>
      <c r="M95" s="29" t="s">
        <v>50</v>
      </c>
      <c r="N95" s="29" t="s">
        <v>50</v>
      </c>
      <c r="O95" s="29" t="s">
        <v>50</v>
      </c>
      <c r="P95" s="29" t="s">
        <v>50</v>
      </c>
      <c r="Q95" s="29" t="s">
        <v>50</v>
      </c>
      <c r="R95" s="29" t="s">
        <v>10</v>
      </c>
      <c r="S95" s="29" t="s">
        <v>55</v>
      </c>
      <c r="T95" s="29" t="s">
        <v>55</v>
      </c>
      <c r="U95" s="29" t="s">
        <v>55</v>
      </c>
      <c r="V95" s="29" t="s">
        <v>10</v>
      </c>
    </row>
    <row r="96" spans="1:22" x14ac:dyDescent="0.25">
      <c r="A96" s="23" t="s">
        <v>121</v>
      </c>
      <c r="B96" s="24" t="s">
        <v>15</v>
      </c>
      <c r="C96" s="24" t="s">
        <v>10</v>
      </c>
      <c r="D96" s="24" t="s">
        <v>10</v>
      </c>
      <c r="E96" s="24">
        <v>0.01</v>
      </c>
      <c r="F96" s="29" t="s">
        <v>41</v>
      </c>
      <c r="G96" s="29" t="s">
        <v>41</v>
      </c>
      <c r="H96" s="29" t="s">
        <v>41</v>
      </c>
      <c r="I96" s="29" t="s">
        <v>41</v>
      </c>
      <c r="J96" s="29" t="s">
        <v>35</v>
      </c>
      <c r="K96" s="29" t="s">
        <v>41</v>
      </c>
      <c r="L96" s="29" t="s">
        <v>35</v>
      </c>
      <c r="M96" s="29" t="s">
        <v>41</v>
      </c>
      <c r="N96" s="29" t="s">
        <v>41</v>
      </c>
      <c r="O96" s="29" t="s">
        <v>41</v>
      </c>
      <c r="P96" s="29" t="s">
        <v>41</v>
      </c>
      <c r="Q96" s="29" t="s">
        <v>41</v>
      </c>
      <c r="R96" s="29" t="s">
        <v>10</v>
      </c>
      <c r="S96" s="29" t="s">
        <v>35</v>
      </c>
      <c r="T96" s="29" t="s">
        <v>35</v>
      </c>
      <c r="U96" s="29" t="s">
        <v>35</v>
      </c>
      <c r="V96" s="29" t="s">
        <v>10</v>
      </c>
    </row>
    <row r="97" spans="1:22" x14ac:dyDescent="0.25">
      <c r="A97" s="23" t="s">
        <v>122</v>
      </c>
      <c r="B97" s="24" t="s">
        <v>15</v>
      </c>
      <c r="C97" s="24">
        <v>1.4999999999999999E-2</v>
      </c>
      <c r="D97" s="24" t="s">
        <v>10</v>
      </c>
      <c r="E97" s="24">
        <v>1.0000000000000001E-5</v>
      </c>
      <c r="F97" s="29">
        <v>5.0000000000000001E-4</v>
      </c>
      <c r="G97" s="29" t="s">
        <v>60</v>
      </c>
      <c r="H97" s="29">
        <v>5.6999999999999998E-4</v>
      </c>
      <c r="I97" s="29">
        <v>5.7700000000000004E-4</v>
      </c>
      <c r="J97" s="29">
        <v>2.6800000000000001E-3</v>
      </c>
      <c r="K97" s="29">
        <v>2.49E-3</v>
      </c>
      <c r="L97" s="29">
        <v>2.4099999999999998E-3</v>
      </c>
      <c r="M97" s="29">
        <v>5.1500000000000005E-4</v>
      </c>
      <c r="N97" s="29">
        <v>5.4299999999999997E-4</v>
      </c>
      <c r="O97" s="29">
        <v>2.0400000000000001E-3</v>
      </c>
      <c r="P97" s="29">
        <v>3.6800000000000001E-3</v>
      </c>
      <c r="Q97" s="29">
        <v>3.4200000000000002E-4</v>
      </c>
      <c r="R97" s="29" t="s">
        <v>10</v>
      </c>
      <c r="S97" s="29">
        <v>4.7999999999999996E-3</v>
      </c>
      <c r="T97" s="29">
        <v>4.8199999999999996E-3</v>
      </c>
      <c r="U97" s="29">
        <v>4.9100000000000003E-3</v>
      </c>
      <c r="V97" s="29" t="s">
        <v>10</v>
      </c>
    </row>
    <row r="98" spans="1:22" x14ac:dyDescent="0.25">
      <c r="A98" s="23" t="s">
        <v>123</v>
      </c>
      <c r="B98" s="24" t="s">
        <v>15</v>
      </c>
      <c r="C98" s="24" t="s">
        <v>10</v>
      </c>
      <c r="D98" s="24" t="s">
        <v>10</v>
      </c>
      <c r="E98" s="24">
        <v>1E-3</v>
      </c>
      <c r="F98" s="44" t="s">
        <v>40</v>
      </c>
      <c r="G98" s="44" t="s">
        <v>40</v>
      </c>
      <c r="H98" s="44" t="s">
        <v>40</v>
      </c>
      <c r="I98" s="44" t="s">
        <v>40</v>
      </c>
      <c r="J98" s="44" t="s">
        <v>86</v>
      </c>
      <c r="K98" s="44">
        <v>1.2999999999999999E-3</v>
      </c>
      <c r="L98" s="44" t="s">
        <v>86</v>
      </c>
      <c r="M98" s="44" t="s">
        <v>40</v>
      </c>
      <c r="N98" s="44" t="s">
        <v>40</v>
      </c>
      <c r="O98" s="44" t="s">
        <v>40</v>
      </c>
      <c r="P98" s="44" t="s">
        <v>40</v>
      </c>
      <c r="Q98" s="44" t="s">
        <v>40</v>
      </c>
      <c r="R98" s="44" t="s">
        <v>10</v>
      </c>
      <c r="S98" s="44" t="s">
        <v>86</v>
      </c>
      <c r="T98" s="44" t="s">
        <v>86</v>
      </c>
      <c r="U98" s="44" t="s">
        <v>86</v>
      </c>
      <c r="V98" s="44" t="s">
        <v>10</v>
      </c>
    </row>
    <row r="99" spans="1:22" x14ac:dyDescent="0.25">
      <c r="A99" s="37" t="s">
        <v>124</v>
      </c>
      <c r="B99" s="36" t="s">
        <v>15</v>
      </c>
      <c r="C99" s="36">
        <v>0.03</v>
      </c>
      <c r="D99" s="43" t="s">
        <v>10</v>
      </c>
      <c r="E99" s="41">
        <v>1E-3</v>
      </c>
      <c r="F99" s="40" t="s">
        <v>40</v>
      </c>
      <c r="G99" s="40" t="s">
        <v>40</v>
      </c>
      <c r="H99" s="40">
        <v>1.1999999999999999E-3</v>
      </c>
      <c r="I99" s="40">
        <v>1.2999999999999999E-3</v>
      </c>
      <c r="J99" s="40">
        <v>9.5999999999999992E-3</v>
      </c>
      <c r="K99" s="40">
        <v>9.7000000000000003E-3</v>
      </c>
      <c r="L99" s="40">
        <v>0.59899999999999998</v>
      </c>
      <c r="M99" s="40">
        <v>1.1299999999999999E-2</v>
      </c>
      <c r="N99" s="40" t="s">
        <v>40</v>
      </c>
      <c r="O99" s="40">
        <v>5.7999999999999996E-3</v>
      </c>
      <c r="P99" s="40">
        <v>1.06</v>
      </c>
      <c r="Q99" s="40" t="s">
        <v>40</v>
      </c>
      <c r="R99" s="40" t="s">
        <v>10</v>
      </c>
      <c r="S99" s="40">
        <v>0.60799999999999998</v>
      </c>
      <c r="T99" s="40">
        <v>0.61399999999999999</v>
      </c>
      <c r="U99" s="40">
        <v>0.61</v>
      </c>
      <c r="V99" s="40" t="s">
        <v>10</v>
      </c>
    </row>
    <row r="100" spans="1:22" x14ac:dyDescent="0.25">
      <c r="A100" s="16"/>
      <c r="B100" s="15"/>
      <c r="C100" s="15"/>
      <c r="D100" s="17"/>
      <c r="E100" s="42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</row>
    <row r="101" spans="1:22" ht="15" customHeight="1" x14ac:dyDescent="0.25">
      <c r="A101" s="16"/>
      <c r="B101" s="15"/>
      <c r="C101" s="15"/>
      <c r="D101" s="17"/>
      <c r="E101" s="17"/>
      <c r="F101" s="51" t="s">
        <v>125</v>
      </c>
      <c r="G101" s="56" t="s">
        <v>134</v>
      </c>
      <c r="H101" s="56"/>
      <c r="I101" s="56"/>
      <c r="J101" s="56"/>
      <c r="K101" s="56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</row>
    <row r="102" spans="1:22" ht="15" customHeight="1" x14ac:dyDescent="0.25">
      <c r="A102" s="16"/>
      <c r="B102" s="15"/>
      <c r="C102" s="15"/>
      <c r="D102" s="17"/>
      <c r="E102" s="17"/>
      <c r="F102" s="51"/>
      <c r="G102" s="56"/>
      <c r="H102" s="56"/>
      <c r="I102" s="56"/>
      <c r="J102" s="56"/>
      <c r="K102" s="56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</row>
    <row r="103" spans="1:22" ht="15" customHeight="1" x14ac:dyDescent="0.25">
      <c r="A103" s="16"/>
      <c r="B103" s="15"/>
      <c r="C103" s="15"/>
      <c r="D103" s="17"/>
      <c r="E103" s="17"/>
      <c r="F103" s="19"/>
      <c r="G103" s="18" t="s">
        <v>158</v>
      </c>
      <c r="H103" s="45"/>
      <c r="I103" s="45"/>
      <c r="J103" s="45"/>
      <c r="K103" s="38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</row>
    <row r="104" spans="1:22" x14ac:dyDescent="0.25">
      <c r="A104" s="16"/>
      <c r="B104" s="15"/>
      <c r="C104" s="15"/>
      <c r="D104" s="17"/>
      <c r="E104" s="17"/>
      <c r="F104" s="50" t="s">
        <v>127</v>
      </c>
      <c r="G104" s="57" t="s">
        <v>128</v>
      </c>
      <c r="H104" s="57"/>
      <c r="I104" s="57"/>
      <c r="J104" s="57"/>
      <c r="K104" s="57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</row>
    <row r="105" spans="1:22" x14ac:dyDescent="0.25">
      <c r="A105" s="16"/>
      <c r="B105" s="15"/>
      <c r="C105" s="15"/>
      <c r="D105" s="17"/>
      <c r="E105" s="17"/>
      <c r="F105" s="50"/>
      <c r="G105" s="58" t="s">
        <v>156</v>
      </c>
      <c r="H105" s="58"/>
      <c r="I105" s="58"/>
      <c r="J105" s="58"/>
      <c r="K105" s="58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</row>
    <row r="106" spans="1:22" x14ac:dyDescent="0.25">
      <c r="A106" s="16"/>
      <c r="B106" s="15"/>
      <c r="C106" s="15"/>
      <c r="D106" s="17"/>
      <c r="E106" s="17"/>
      <c r="F106" s="50"/>
      <c r="G106" s="59" t="s">
        <v>157</v>
      </c>
      <c r="H106" s="59"/>
      <c r="I106" s="59"/>
      <c r="J106" s="59"/>
      <c r="K106" s="59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</row>
    <row r="107" spans="1:22" ht="15" customHeight="1" x14ac:dyDescent="0.25">
      <c r="A107" s="16"/>
      <c r="B107" s="15"/>
      <c r="C107" s="15"/>
      <c r="D107" s="17"/>
      <c r="E107" s="17"/>
      <c r="F107" s="20" t="s">
        <v>133</v>
      </c>
      <c r="G107" s="55" t="s">
        <v>132</v>
      </c>
      <c r="H107" s="55"/>
      <c r="I107" s="55"/>
      <c r="J107" s="55"/>
      <c r="K107" s="55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</row>
    <row r="108" spans="1:22" x14ac:dyDescent="0.25">
      <c r="A108" s="16"/>
      <c r="B108" s="15"/>
      <c r="C108" s="15"/>
      <c r="D108" s="15"/>
      <c r="E108" s="15"/>
      <c r="F108" s="35"/>
      <c r="G108" s="55"/>
      <c r="H108" s="55"/>
      <c r="I108" s="55"/>
      <c r="J108" s="55"/>
      <c r="K108" s="5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</row>
    <row r="109" spans="1:22" ht="15" customHeight="1" x14ac:dyDescent="0.25">
      <c r="A109" s="16"/>
      <c r="B109" s="15"/>
      <c r="C109" s="15"/>
      <c r="D109" s="15"/>
      <c r="E109" s="15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</row>
    <row r="110" spans="1:22" x14ac:dyDescent="0.25">
      <c r="A110" s="16"/>
      <c r="B110" s="15"/>
      <c r="C110" s="15"/>
      <c r="D110" s="17"/>
      <c r="E110" s="17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</row>
    <row r="111" spans="1:22" x14ac:dyDescent="0.25">
      <c r="A111" s="16"/>
      <c r="B111" s="15"/>
      <c r="C111" s="15"/>
      <c r="D111" s="17"/>
      <c r="E111" s="17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x14ac:dyDescent="0.25">
      <c r="A112" s="16"/>
      <c r="B112" s="15"/>
      <c r="C112" s="15"/>
      <c r="D112" s="17"/>
      <c r="E112" s="17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</row>
    <row r="113" spans="6:22" ht="15" customHeight="1" x14ac:dyDescent="0.25"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</row>
    <row r="114" spans="6:22" x14ac:dyDescent="0.25"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</row>
    <row r="115" spans="6:22" x14ac:dyDescent="0.25"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</row>
    <row r="116" spans="6:22" x14ac:dyDescent="0.25"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</row>
    <row r="117" spans="6:22" x14ac:dyDescent="0.25"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6:22" x14ac:dyDescent="0.25"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6:22" x14ac:dyDescent="0.25"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</row>
  </sheetData>
  <mergeCells count="50">
    <mergeCell ref="V114:V116"/>
    <mergeCell ref="K114:K116"/>
    <mergeCell ref="L114:L116"/>
    <mergeCell ref="M114:M116"/>
    <mergeCell ref="N114:N116"/>
    <mergeCell ref="O114:O116"/>
    <mergeCell ref="R114:R116"/>
    <mergeCell ref="P114:P116"/>
    <mergeCell ref="S114:S116"/>
    <mergeCell ref="T114:T116"/>
    <mergeCell ref="U114:U116"/>
    <mergeCell ref="Q114:Q116"/>
    <mergeCell ref="A2:A5"/>
    <mergeCell ref="B2:B5"/>
    <mergeCell ref="C2:C5"/>
    <mergeCell ref="D2:D5"/>
    <mergeCell ref="G107:K108"/>
    <mergeCell ref="I114:I116"/>
    <mergeCell ref="J114:J116"/>
    <mergeCell ref="F101:F102"/>
    <mergeCell ref="G101:K102"/>
    <mergeCell ref="G104:K104"/>
    <mergeCell ref="G105:K105"/>
    <mergeCell ref="G106:K106"/>
    <mergeCell ref="L101:L102"/>
    <mergeCell ref="M101:M102"/>
    <mergeCell ref="N101:N102"/>
    <mergeCell ref="O101:O102"/>
    <mergeCell ref="F114:F116"/>
    <mergeCell ref="G114:G116"/>
    <mergeCell ref="H114:H116"/>
    <mergeCell ref="P104:P106"/>
    <mergeCell ref="Q104:Q106"/>
    <mergeCell ref="R104:R106"/>
    <mergeCell ref="S104:S106"/>
    <mergeCell ref="P101:P102"/>
    <mergeCell ref="Q101:Q102"/>
    <mergeCell ref="R101:R102"/>
    <mergeCell ref="S101:S102"/>
    <mergeCell ref="F104:F106"/>
    <mergeCell ref="L104:L106"/>
    <mergeCell ref="M104:M106"/>
    <mergeCell ref="N104:N106"/>
    <mergeCell ref="O104:O106"/>
    <mergeCell ref="T104:T106"/>
    <mergeCell ref="U104:U106"/>
    <mergeCell ref="V104:V106"/>
    <mergeCell ref="U101:U102"/>
    <mergeCell ref="V101:V102"/>
    <mergeCell ref="T101:T102"/>
  </mergeCells>
  <conditionalFormatting sqref="F15:V15">
    <cfRule type="cellIs" priority="127" stopIfTrue="1" operator="greaterThan">
      <formula>""""""</formula>
    </cfRule>
    <cfRule type="cellIs" priority="128" stopIfTrue="1" operator="equal">
      <formula>$C$15</formula>
    </cfRule>
    <cfRule type="cellIs" dxfId="54" priority="129" operator="greaterThan">
      <formula>$D$15</formula>
    </cfRule>
  </conditionalFormatting>
  <conditionalFormatting sqref="F27:V27">
    <cfRule type="cellIs" priority="105" stopIfTrue="1" operator="equal">
      <formula>$C$27</formula>
    </cfRule>
    <cfRule type="cellIs" priority="106" stopIfTrue="1" operator="greaterThan">
      <formula>""""""</formula>
    </cfRule>
    <cfRule type="cellIs" dxfId="53" priority="107" operator="greaterThan">
      <formula>$D$27</formula>
    </cfRule>
  </conditionalFormatting>
  <conditionalFormatting sqref="F32:V32">
    <cfRule type="cellIs" priority="124" stopIfTrue="1" operator="greaterThan">
      <formula>""""""</formula>
    </cfRule>
    <cfRule type="cellIs" priority="125" stopIfTrue="1" operator="equal">
      <formula>$C$32</formula>
    </cfRule>
    <cfRule type="cellIs" dxfId="52" priority="126" operator="greaterThan">
      <formula>$D$32</formula>
    </cfRule>
  </conditionalFormatting>
  <conditionalFormatting sqref="F47:V47">
    <cfRule type="cellIs" priority="122" stopIfTrue="1" operator="greaterThan">
      <formula>""""""</formula>
    </cfRule>
    <cfRule type="cellIs" dxfId="51" priority="123" operator="greaterThan">
      <formula>$D$47</formula>
    </cfRule>
  </conditionalFormatting>
  <conditionalFormatting sqref="F64:V64">
    <cfRule type="cellIs" priority="7" stopIfTrue="1" operator="greaterThan">
      <formula>""""""</formula>
    </cfRule>
    <cfRule type="cellIs" priority="51" stopIfTrue="1" operator="equal">
      <formula>$D$66</formula>
    </cfRule>
    <cfRule type="cellIs" dxfId="50" priority="120" operator="greaterThan">
      <formula>$D$64</formula>
    </cfRule>
    <cfRule type="cellIs" dxfId="49" priority="121" operator="greaterThan">
      <formula>$C$64</formula>
    </cfRule>
  </conditionalFormatting>
  <conditionalFormatting sqref="F14:V14">
    <cfRule type="cellIs" dxfId="48" priority="117" stopIfTrue="1" operator="notBetween">
      <formula>6.5</formula>
      <formula>8.5</formula>
    </cfRule>
    <cfRule type="cellIs" dxfId="47" priority="118" operator="notBetween">
      <formula>6</formula>
      <formula>8.5</formula>
    </cfRule>
    <cfRule type="cellIs" dxfId="46" priority="119" operator="notBetween">
      <formula>6.5</formula>
      <formula>9</formula>
    </cfRule>
  </conditionalFormatting>
  <conditionalFormatting sqref="F23:V23">
    <cfRule type="cellIs" priority="114" stopIfTrue="1" operator="equal">
      <formula>$D$23</formula>
    </cfRule>
    <cfRule type="cellIs" priority="115" stopIfTrue="1" operator="greaterThan">
      <formula>""""""</formula>
    </cfRule>
    <cfRule type="cellIs" dxfId="45" priority="116" operator="greaterThan">
      <formula>$C$23</formula>
    </cfRule>
  </conditionalFormatting>
  <conditionalFormatting sqref="F24:V24">
    <cfRule type="cellIs" priority="111" stopIfTrue="1" operator="equal">
      <formula>$D$24</formula>
    </cfRule>
    <cfRule type="cellIs" priority="112" stopIfTrue="1" operator="greaterThan">
      <formula>""""""</formula>
    </cfRule>
    <cfRule type="cellIs" dxfId="44" priority="113" operator="greaterThan">
      <formula>$C$24</formula>
    </cfRule>
  </conditionalFormatting>
  <conditionalFormatting sqref="F25:V25">
    <cfRule type="cellIs" priority="108" stopIfTrue="1" operator="equal">
      <formula>$D$25</formula>
    </cfRule>
    <cfRule type="cellIs" priority="109" stopIfTrue="1" operator="greaterThan">
      <formula>""""""</formula>
    </cfRule>
    <cfRule type="cellIs" dxfId="43" priority="110" operator="greaterThan">
      <formula>$C$25</formula>
    </cfRule>
  </conditionalFormatting>
  <conditionalFormatting sqref="F28:V28">
    <cfRule type="cellIs" priority="102" stopIfTrue="1" operator="equal">
      <formula>$C$27</formula>
    </cfRule>
    <cfRule type="cellIs" priority="103" stopIfTrue="1" operator="greaterThan">
      <formula>""""""</formula>
    </cfRule>
    <cfRule type="cellIs" dxfId="42" priority="104" operator="greaterThan">
      <formula>$D$28</formula>
    </cfRule>
  </conditionalFormatting>
  <conditionalFormatting sqref="F31:V31">
    <cfRule type="cellIs" priority="99" stopIfTrue="1" operator="equal">
      <formula>$D$31</formula>
    </cfRule>
    <cfRule type="cellIs" priority="100" stopIfTrue="1" operator="greaterThan">
      <formula>""""""</formula>
    </cfRule>
    <cfRule type="cellIs" dxfId="41" priority="101" operator="greaterThan">
      <formula>$C$31</formula>
    </cfRule>
  </conditionalFormatting>
  <conditionalFormatting sqref="F33:V33">
    <cfRule type="cellIs" priority="8" stopIfTrue="1" operator="equal">
      <formula>$D$31</formula>
    </cfRule>
    <cfRule type="cellIs" priority="96" stopIfTrue="1" operator="greaterThan">
      <formula>""""""</formula>
    </cfRule>
    <cfRule type="cellIs" dxfId="40" priority="97" operator="greaterThan">
      <formula>$D$33</formula>
    </cfRule>
    <cfRule type="cellIs" dxfId="39" priority="98" operator="greaterThan">
      <formula>$C$33</formula>
    </cfRule>
  </conditionalFormatting>
  <conditionalFormatting sqref="F34:V34">
    <cfRule type="cellIs" priority="93" stopIfTrue="1" operator="greaterThan">
      <formula>""""""</formula>
    </cfRule>
    <cfRule type="cellIs" priority="94" stopIfTrue="1" operator="equal">
      <formula>$C$34</formula>
    </cfRule>
    <cfRule type="cellIs" dxfId="38" priority="95" operator="greaterThan">
      <formula>$D$34</formula>
    </cfRule>
  </conditionalFormatting>
  <conditionalFormatting sqref="F38:V38">
    <cfRule type="cellIs" priority="89" stopIfTrue="1" operator="equal">
      <formula>$D$36</formula>
    </cfRule>
    <cfRule type="cellIs" priority="90" stopIfTrue="1" operator="greaterThan">
      <formula>""""""</formula>
    </cfRule>
    <cfRule type="cellIs" dxfId="37" priority="91" operator="greaterThan">
      <formula>$C$38</formula>
    </cfRule>
    <cfRule type="cellIs" dxfId="36" priority="92" operator="greaterThan">
      <formula>$D$38</formula>
    </cfRule>
  </conditionalFormatting>
  <conditionalFormatting sqref="F40:V40">
    <cfRule type="cellIs" priority="85" stopIfTrue="1" operator="equal">
      <formula>$D$36</formula>
    </cfRule>
    <cfRule type="cellIs" priority="86" stopIfTrue="1" operator="greaterThan">
      <formula>""""""</formula>
    </cfRule>
    <cfRule type="cellIs" dxfId="35" priority="87" operator="greaterThan">
      <formula>$C$40</formula>
    </cfRule>
    <cfRule type="cellIs" dxfId="34" priority="88" operator="greaterThan">
      <formula>$D$40</formula>
    </cfRule>
  </conditionalFormatting>
  <conditionalFormatting sqref="F42:V42">
    <cfRule type="cellIs" priority="81" stopIfTrue="1" operator="equal">
      <formula>$D$36</formula>
    </cfRule>
    <cfRule type="cellIs" priority="82" stopIfTrue="1" operator="greaterThan">
      <formula>""""""</formula>
    </cfRule>
    <cfRule type="cellIs" dxfId="33" priority="83" operator="greaterThan">
      <formula>$C$42</formula>
    </cfRule>
    <cfRule type="cellIs" dxfId="32" priority="84" operator="greaterThan">
      <formula>$D$42</formula>
    </cfRule>
  </conditionalFormatting>
  <conditionalFormatting sqref="F43:V43">
    <cfRule type="cellIs" priority="77" stopIfTrue="1" operator="equal">
      <formula>$D$45</formula>
    </cfRule>
    <cfRule type="cellIs" priority="78" stopIfTrue="1" operator="greaterThan">
      <formula>""""""</formula>
    </cfRule>
    <cfRule type="cellIs" dxfId="31" priority="79" operator="greaterThan">
      <formula>$D$43</formula>
    </cfRule>
    <cfRule type="cellIs" dxfId="30" priority="80" operator="greaterThan">
      <formula>$C$43</formula>
    </cfRule>
  </conditionalFormatting>
  <conditionalFormatting sqref="F44:V44">
    <cfRule type="cellIs" priority="73" stopIfTrue="1" operator="equal">
      <formula>$D$46</formula>
    </cfRule>
    <cfRule type="cellIs" priority="74" stopIfTrue="1" operator="greaterThan">
      <formula>""""""</formula>
    </cfRule>
    <cfRule type="cellIs" dxfId="29" priority="75" operator="greaterThan">
      <formula>$C$44</formula>
    </cfRule>
    <cfRule type="cellIs" dxfId="28" priority="76" operator="greaterThan">
      <formula>$D$44</formula>
    </cfRule>
  </conditionalFormatting>
  <conditionalFormatting sqref="F48:V48">
    <cfRule type="cellIs" priority="69" stopIfTrue="1" operator="equal">
      <formula>$D$36</formula>
    </cfRule>
    <cfRule type="cellIs" priority="70" stopIfTrue="1" operator="greaterThan">
      <formula>""""""</formula>
    </cfRule>
    <cfRule type="cellIs" dxfId="27" priority="71" operator="greaterThan">
      <formula>$C$48</formula>
    </cfRule>
    <cfRule type="cellIs" dxfId="26" priority="72" operator="greaterThan">
      <formula>$D$48</formula>
    </cfRule>
  </conditionalFormatting>
  <conditionalFormatting sqref="F49:V49">
    <cfRule type="cellIs" priority="66" stopIfTrue="1" operator="equal">
      <formula>$D$36</formula>
    </cfRule>
    <cfRule type="cellIs" priority="67" stopIfTrue="1" operator="greaterThan">
      <formula>""""""</formula>
    </cfRule>
    <cfRule type="cellIs" dxfId="25" priority="68" operator="greaterThan">
      <formula>$C$49</formula>
    </cfRule>
  </conditionalFormatting>
  <conditionalFormatting sqref="F50:V50">
    <cfRule type="cellIs" priority="62" stopIfTrue="1" operator="equal">
      <formula>$D$36</formula>
    </cfRule>
    <cfRule type="cellIs" priority="63" stopIfTrue="1" operator="greaterThan">
      <formula>""""""</formula>
    </cfRule>
    <cfRule type="cellIs" dxfId="24" priority="64" operator="greaterThan">
      <formula>$C$50</formula>
    </cfRule>
    <cfRule type="cellIs" dxfId="23" priority="65" operator="greaterThan">
      <formula>$D$50</formula>
    </cfRule>
  </conditionalFormatting>
  <conditionalFormatting sqref="F53:V53">
    <cfRule type="cellIs" priority="59" stopIfTrue="1" operator="equal">
      <formula>$D$53</formula>
    </cfRule>
    <cfRule type="cellIs" priority="60" stopIfTrue="1" operator="greaterThan">
      <formula>""""""</formula>
    </cfRule>
    <cfRule type="cellIs" dxfId="22" priority="61" operator="greaterThan">
      <formula>$C$53</formula>
    </cfRule>
  </conditionalFormatting>
  <conditionalFormatting sqref="F55:V55">
    <cfRule type="cellIs" priority="55" stopIfTrue="1" operator="equal">
      <formula>$D$53</formula>
    </cfRule>
    <cfRule type="cellIs" priority="56" stopIfTrue="1" operator="greaterThan">
      <formula>""""""</formula>
    </cfRule>
    <cfRule type="cellIs" dxfId="21" priority="57" operator="greaterThan">
      <formula>$C$55</formula>
    </cfRule>
    <cfRule type="cellIs" dxfId="20" priority="58" operator="greaterThan">
      <formula>$D$55</formula>
    </cfRule>
  </conditionalFormatting>
  <conditionalFormatting sqref="F59:V59">
    <cfRule type="cellIs" priority="52" stopIfTrue="1" operator="equal">
      <formula>$D$59</formula>
    </cfRule>
    <cfRule type="cellIs" priority="53" stopIfTrue="1" operator="greaterThan">
      <formula>""""""</formula>
    </cfRule>
    <cfRule type="cellIs" dxfId="19" priority="54" operator="greaterThan">
      <formula>$C$59</formula>
    </cfRule>
  </conditionalFormatting>
  <conditionalFormatting sqref="F66:V66">
    <cfRule type="cellIs" priority="48" stopIfTrue="1" operator="equal">
      <formula>$D$66</formula>
    </cfRule>
    <cfRule type="cellIs" priority="49" stopIfTrue="1" operator="greaterThan">
      <formula>""""""</formula>
    </cfRule>
    <cfRule type="cellIs" dxfId="18" priority="50" operator="greaterThan">
      <formula>$C$66</formula>
    </cfRule>
  </conditionalFormatting>
  <conditionalFormatting sqref="F68:V68">
    <cfRule type="cellIs" priority="6" stopIfTrue="1" operator="equal">
      <formula>$D$66</formula>
    </cfRule>
    <cfRule type="cellIs" priority="45" stopIfTrue="1" operator="greaterThan">
      <formula>""""""</formula>
    </cfRule>
    <cfRule type="cellIs" dxfId="17" priority="46" operator="greaterThan">
      <formula>$D$68</formula>
    </cfRule>
    <cfRule type="cellIs" dxfId="16" priority="47" operator="greaterThan">
      <formula>$C$66</formula>
    </cfRule>
  </conditionalFormatting>
  <conditionalFormatting sqref="F73:V73">
    <cfRule type="cellIs" priority="42" stopIfTrue="1" operator="equal">
      <formula>$D$59</formula>
    </cfRule>
    <cfRule type="cellIs" priority="43" stopIfTrue="1" operator="greaterThan">
      <formula>""""""</formula>
    </cfRule>
    <cfRule type="cellIs" dxfId="15" priority="44" operator="greaterThan">
      <formula>$C$73</formula>
    </cfRule>
  </conditionalFormatting>
  <conditionalFormatting sqref="F75:V75">
    <cfRule type="cellIs" priority="39" stopIfTrue="1" operator="equal">
      <formula>$D$59</formula>
    </cfRule>
    <cfRule type="cellIs" priority="40" stopIfTrue="1" operator="greaterThan">
      <formula>""""""</formula>
    </cfRule>
    <cfRule type="cellIs" dxfId="14" priority="41" operator="greaterThan">
      <formula>$C$75</formula>
    </cfRule>
  </conditionalFormatting>
  <conditionalFormatting sqref="F77:V77">
    <cfRule type="cellIs" priority="36" stopIfTrue="1" operator="equal">
      <formula>$D$59</formula>
    </cfRule>
    <cfRule type="cellIs" priority="37" stopIfTrue="1" operator="greaterThan">
      <formula>""""""</formula>
    </cfRule>
    <cfRule type="cellIs" dxfId="13" priority="38" operator="greaterThan">
      <formula>$C$77</formula>
    </cfRule>
  </conditionalFormatting>
  <conditionalFormatting sqref="F78:V78">
    <cfRule type="cellIs" priority="5" stopIfTrue="1" operator="equal">
      <formula>$D$66</formula>
    </cfRule>
    <cfRule type="cellIs" priority="33" stopIfTrue="1" operator="greaterThan">
      <formula>""""""</formula>
    </cfRule>
    <cfRule type="cellIs" dxfId="12" priority="34" operator="greaterThan">
      <formula>$D$78</formula>
    </cfRule>
    <cfRule type="cellIs" dxfId="11" priority="35" operator="greaterThan">
      <formula>$C$78</formula>
    </cfRule>
  </conditionalFormatting>
  <conditionalFormatting sqref="F79:V79">
    <cfRule type="cellIs" priority="30" stopIfTrue="1" operator="equal">
      <formula>$D$59</formula>
    </cfRule>
    <cfRule type="cellIs" priority="31" stopIfTrue="1" operator="greaterThan">
      <formula>""""""</formula>
    </cfRule>
    <cfRule type="cellIs" dxfId="10" priority="32" operator="greaterThan">
      <formula>$C$79</formula>
    </cfRule>
  </conditionalFormatting>
  <conditionalFormatting sqref="F83:V83">
    <cfRule type="cellIs" priority="27" stopIfTrue="1" operator="equal">
      <formula>$D$59</formula>
    </cfRule>
    <cfRule type="cellIs" priority="28" stopIfTrue="1" operator="greaterThan">
      <formula>""""""</formula>
    </cfRule>
    <cfRule type="cellIs" dxfId="9" priority="29" operator="greaterThan">
      <formula>$C$83</formula>
    </cfRule>
  </conditionalFormatting>
  <conditionalFormatting sqref="F84:V84">
    <cfRule type="cellIs" priority="24" stopIfTrue="1" operator="equal">
      <formula>$D$66</formula>
    </cfRule>
    <cfRule type="cellIs" priority="25" stopIfTrue="1" operator="greaterThan">
      <formula>""""""</formula>
    </cfRule>
    <cfRule type="cellIs" dxfId="8" priority="26" operator="greaterThan">
      <formula>$C$84</formula>
    </cfRule>
  </conditionalFormatting>
  <conditionalFormatting sqref="F85:V85">
    <cfRule type="cellIs" priority="21" stopIfTrue="1" operator="equal">
      <formula>$D$59</formula>
    </cfRule>
    <cfRule type="cellIs" priority="22" stopIfTrue="1" operator="greaterThan">
      <formula>""""""</formula>
    </cfRule>
    <cfRule type="cellIs" dxfId="7" priority="23" operator="greaterThan">
      <formula>$C$85</formula>
    </cfRule>
  </conditionalFormatting>
  <conditionalFormatting sqref="F88:V88">
    <cfRule type="cellIs" priority="18" stopIfTrue="1" operator="equal">
      <formula>$D$66</formula>
    </cfRule>
    <cfRule type="cellIs" priority="19" stopIfTrue="1" operator="greaterThan">
      <formula>""""""</formula>
    </cfRule>
    <cfRule type="cellIs" dxfId="6" priority="20" operator="greaterThan">
      <formula>$C$88</formula>
    </cfRule>
  </conditionalFormatting>
  <conditionalFormatting sqref="F90:V90">
    <cfRule type="cellIs" priority="15" stopIfTrue="1" operator="equal">
      <formula>$D$66</formula>
    </cfRule>
    <cfRule type="cellIs" priority="16" stopIfTrue="1" operator="greaterThan">
      <formula>""""""</formula>
    </cfRule>
    <cfRule type="cellIs" dxfId="5" priority="17" operator="greaterThan">
      <formula>$C$90</formula>
    </cfRule>
  </conditionalFormatting>
  <conditionalFormatting sqref="F94:V94">
    <cfRule type="cellIs" priority="12" stopIfTrue="1" operator="equal">
      <formula>$D$94</formula>
    </cfRule>
    <cfRule type="cellIs" priority="13" stopIfTrue="1" operator="greaterThan">
      <formula>""""""</formula>
    </cfRule>
    <cfRule type="cellIs" dxfId="4" priority="14" operator="greaterThan">
      <formula>$C$94</formula>
    </cfRule>
  </conditionalFormatting>
  <conditionalFormatting sqref="F21:V21">
    <cfRule type="cellIs" priority="9" stopIfTrue="1" operator="greaterThan">
      <formula>""""""</formula>
    </cfRule>
    <cfRule type="cellIs" priority="10" stopIfTrue="1" operator="equal">
      <formula>$D$21</formula>
    </cfRule>
    <cfRule type="cellIs" dxfId="3" priority="11" operator="greaterThan">
      <formula>$C$21</formula>
    </cfRule>
  </conditionalFormatting>
  <conditionalFormatting sqref="F82:V82">
    <cfRule type="cellIs" priority="2" stopIfTrue="1" operator="greaterThan">
      <formula>""""""</formula>
    </cfRule>
    <cfRule type="cellIs" priority="3" stopIfTrue="1" operator="equal">
      <formula>$C$82</formula>
    </cfRule>
    <cfRule type="cellIs" dxfId="2" priority="4" operator="greaterThan">
      <formula>$D$82</formula>
    </cfRule>
  </conditionalFormatting>
  <conditionalFormatting sqref="F99:V100">
    <cfRule type="cellIs" priority="1" stopIfTrue="1" operator="equal">
      <formula>$D$98</formula>
    </cfRule>
  </conditionalFormatting>
  <conditionalFormatting sqref="F99:V100">
    <cfRule type="cellIs" priority="130" stopIfTrue="1" operator="greaterThan">
      <formula>""""""</formula>
    </cfRule>
    <cfRule type="cellIs" dxfId="1" priority="131" operator="greaterThan">
      <formula>#REF!</formula>
    </cfRule>
    <cfRule type="cellIs" dxfId="0" priority="132" operator="greaterThan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17" scale="81" fitToWidth="3" fitToHeight="3" orientation="landscape" verticalDpi="1200" r:id="rId1"/>
  <headerFooter>
    <oddHeader>&amp;L&amp;"Garamond,Bold"&amp;10&amp;K03+000Re: Mount Nansen Surface Water Quality Data - March 10-12, 2014 Sampling Event&amp;R&amp;G</oddHeader>
    <oddFooter>&amp;L&amp;"Garamond,Bold"&amp;10&amp;K03+000EDI Project #: 13-Y-0167&amp;C&amp;"Garamond,Bold"&amp;10&amp;K03+000EDI Environmental Dynamics Inc.&amp;R&amp;"Garamond,Bold"&amp;10&amp;K03+000Page &amp;P of 6</oddFooter>
  </headerFooter>
  <rowBreaks count="1" manualBreakCount="1">
    <brk id="51" max="3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update instructions</vt:lpstr>
      <vt:lpstr>imp. notes</vt:lpstr>
      <vt:lpstr>data sheet</vt:lpstr>
      <vt:lpstr>'data sheet'!Print_Area</vt:lpstr>
      <vt:lpstr>'data sheet'!Print_Titles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Lyndsay Doetzel | EDI</dc:creator>
  <cp:lastModifiedBy>Meghan Marjanovic</cp:lastModifiedBy>
  <cp:lastPrinted>2014-03-28T22:36:06Z</cp:lastPrinted>
  <dcterms:created xsi:type="dcterms:W3CDTF">2013-05-23T03:46:18Z</dcterms:created>
  <dcterms:modified xsi:type="dcterms:W3CDTF">2014-03-28T22:47:16Z</dcterms:modified>
</cp:coreProperties>
</file>