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vonianStratFwk_PK\OF_2018_Devonian_formation_tops\For_Review\"/>
    </mc:Choice>
  </mc:AlternateContent>
  <bookViews>
    <workbookView xWindow="0" yWindow="0" windowWidth="25200" windowHeight="11850"/>
  </bookViews>
  <sheets>
    <sheet name="Formation_tops" sheetId="7" r:id="rId1"/>
    <sheet name="Key" sheetId="8" r:id="rId2"/>
  </sheets>
  <definedNames>
    <definedName name="_xlnm._FilterDatabase" localSheetId="0" hidden="1">Formation_tops!$A$1:$K$1246</definedName>
    <definedName name="_xlnm.Criteria" localSheetId="0">Formation_tops!$AS$1170</definedName>
    <definedName name="G_26" localSheetId="0">Formation_tops!#REF!</definedName>
  </definedNames>
  <calcPr calcId="162913"/>
</workbook>
</file>

<file path=xl/calcChain.xml><?xml version="1.0" encoding="utf-8"?>
<calcChain xmlns="http://schemas.openxmlformats.org/spreadsheetml/2006/main">
  <c r="H921" i="7" l="1"/>
  <c r="H255" i="7"/>
  <c r="H226" i="7" l="1"/>
  <c r="H134" i="7"/>
  <c r="H82" i="7"/>
  <c r="H1215" i="7"/>
  <c r="G758" i="7" l="1"/>
  <c r="G759" i="7"/>
  <c r="G760" i="7"/>
  <c r="G761" i="7"/>
  <c r="G762" i="7"/>
  <c r="G763" i="7"/>
  <c r="G764" i="7"/>
  <c r="G765" i="7"/>
  <c r="G766" i="7"/>
  <c r="G767" i="7"/>
  <c r="G768" i="7"/>
</calcChain>
</file>

<file path=xl/connections.xml><?xml version="1.0" encoding="utf-8"?>
<connections xmlns="http://schemas.openxmlformats.org/spreadsheetml/2006/main">
  <connection id="1" name="G-26" type="6" refreshedVersion="4" background="1" saveData="1">
    <textPr codePage="850" sourceFile="U:\Mackenzie Wells materials\2017\OF_2017_Formation tops and isopach maps_integrated_wells_outcrops\G-26.csv" comma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<sst xmlns="http://schemas.openxmlformats.org/spreadsheetml/2006/main" count="4118" uniqueCount="330">
  <si>
    <t>KB/RT</t>
  </si>
  <si>
    <t>Geological Name</t>
  </si>
  <si>
    <t>Measured Depth (m)</t>
  </si>
  <si>
    <t>Elevation (m) TV</t>
  </si>
  <si>
    <t>Total Depth</t>
  </si>
  <si>
    <t>300P056520127000</t>
  </si>
  <si>
    <t>300A526520126450</t>
  </si>
  <si>
    <t>300B466520127000</t>
  </si>
  <si>
    <t>300G446530127150</t>
  </si>
  <si>
    <t>MORROW CREEK NO.1(G-44)</t>
  </si>
  <si>
    <t>300G126520127000</t>
  </si>
  <si>
    <t>LOONEX NO. 1 (G-12)</t>
  </si>
  <si>
    <t>300F396520127000</t>
  </si>
  <si>
    <t>RAIDER ISLAND NO.1(F-39)</t>
  </si>
  <si>
    <t>300G786510126150</t>
  </si>
  <si>
    <t>LOON CREEK NO.2(G-78)</t>
  </si>
  <si>
    <t>300G516520126150</t>
  </si>
  <si>
    <t>CANYON CREEK NO.1(G-51)</t>
  </si>
  <si>
    <t>300O416540127300</t>
  </si>
  <si>
    <t>JUDILE O-41</t>
  </si>
  <si>
    <t>300O176530127300</t>
  </si>
  <si>
    <t>JUDILE O-17</t>
  </si>
  <si>
    <t>300A376500126000</t>
  </si>
  <si>
    <t>SLATER RIVER A-37</t>
  </si>
  <si>
    <t>300J486530127000</t>
  </si>
  <si>
    <t>OSCAR CREEK J-48</t>
  </si>
  <si>
    <t>300K036510126450</t>
  </si>
  <si>
    <t>DODO CANYON K-03</t>
  </si>
  <si>
    <t>300K716500125450</t>
  </si>
  <si>
    <t>BLUEFISH K-71</t>
  </si>
  <si>
    <t>300H576520126450</t>
  </si>
  <si>
    <t>MACKENZIE RIVER NO.2(H-57)</t>
  </si>
  <si>
    <t>300A476520126450</t>
  </si>
  <si>
    <t>MACKENZIE RIVER NO.3(A-47)</t>
  </si>
  <si>
    <t>302E466520126450</t>
  </si>
  <si>
    <t>BEAR ISLAND R-34X</t>
  </si>
  <si>
    <t>300E276520126450</t>
  </si>
  <si>
    <t>MACKENZIE RIVER NO.4(E-27)</t>
  </si>
  <si>
    <t>300A496500125450</t>
  </si>
  <si>
    <t>BLUEFISH A-49</t>
  </si>
  <si>
    <t>300N226530127300</t>
  </si>
  <si>
    <t>HOOSIER RIDGE N-22</t>
  </si>
  <si>
    <t>300N336500126450</t>
  </si>
  <si>
    <t>MIRROR LAKE N-33</t>
  </si>
  <si>
    <t>300J716530127150</t>
  </si>
  <si>
    <t>MORROW CREEK J-71</t>
  </si>
  <si>
    <t>300D056540128150</t>
  </si>
  <si>
    <t>CARCAJOU D-05</t>
  </si>
  <si>
    <t>300F276530127450</t>
  </si>
  <si>
    <t>HOOSIER F-27</t>
  </si>
  <si>
    <t>300K536450126150</t>
  </si>
  <si>
    <t>BLUEBERRY CREEK K-53</t>
  </si>
  <si>
    <t>300I556450125300</t>
  </si>
  <si>
    <t>EAST MACKAY I-55</t>
  </si>
  <si>
    <t>300L216450125450</t>
  </si>
  <si>
    <t>NORTH LITTLE BEAR L-21</t>
  </si>
  <si>
    <t>302M436400124300</t>
  </si>
  <si>
    <t>DAHADINNI 2M-43</t>
  </si>
  <si>
    <t>300O516450125450</t>
  </si>
  <si>
    <t>NORTH LITTLE BEAR O-51</t>
  </si>
  <si>
    <t>300H556530126450</t>
  </si>
  <si>
    <t>DISCOVERY RIDGE H-55</t>
  </si>
  <si>
    <t>300O206500125450</t>
  </si>
  <si>
    <t>BEAR ROCK O-20</t>
  </si>
  <si>
    <t>300D046530126450</t>
  </si>
  <si>
    <t>DISCOVERY RIDGE D-04</t>
  </si>
  <si>
    <t>300B256520126300</t>
  </si>
  <si>
    <t>DEH CHO-1 B-25</t>
  </si>
  <si>
    <t>300P456530127300</t>
  </si>
  <si>
    <t>DEVO CREEK P-45</t>
  </si>
  <si>
    <t>UWI</t>
  </si>
  <si>
    <t>Unique Well Identifier</t>
  </si>
  <si>
    <t>WID</t>
  </si>
  <si>
    <t>National Energy Board well identifier</t>
  </si>
  <si>
    <t>Kelly bushing (or rotary table) elevation in metres above sea level</t>
  </si>
  <si>
    <t>Formation or Member name of picked horizon</t>
  </si>
  <si>
    <t>True Vertical depth (m)</t>
  </si>
  <si>
    <t>Depth to top of horizon from surface in metres, measured for angled or deviated wells</t>
  </si>
  <si>
    <t>Elevation (m)</t>
  </si>
  <si>
    <t>KEY</t>
  </si>
  <si>
    <t>Depth down hole to top of horizon in metres</t>
  </si>
  <si>
    <t>Elevation of top of picked horizon relative to sea level, measured down hole in metres</t>
  </si>
  <si>
    <t>Elevation of top of picked horizon relative to sea level, measured vertically from surface in metres</t>
  </si>
  <si>
    <t xml:space="preserve">300O066510127000 </t>
  </si>
  <si>
    <t>LOON CREEK O-06</t>
  </si>
  <si>
    <t>MIRROR LAKE N-20</t>
  </si>
  <si>
    <t>300N206500126450</t>
  </si>
  <si>
    <t>300N096500126300</t>
  </si>
  <si>
    <t>LITTLE BEAR N-09</t>
  </si>
  <si>
    <t>300N64650012600</t>
  </si>
  <si>
    <t>LITTLE BEAR H-64</t>
  </si>
  <si>
    <t>300I786450125300</t>
  </si>
  <si>
    <t>EAST MACKAY I-78</t>
  </si>
  <si>
    <t>300H77653012715</t>
  </si>
  <si>
    <t>OSCAR CREEK H-77</t>
  </si>
  <si>
    <t>300H716540127000</t>
  </si>
  <si>
    <t>OSCAR CREEK H-71</t>
  </si>
  <si>
    <t>RAY NO. 1 (B-46)</t>
  </si>
  <si>
    <t>MAC NO.2 (P-05)</t>
  </si>
  <si>
    <t>302H37652012645</t>
  </si>
  <si>
    <t>NORMAN WELLS G-44X</t>
  </si>
  <si>
    <t>300H406530127300</t>
  </si>
  <si>
    <t>JUDILE NO.1(H-40)</t>
  </si>
  <si>
    <t>SHOALS C-31</t>
  </si>
  <si>
    <t>300C316600128450</t>
  </si>
  <si>
    <t>CARCAJOU L-24</t>
  </si>
  <si>
    <t>300L246540128450</t>
  </si>
  <si>
    <t>S. MAIDA CREEK G-56</t>
  </si>
  <si>
    <t>300G566540128000</t>
  </si>
  <si>
    <t>CARCAJOU J-27</t>
  </si>
  <si>
    <t>300J276540128300</t>
  </si>
  <si>
    <t>HANNA RIV. J-05</t>
  </si>
  <si>
    <t>300J056550128150</t>
  </si>
  <si>
    <t>CARCAJOU O-25</t>
  </si>
  <si>
    <t>300O256540128150</t>
  </si>
  <si>
    <t>300N586540129150</t>
  </si>
  <si>
    <t>MOUNTAIN RIVER O-18</t>
  </si>
  <si>
    <t>300O186540129000</t>
  </si>
  <si>
    <t>CARCAJOU O-47</t>
  </si>
  <si>
    <t>300O476540128300</t>
  </si>
  <si>
    <t>CARCAJOU D-07</t>
  </si>
  <si>
    <t>300D076540128300</t>
  </si>
  <si>
    <t>CARCAJOU P-16</t>
  </si>
  <si>
    <t>300P166540128150</t>
  </si>
  <si>
    <t>CARCAJOU O-74</t>
  </si>
  <si>
    <t>300O746540128000</t>
  </si>
  <si>
    <t>300A226540131450</t>
  </si>
  <si>
    <t>Cranswick A-22</t>
  </si>
  <si>
    <t>300A596530130300</t>
  </si>
  <si>
    <t>N. Ramparts A-59</t>
  </si>
  <si>
    <t>300I776530130450</t>
  </si>
  <si>
    <t>S. Ramparts I-77</t>
  </si>
  <si>
    <t>300C476520126450</t>
  </si>
  <si>
    <t>Mackenzie River no. 1 (C-47)</t>
  </si>
  <si>
    <t>302E276520126450</t>
  </si>
  <si>
    <t>Norman Wells E-46X</t>
  </si>
  <si>
    <t>300F466550130000</t>
  </si>
  <si>
    <t>Ramparts River F-46</t>
  </si>
  <si>
    <t>300I666600129301</t>
  </si>
  <si>
    <t>Hume River I-66</t>
  </si>
  <si>
    <t>300D536600129001</t>
  </si>
  <si>
    <t>Hume River D-53</t>
  </si>
  <si>
    <t>300F576540128000</t>
  </si>
  <si>
    <t>MAIDA CK F-57</t>
  </si>
  <si>
    <t>300I676540126450</t>
  </si>
  <si>
    <t>Canol Goose Island O-12X</t>
  </si>
  <si>
    <t>300H736540129000</t>
  </si>
  <si>
    <t>Whirlpool no. 1 (H-73)</t>
  </si>
  <si>
    <t>ND</t>
  </si>
  <si>
    <t>300L096530129300</t>
  </si>
  <si>
    <t>Hume River L-09</t>
  </si>
  <si>
    <t>300H476550129000</t>
  </si>
  <si>
    <t>Mountain River H-47</t>
  </si>
  <si>
    <t>300A236550129150</t>
  </si>
  <si>
    <t>Mountain R. A-23</t>
  </si>
  <si>
    <t>Sperry Creek N-58</t>
  </si>
  <si>
    <t>300G266600128300</t>
  </si>
  <si>
    <t>300N106600129150</t>
  </si>
  <si>
    <t>Hume River N-10</t>
  </si>
  <si>
    <t>300A536610129000</t>
  </si>
  <si>
    <t>Hume R. A-53</t>
  </si>
  <si>
    <t>Ontadek Lake N-39</t>
  </si>
  <si>
    <t>300A376630129300</t>
  </si>
  <si>
    <t>N. Circle River no. 1 (A-37)</t>
  </si>
  <si>
    <t>Grandview L-26</t>
  </si>
  <si>
    <t>300K476630130000</t>
  </si>
  <si>
    <t>Circle River no. 1 (K-47)</t>
  </si>
  <si>
    <t>300K046640130450</t>
  </si>
  <si>
    <t>Arctic Circle Ontaratue K-04</t>
  </si>
  <si>
    <t>300I386620131450</t>
  </si>
  <si>
    <t>Ontaratue I-38</t>
  </si>
  <si>
    <t>300H346630132000</t>
  </si>
  <si>
    <t>Arctic Circle Ontaratue H-34</t>
  </si>
  <si>
    <t>300L506650133150</t>
  </si>
  <si>
    <t>Martin House L-50</t>
  </si>
  <si>
    <t>300I776450125300</t>
  </si>
  <si>
    <t>EAST MACKAY I-77</t>
  </si>
  <si>
    <t>300G516400125150</t>
  </si>
  <si>
    <t>SILVAN PLATEAU G-51</t>
  </si>
  <si>
    <t>300K446430125450</t>
  </si>
  <si>
    <t>SUMMIT CREEK K-44</t>
  </si>
  <si>
    <t>300D646600132151</t>
  </si>
  <si>
    <t>South Peel D-64</t>
  </si>
  <si>
    <t>300O656610132150</t>
  </si>
  <si>
    <t>Weldon Creek O-65</t>
  </si>
  <si>
    <t>300O276650132450</t>
  </si>
  <si>
    <t>Arctic Red River O-27</t>
  </si>
  <si>
    <t>300A426550133001</t>
  </si>
  <si>
    <t>CRANSWICK Y.T. A-42</t>
  </si>
  <si>
    <t>300K156600133000</t>
  </si>
  <si>
    <t>TAYLOR LAKE Y.T. K-15</t>
  </si>
  <si>
    <t>300M696610133450</t>
  </si>
  <si>
    <t>PEEL RIVER Y.T. M-69</t>
  </si>
  <si>
    <t>Sainville River D-08</t>
  </si>
  <si>
    <t>300D086620133300</t>
  </si>
  <si>
    <t>300G556650133000</t>
  </si>
  <si>
    <t>Arctic Red West G-55</t>
  </si>
  <si>
    <t>300C606650133450</t>
  </si>
  <si>
    <t>Arctic Red River YT C-60</t>
  </si>
  <si>
    <t>300F796710133000</t>
  </si>
  <si>
    <t>Clare F-79</t>
  </si>
  <si>
    <t>300K286710133300</t>
  </si>
  <si>
    <t>Swan Lake K-28</t>
  </si>
  <si>
    <t>300D396710131301</t>
  </si>
  <si>
    <t>Ontaratue River D-39</t>
  </si>
  <si>
    <t>300N736730131151</t>
  </si>
  <si>
    <t>Thunder River N-73</t>
  </si>
  <si>
    <t>300B106720131451</t>
  </si>
  <si>
    <t>Tree River B-10</t>
  </si>
  <si>
    <t>300H386720132150</t>
  </si>
  <si>
    <t>Tree River H-38</t>
  </si>
  <si>
    <t>300F576710132150</t>
  </si>
  <si>
    <t>Tree River F-57</t>
  </si>
  <si>
    <t>300I066730133150</t>
  </si>
  <si>
    <t>Attoe Lake I-06</t>
  </si>
  <si>
    <t>300M056720134000</t>
  </si>
  <si>
    <t>Nevejo M-05</t>
  </si>
  <si>
    <t>300A056740134000</t>
  </si>
  <si>
    <t>Pt. Separation no. 1 (A-05)</t>
  </si>
  <si>
    <t>300N256620134450</t>
  </si>
  <si>
    <t>CARIBOU Y.T. N-25</t>
  </si>
  <si>
    <t>300N776600134152</t>
  </si>
  <si>
    <t>PEEL RIVER Y.T. N-77</t>
  </si>
  <si>
    <t>Behind Casing</t>
  </si>
  <si>
    <t>300I216620134150</t>
  </si>
  <si>
    <t>PEEL RIVER Y.T. I-21</t>
  </si>
  <si>
    <t>300B256720135301</t>
  </si>
  <si>
    <t>McPherson B-25</t>
  </si>
  <si>
    <t>300G726700134000</t>
  </si>
  <si>
    <t>SATAH RIVER Y.T. G-72</t>
  </si>
  <si>
    <t>300F376700134450</t>
  </si>
  <si>
    <t>PEEL Y.T. F-37</t>
  </si>
  <si>
    <t>300I506730135150</t>
  </si>
  <si>
    <t>Stony I-50</t>
  </si>
  <si>
    <t>300G066740135150</t>
  </si>
  <si>
    <t>Stony G-06</t>
  </si>
  <si>
    <t>300J806740134300</t>
  </si>
  <si>
    <t>South Delta J-80</t>
  </si>
  <si>
    <t>300C786740134000</t>
  </si>
  <si>
    <t>Ft. McPherson C-78</t>
  </si>
  <si>
    <t>300H376640134450</t>
  </si>
  <si>
    <t>TRAIL RIVER Y.T. H-37</t>
  </si>
  <si>
    <t>PEEL Y.T. H-71</t>
  </si>
  <si>
    <t>300H716630134300</t>
  </si>
  <si>
    <t>300L266640130150</t>
  </si>
  <si>
    <t>300A476710130450</t>
  </si>
  <si>
    <t>Grandview Hills no. 1 (A-47)</t>
  </si>
  <si>
    <t>300D076710130150</t>
  </si>
  <si>
    <t>Moose Lake D-07</t>
  </si>
  <si>
    <t>Cased</t>
  </si>
  <si>
    <t>300N326720130000</t>
  </si>
  <si>
    <t>Little Chicago N-32</t>
  </si>
  <si>
    <t>300D696740130000</t>
  </si>
  <si>
    <t>Thunder River D-69</t>
  </si>
  <si>
    <t>300A736800130300</t>
  </si>
  <si>
    <t>Tenlen A-73</t>
  </si>
  <si>
    <t>300I116750129300</t>
  </si>
  <si>
    <t>Iroquois I-11</t>
  </si>
  <si>
    <t>300D406730129450</t>
  </si>
  <si>
    <t>Iroquois D-40</t>
  </si>
  <si>
    <t>300J426720129150</t>
  </si>
  <si>
    <t>Manuel Lake J-42</t>
  </si>
  <si>
    <t>300F566710128150</t>
  </si>
  <si>
    <t>Rond Lake no. 2 (F-56)</t>
  </si>
  <si>
    <t>300C216520125000</t>
  </si>
  <si>
    <t>Brackett L. C-21</t>
  </si>
  <si>
    <t>300D726630129000</t>
  </si>
  <si>
    <t>S.W. Airport Creek no. 1 (D-72)</t>
  </si>
  <si>
    <t>300N396620128150</t>
  </si>
  <si>
    <t>Drift</t>
  </si>
  <si>
    <t>Bluefish Mb</t>
  </si>
  <si>
    <t>Hume Fm</t>
  </si>
  <si>
    <t>Landry Fm</t>
  </si>
  <si>
    <t>Hare Indian Fm</t>
  </si>
  <si>
    <t>Bell Creek Mb</t>
  </si>
  <si>
    <t>Ramparts Fm</t>
  </si>
  <si>
    <t>Canol Fm</t>
  </si>
  <si>
    <t>Dodo Canyon Mb</t>
  </si>
  <si>
    <t>Vermillion Creek Mb</t>
  </si>
  <si>
    <t>Imperial Fm</t>
  </si>
  <si>
    <t>Road River Gp (Hume Fm Eq)</t>
  </si>
  <si>
    <t>Road River Gp (Landry Fm Eq)</t>
  </si>
  <si>
    <t>Carcajou Mb</t>
  </si>
  <si>
    <t>Loon Creek Mb</t>
  </si>
  <si>
    <t>Mirror Lake Mb</t>
  </si>
  <si>
    <t>Prohibition Creek Mb</t>
  </si>
  <si>
    <t>Francis Creek Mb</t>
  </si>
  <si>
    <t>lower Ramparts mb</t>
  </si>
  <si>
    <t>NP</t>
  </si>
  <si>
    <t>NA</t>
  </si>
  <si>
    <t>Well is not available in the cited source</t>
  </si>
  <si>
    <t>Top is not defined in the cited source</t>
  </si>
  <si>
    <t>Lithostratigraphic unit is not present</t>
  </si>
  <si>
    <t>Arctic Red Fm</t>
  </si>
  <si>
    <t>Total depth</t>
  </si>
  <si>
    <t xml:space="preserve"> </t>
  </si>
  <si>
    <t>Canol 1</t>
  </si>
  <si>
    <t>Canol 2</t>
  </si>
  <si>
    <t>Beavertail G-26</t>
  </si>
  <si>
    <t>Alluvium</t>
  </si>
  <si>
    <t>LOON CREEK NO. 1 (A-52)</t>
  </si>
  <si>
    <t>CANOL BLUEFISH NO. 1A (A-37)</t>
  </si>
  <si>
    <t>KB_RT</t>
  </si>
  <si>
    <t>Short_Well_Name</t>
  </si>
  <si>
    <t>True_Vertical_Depth_m</t>
  </si>
  <si>
    <t>Canyon Mb</t>
  </si>
  <si>
    <t>TVD</t>
  </si>
  <si>
    <t>300A376500125450</t>
  </si>
  <si>
    <t>Bear Rock Fm</t>
  </si>
  <si>
    <t>added</t>
  </si>
  <si>
    <t>Road River Gp</t>
  </si>
  <si>
    <t>Basal Cretaceous sandstone</t>
  </si>
  <si>
    <t>Lithostratigraphic unit is cased before geophysical logging</t>
  </si>
  <si>
    <t>827.7 (picked as Arnica)</t>
  </si>
  <si>
    <t>MD_m_this_study</t>
  </si>
  <si>
    <t>MD_ft_this_study</t>
  </si>
  <si>
    <t>TVD is reported where deviation surveys show difference from MD</t>
  </si>
  <si>
    <t>carbonate buildup(?)</t>
  </si>
  <si>
    <t>MD_m_Fraser_Hogue_2007</t>
  </si>
  <si>
    <t>MD_m_Hogue_Gal_2008</t>
  </si>
  <si>
    <t>MD_m_Pyle_et_al_2014</t>
  </si>
  <si>
    <t>Ramparts Fm or allochthonous limestone</t>
  </si>
  <si>
    <t>Landry</t>
  </si>
  <si>
    <t>Imperial Fm.</t>
  </si>
  <si>
    <t>Charrue mb.</t>
  </si>
  <si>
    <t>"Headless" Mb</t>
  </si>
  <si>
    <t>"Headless" Mb.</t>
  </si>
  <si>
    <t>Bell Creek Mb.</t>
  </si>
  <si>
    <t>Martin House (Cretaceous)</t>
  </si>
  <si>
    <t>Bell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</si>
</sst>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6" fillId="0" borderId="0" xfId="0" applyFont="1" applyFill="1" applyBorder="1" applyAlignment="1"/>
    <xf numFmtId="0" fontId="0" fillId="0" borderId="1" xfId="0" applyFill="1" applyBorder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/>
    <xf numFmtId="0" fontId="9" fillId="0" borderId="1" xfId="0" applyFont="1" applyBorder="1"/>
    <xf numFmtId="0" fontId="7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164" fontId="11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164" fontId="10" fillId="0" borderId="0" xfId="0" applyNumberFormat="1" applyFont="1" applyFill="1" applyBorder="1" applyAlignment="1"/>
    <xf numFmtId="0" fontId="11" fillId="0" borderId="0" xfId="0" applyFont="1" applyFill="1" applyBorder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46"/>
  <sheetViews>
    <sheetView tabSelected="1" zoomScale="85" zoomScaleNormal="85" workbookViewId="0">
      <pane ySplit="1" topLeftCell="A2" activePane="bottomLeft" state="frozen"/>
      <selection activeCell="A2" sqref="A2"/>
      <selection pane="bottomLeft" activeCell="J1168" sqref="J1168"/>
    </sheetView>
  </sheetViews>
  <sheetFormatPr defaultRowHeight="12" x14ac:dyDescent="0.2"/>
  <cols>
    <col min="1" max="1" width="6.85546875" style="7" customWidth="1"/>
    <col min="2" max="2" width="18" style="7" bestFit="1" customWidth="1"/>
    <col min="3" max="3" width="27.28515625" style="7" bestFit="1" customWidth="1"/>
    <col min="4" max="4" width="10" style="7" bestFit="1" customWidth="1"/>
    <col min="5" max="5" width="27.140625" style="7" bestFit="1" customWidth="1"/>
    <col min="6" max="6" width="11.85546875" style="8" customWidth="1"/>
    <col min="7" max="7" width="14.28515625" style="7" customWidth="1"/>
    <col min="8" max="8" width="11.85546875" style="7" customWidth="1"/>
    <col min="9" max="11" width="15.140625" style="8" customWidth="1"/>
    <col min="12" max="16384" width="9.140625" style="4"/>
  </cols>
  <sheetData>
    <row r="1" spans="1:11" s="15" customFormat="1" ht="34.5" customHeight="1" x14ac:dyDescent="0.25">
      <c r="A1" s="13" t="s">
        <v>72</v>
      </c>
      <c r="B1" s="14" t="s">
        <v>70</v>
      </c>
      <c r="C1" s="14" t="s">
        <v>303</v>
      </c>
      <c r="D1" s="14" t="s">
        <v>302</v>
      </c>
      <c r="E1" s="14" t="s">
        <v>1</v>
      </c>
      <c r="F1" s="14" t="s">
        <v>314</v>
      </c>
      <c r="G1" s="14" t="s">
        <v>304</v>
      </c>
      <c r="H1" s="14" t="s">
        <v>315</v>
      </c>
      <c r="I1" s="14" t="s">
        <v>318</v>
      </c>
      <c r="J1" s="14" t="s">
        <v>319</v>
      </c>
      <c r="K1" s="14" t="s">
        <v>320</v>
      </c>
    </row>
    <row r="2" spans="1:11" ht="12" hidden="1" customHeight="1" x14ac:dyDescent="0.2">
      <c r="A2" s="7">
        <v>221</v>
      </c>
      <c r="B2" s="7" t="s">
        <v>171</v>
      </c>
      <c r="C2" s="7" t="s">
        <v>172</v>
      </c>
      <c r="D2" s="7">
        <v>141.69999999999999</v>
      </c>
      <c r="E2" s="6" t="s">
        <v>279</v>
      </c>
      <c r="F2" s="9">
        <v>351.7</v>
      </c>
      <c r="G2" s="6"/>
      <c r="H2" s="7">
        <v>1153.9000000000001</v>
      </c>
      <c r="J2" s="8">
        <v>259.7</v>
      </c>
    </row>
    <row r="3" spans="1:11" ht="12" hidden="1" customHeight="1" x14ac:dyDescent="0.2">
      <c r="A3" s="7">
        <v>221</v>
      </c>
      <c r="B3" s="7" t="s">
        <v>171</v>
      </c>
      <c r="C3" s="7" t="s">
        <v>172</v>
      </c>
      <c r="D3" s="7">
        <v>141.69999999999999</v>
      </c>
      <c r="E3" s="6" t="s">
        <v>276</v>
      </c>
      <c r="F3" s="9">
        <v>889</v>
      </c>
      <c r="G3" s="6"/>
      <c r="H3" s="7">
        <v>2916.7</v>
      </c>
      <c r="J3" s="8">
        <v>890</v>
      </c>
    </row>
    <row r="4" spans="1:11" ht="12" hidden="1" customHeight="1" x14ac:dyDescent="0.2">
      <c r="A4" s="7">
        <v>221</v>
      </c>
      <c r="B4" s="7" t="s">
        <v>171</v>
      </c>
      <c r="C4" s="7" t="s">
        <v>172</v>
      </c>
      <c r="D4" s="7">
        <v>141.69999999999999</v>
      </c>
      <c r="E4" s="7" t="s">
        <v>297</v>
      </c>
      <c r="F4" s="8">
        <v>904.7</v>
      </c>
      <c r="H4" s="7">
        <v>2968.2</v>
      </c>
      <c r="J4" s="8" t="s">
        <v>148</v>
      </c>
    </row>
    <row r="5" spans="1:11" ht="12" hidden="1" customHeight="1" x14ac:dyDescent="0.2">
      <c r="A5" s="7">
        <v>221</v>
      </c>
      <c r="B5" s="7" t="s">
        <v>171</v>
      </c>
      <c r="C5" s="7" t="s">
        <v>172</v>
      </c>
      <c r="D5" s="7">
        <v>141.69999999999999</v>
      </c>
      <c r="E5" s="7" t="s">
        <v>296</v>
      </c>
      <c r="F5" s="8">
        <v>929.7</v>
      </c>
      <c r="H5" s="7">
        <v>3050.2</v>
      </c>
      <c r="J5" s="8" t="s">
        <v>148</v>
      </c>
    </row>
    <row r="6" spans="1:11" ht="12" hidden="1" customHeight="1" x14ac:dyDescent="0.2">
      <c r="A6" s="7">
        <v>221</v>
      </c>
      <c r="B6" s="7" t="s">
        <v>171</v>
      </c>
      <c r="C6" s="7" t="s">
        <v>172</v>
      </c>
      <c r="D6" s="7">
        <v>141.69999999999999</v>
      </c>
      <c r="E6" s="6" t="s">
        <v>273</v>
      </c>
      <c r="F6" s="9">
        <v>973.7</v>
      </c>
      <c r="G6" s="6"/>
      <c r="H6" s="7">
        <v>3194.6</v>
      </c>
      <c r="J6" s="8" t="s">
        <v>148</v>
      </c>
    </row>
    <row r="7" spans="1:11" ht="12" hidden="1" customHeight="1" x14ac:dyDescent="0.2">
      <c r="A7" s="7">
        <v>221</v>
      </c>
      <c r="B7" s="7" t="s">
        <v>171</v>
      </c>
      <c r="C7" s="7" t="s">
        <v>172</v>
      </c>
      <c r="D7" s="7">
        <v>141.69999999999999</v>
      </c>
      <c r="E7" s="7" t="s">
        <v>270</v>
      </c>
      <c r="F7" s="8">
        <v>978.7</v>
      </c>
      <c r="H7" s="7">
        <v>3211</v>
      </c>
      <c r="J7" s="8">
        <v>971.7</v>
      </c>
    </row>
    <row r="8" spans="1:11" ht="12" hidden="1" customHeight="1" x14ac:dyDescent="0.2">
      <c r="A8" s="7">
        <v>221</v>
      </c>
      <c r="B8" s="7" t="s">
        <v>171</v>
      </c>
      <c r="C8" s="7" t="s">
        <v>172</v>
      </c>
      <c r="D8" s="7">
        <v>141.69999999999999</v>
      </c>
      <c r="E8" s="6" t="s">
        <v>271</v>
      </c>
      <c r="F8" s="9">
        <v>984.2</v>
      </c>
      <c r="G8" s="6"/>
      <c r="H8" s="7">
        <v>3229</v>
      </c>
      <c r="J8" s="8">
        <v>983.6</v>
      </c>
    </row>
    <row r="9" spans="1:11" ht="12" hidden="1" customHeight="1" x14ac:dyDescent="0.2">
      <c r="A9" s="7">
        <v>221</v>
      </c>
      <c r="B9" s="7" t="s">
        <v>171</v>
      </c>
      <c r="C9" s="7" t="s">
        <v>172</v>
      </c>
      <c r="D9" s="7">
        <v>141.69999999999999</v>
      </c>
      <c r="E9" s="7" t="s">
        <v>325</v>
      </c>
      <c r="F9" s="8">
        <v>1079.5999999999999</v>
      </c>
      <c r="H9" s="7">
        <v>3542</v>
      </c>
      <c r="J9" s="8" t="s">
        <v>148</v>
      </c>
    </row>
    <row r="10" spans="1:11" ht="12" hidden="1" customHeight="1" x14ac:dyDescent="0.2">
      <c r="A10" s="7">
        <v>221</v>
      </c>
      <c r="B10" s="7" t="s">
        <v>171</v>
      </c>
      <c r="C10" s="7" t="s">
        <v>172</v>
      </c>
      <c r="D10" s="7">
        <v>141.69999999999999</v>
      </c>
      <c r="E10" s="6" t="s">
        <v>272</v>
      </c>
      <c r="F10" s="9">
        <v>1102.5</v>
      </c>
      <c r="G10" s="6"/>
      <c r="H10" s="7">
        <v>3617.1</v>
      </c>
      <c r="J10" s="8">
        <v>1101.9000000000001</v>
      </c>
    </row>
    <row r="11" spans="1:11" ht="12" hidden="1" customHeight="1" x14ac:dyDescent="0.2">
      <c r="E11" s="6"/>
      <c r="F11" s="9"/>
      <c r="G11" s="6"/>
    </row>
    <row r="12" spans="1:11" ht="12" hidden="1" customHeight="1" x14ac:dyDescent="0.2">
      <c r="A12" s="7">
        <v>236</v>
      </c>
      <c r="B12" s="7" t="s">
        <v>167</v>
      </c>
      <c r="C12" s="7" t="s">
        <v>168</v>
      </c>
      <c r="D12" s="7">
        <v>103.8</v>
      </c>
      <c r="E12" s="6" t="s">
        <v>279</v>
      </c>
      <c r="F12" s="21" t="s">
        <v>249</v>
      </c>
      <c r="G12" s="20"/>
      <c r="H12" s="21" t="s">
        <v>249</v>
      </c>
      <c r="J12" s="8">
        <v>131.1</v>
      </c>
    </row>
    <row r="13" spans="1:11" ht="12" hidden="1" customHeight="1" x14ac:dyDescent="0.2">
      <c r="A13" s="7">
        <v>236</v>
      </c>
      <c r="B13" s="7" t="s">
        <v>167</v>
      </c>
      <c r="C13" s="7" t="s">
        <v>168</v>
      </c>
      <c r="D13" s="7">
        <v>103.8</v>
      </c>
      <c r="E13" s="6" t="s">
        <v>276</v>
      </c>
      <c r="F13" s="9">
        <v>265.8</v>
      </c>
      <c r="G13" s="6"/>
      <c r="H13" s="7">
        <v>872</v>
      </c>
      <c r="J13" s="8">
        <v>266.39999999999998</v>
      </c>
    </row>
    <row r="14" spans="1:11" ht="12" hidden="1" customHeight="1" x14ac:dyDescent="0.2">
      <c r="A14" s="7">
        <v>236</v>
      </c>
      <c r="B14" s="7" t="s">
        <v>167</v>
      </c>
      <c r="C14" s="7" t="s">
        <v>168</v>
      </c>
      <c r="D14" s="7">
        <v>103.8</v>
      </c>
      <c r="E14" s="6" t="s">
        <v>275</v>
      </c>
      <c r="F14" s="9">
        <v>287.7</v>
      </c>
      <c r="G14" s="6"/>
      <c r="H14" s="7">
        <v>943.9</v>
      </c>
      <c r="J14" s="8">
        <v>287.7</v>
      </c>
    </row>
    <row r="15" spans="1:11" ht="12" hidden="1" customHeight="1" x14ac:dyDescent="0.2">
      <c r="A15" s="7">
        <v>236</v>
      </c>
      <c r="B15" s="7" t="s">
        <v>167</v>
      </c>
      <c r="C15" s="7" t="s">
        <v>168</v>
      </c>
      <c r="D15" s="7">
        <v>103.8</v>
      </c>
      <c r="E15" s="6" t="s">
        <v>273</v>
      </c>
      <c r="F15" s="9">
        <v>302.39999999999998</v>
      </c>
      <c r="G15" s="6"/>
      <c r="H15" s="7">
        <v>992.1</v>
      </c>
      <c r="J15" s="8">
        <v>302.39999999999998</v>
      </c>
    </row>
    <row r="16" spans="1:11" ht="12" hidden="1" customHeight="1" x14ac:dyDescent="0.2">
      <c r="A16" s="7">
        <v>236</v>
      </c>
      <c r="B16" s="7" t="s">
        <v>167</v>
      </c>
      <c r="C16" s="7" t="s">
        <v>168</v>
      </c>
      <c r="D16" s="7">
        <v>103.8</v>
      </c>
      <c r="E16" s="7" t="s">
        <v>274</v>
      </c>
      <c r="F16" s="8">
        <v>302.39999999999998</v>
      </c>
      <c r="H16" s="7">
        <v>992.1</v>
      </c>
      <c r="J16" s="8" t="s">
        <v>148</v>
      </c>
    </row>
    <row r="17" spans="1:10" ht="12" hidden="1" customHeight="1" x14ac:dyDescent="0.2">
      <c r="A17" s="7">
        <v>236</v>
      </c>
      <c r="B17" s="7" t="s">
        <v>167</v>
      </c>
      <c r="C17" s="7" t="s">
        <v>168</v>
      </c>
      <c r="D17" s="7">
        <v>103.8</v>
      </c>
      <c r="E17" s="7" t="s">
        <v>270</v>
      </c>
      <c r="F17" s="8">
        <v>487.7</v>
      </c>
      <c r="H17" s="7">
        <v>1600</v>
      </c>
      <c r="J17" s="8">
        <v>496.5</v>
      </c>
    </row>
    <row r="18" spans="1:10" ht="12" hidden="1" customHeight="1" x14ac:dyDescent="0.2">
      <c r="A18" s="7">
        <v>236</v>
      </c>
      <c r="B18" s="7" t="s">
        <v>167</v>
      </c>
      <c r="C18" s="7" t="s">
        <v>168</v>
      </c>
      <c r="D18" s="7">
        <v>103.8</v>
      </c>
      <c r="E18" s="6" t="s">
        <v>271</v>
      </c>
      <c r="F18" s="9">
        <v>500.5</v>
      </c>
      <c r="G18" s="6"/>
      <c r="H18" s="7">
        <v>1642</v>
      </c>
      <c r="J18" s="8">
        <v>507.2</v>
      </c>
    </row>
    <row r="19" spans="1:10" ht="12" hidden="1" customHeight="1" x14ac:dyDescent="0.2">
      <c r="A19" s="7">
        <v>236</v>
      </c>
      <c r="B19" s="7" t="s">
        <v>167</v>
      </c>
      <c r="C19" s="7" t="s">
        <v>168</v>
      </c>
      <c r="D19" s="7">
        <v>103.8</v>
      </c>
      <c r="E19" s="7" t="s">
        <v>325</v>
      </c>
      <c r="F19" s="8">
        <v>582.5</v>
      </c>
      <c r="H19" s="7">
        <v>1911</v>
      </c>
      <c r="J19" s="8" t="s">
        <v>148</v>
      </c>
    </row>
    <row r="20" spans="1:10" ht="12" hidden="1" customHeight="1" x14ac:dyDescent="0.2">
      <c r="A20" s="7">
        <v>236</v>
      </c>
      <c r="B20" s="7" t="s">
        <v>167</v>
      </c>
      <c r="C20" s="7" t="s">
        <v>168</v>
      </c>
      <c r="D20" s="7">
        <v>103.8</v>
      </c>
      <c r="E20" s="6" t="s">
        <v>272</v>
      </c>
      <c r="F20" s="9">
        <v>603.79999999999995</v>
      </c>
      <c r="G20" s="6"/>
      <c r="H20" s="7">
        <v>1981</v>
      </c>
      <c r="J20" s="8">
        <v>604.4</v>
      </c>
    </row>
    <row r="21" spans="1:10" ht="12" hidden="1" customHeight="1" x14ac:dyDescent="0.2">
      <c r="E21" s="6"/>
      <c r="F21" s="9"/>
      <c r="G21" s="6"/>
    </row>
    <row r="22" spans="1:10" ht="12" hidden="1" customHeight="1" x14ac:dyDescent="0.2">
      <c r="A22" s="7">
        <v>575</v>
      </c>
      <c r="B22" s="7" t="s">
        <v>185</v>
      </c>
      <c r="C22" s="7" t="s">
        <v>186</v>
      </c>
      <c r="D22" s="7">
        <v>136.6</v>
      </c>
      <c r="E22" s="6" t="s">
        <v>279</v>
      </c>
      <c r="F22" s="9">
        <v>118.9</v>
      </c>
      <c r="G22" s="6"/>
      <c r="H22" s="7">
        <v>390.1</v>
      </c>
      <c r="J22" s="8">
        <v>118.9</v>
      </c>
    </row>
    <row r="23" spans="1:10" ht="12" hidden="1" customHeight="1" x14ac:dyDescent="0.2">
      <c r="A23" s="7">
        <v>575</v>
      </c>
      <c r="B23" s="7" t="s">
        <v>185</v>
      </c>
      <c r="C23" s="7" t="s">
        <v>186</v>
      </c>
      <c r="D23" s="7">
        <v>136.6</v>
      </c>
      <c r="E23" s="6" t="s">
        <v>276</v>
      </c>
      <c r="F23" s="9">
        <v>1004.7</v>
      </c>
      <c r="G23" s="6"/>
      <c r="H23" s="7">
        <v>3296.3</v>
      </c>
      <c r="J23" s="8">
        <v>1005.8</v>
      </c>
    </row>
    <row r="24" spans="1:10" ht="12" hidden="1" customHeight="1" x14ac:dyDescent="0.2">
      <c r="A24" s="7">
        <v>575</v>
      </c>
      <c r="B24" s="7" t="s">
        <v>185</v>
      </c>
      <c r="C24" s="7" t="s">
        <v>186</v>
      </c>
      <c r="D24" s="7">
        <v>136.6</v>
      </c>
      <c r="E24" s="7" t="s">
        <v>297</v>
      </c>
      <c r="F24" s="8">
        <v>1014.4</v>
      </c>
      <c r="H24" s="7">
        <v>3328.1</v>
      </c>
      <c r="J24" s="8" t="s">
        <v>148</v>
      </c>
    </row>
    <row r="25" spans="1:10" ht="12" hidden="1" customHeight="1" x14ac:dyDescent="0.2">
      <c r="A25" s="7">
        <v>575</v>
      </c>
      <c r="B25" s="7" t="s">
        <v>185</v>
      </c>
      <c r="C25" s="7" t="s">
        <v>186</v>
      </c>
      <c r="D25" s="7">
        <v>136.6</v>
      </c>
      <c r="E25" s="7" t="s">
        <v>296</v>
      </c>
      <c r="F25" s="8">
        <v>1035</v>
      </c>
      <c r="H25" s="7">
        <v>3395.7</v>
      </c>
      <c r="J25" s="8" t="s">
        <v>148</v>
      </c>
    </row>
    <row r="26" spans="1:10" ht="12" hidden="1" customHeight="1" x14ac:dyDescent="0.2">
      <c r="A26" s="7">
        <v>575</v>
      </c>
      <c r="B26" s="7" t="s">
        <v>185</v>
      </c>
      <c r="C26" s="7" t="s">
        <v>186</v>
      </c>
      <c r="D26" s="7">
        <v>136.6</v>
      </c>
      <c r="E26" s="6" t="s">
        <v>273</v>
      </c>
      <c r="F26" s="9">
        <v>1067.5</v>
      </c>
      <c r="G26" s="6"/>
      <c r="H26" s="7">
        <v>3502.3</v>
      </c>
      <c r="J26" s="8">
        <v>1034.8</v>
      </c>
    </row>
    <row r="27" spans="1:10" ht="12" hidden="1" customHeight="1" x14ac:dyDescent="0.2">
      <c r="A27" s="7">
        <v>575</v>
      </c>
      <c r="B27" s="7" t="s">
        <v>185</v>
      </c>
      <c r="C27" s="7" t="s">
        <v>186</v>
      </c>
      <c r="D27" s="7">
        <v>136.6</v>
      </c>
      <c r="E27" s="7" t="s">
        <v>270</v>
      </c>
      <c r="F27" s="8">
        <v>1067.5</v>
      </c>
      <c r="H27" s="7">
        <v>3502.3</v>
      </c>
      <c r="J27" s="8">
        <v>1061.5999999999999</v>
      </c>
    </row>
    <row r="28" spans="1:10" ht="12" hidden="1" customHeight="1" x14ac:dyDescent="0.2">
      <c r="A28" s="7">
        <v>575</v>
      </c>
      <c r="B28" s="7" t="s">
        <v>185</v>
      </c>
      <c r="C28" s="7" t="s">
        <v>186</v>
      </c>
      <c r="D28" s="7">
        <v>136.6</v>
      </c>
      <c r="E28" s="6" t="s">
        <v>271</v>
      </c>
      <c r="F28" s="9">
        <v>1072.5999999999999</v>
      </c>
      <c r="G28" s="6"/>
      <c r="H28" s="7">
        <v>3519</v>
      </c>
      <c r="J28" s="8">
        <v>1072.5999999999999</v>
      </c>
    </row>
    <row r="29" spans="1:10" ht="12" hidden="1" customHeight="1" x14ac:dyDescent="0.2">
      <c r="A29" s="7">
        <v>575</v>
      </c>
      <c r="B29" s="7" t="s">
        <v>185</v>
      </c>
      <c r="C29" s="7" t="s">
        <v>186</v>
      </c>
      <c r="D29" s="7">
        <v>136.6</v>
      </c>
      <c r="E29" s="7" t="s">
        <v>325</v>
      </c>
      <c r="F29" s="8">
        <v>1159.5</v>
      </c>
      <c r="H29" s="7">
        <v>3804.1</v>
      </c>
      <c r="J29" s="8" t="s">
        <v>148</v>
      </c>
    </row>
    <row r="30" spans="1:10" ht="12" hidden="1" customHeight="1" x14ac:dyDescent="0.2">
      <c r="A30" s="7">
        <v>575</v>
      </c>
      <c r="B30" s="7" t="s">
        <v>185</v>
      </c>
      <c r="C30" s="7" t="s">
        <v>186</v>
      </c>
      <c r="D30" s="7">
        <v>136.6</v>
      </c>
      <c r="E30" s="6" t="s">
        <v>272</v>
      </c>
      <c r="F30" s="9">
        <v>1174.0999999999999</v>
      </c>
      <c r="G30" s="6"/>
      <c r="H30" s="7">
        <v>3852</v>
      </c>
      <c r="J30" s="8">
        <v>1174.4000000000001</v>
      </c>
    </row>
    <row r="31" spans="1:10" ht="12" hidden="1" customHeight="1" x14ac:dyDescent="0.2">
      <c r="E31" s="6"/>
      <c r="F31" s="9"/>
      <c r="G31" s="6"/>
    </row>
    <row r="32" spans="1:10" ht="12" hidden="1" customHeight="1" x14ac:dyDescent="0.2">
      <c r="A32" s="7">
        <v>684</v>
      </c>
      <c r="B32" s="7" t="s">
        <v>197</v>
      </c>
      <c r="C32" s="7" t="s">
        <v>198</v>
      </c>
      <c r="D32" s="7">
        <v>92</v>
      </c>
      <c r="E32" s="6" t="s">
        <v>279</v>
      </c>
      <c r="F32" s="9">
        <v>192.9</v>
      </c>
      <c r="G32" s="6"/>
      <c r="H32" s="7">
        <v>632.9</v>
      </c>
      <c r="I32" s="8">
        <v>192.9</v>
      </c>
    </row>
    <row r="33" spans="1:10" ht="12" hidden="1" customHeight="1" x14ac:dyDescent="0.2">
      <c r="A33" s="7">
        <v>684</v>
      </c>
      <c r="B33" s="7" t="s">
        <v>197</v>
      </c>
      <c r="C33" s="7" t="s">
        <v>198</v>
      </c>
      <c r="D33" s="7">
        <v>92</v>
      </c>
      <c r="E33" s="6" t="s">
        <v>276</v>
      </c>
      <c r="F33" s="9">
        <v>1633.7</v>
      </c>
      <c r="G33" s="6"/>
      <c r="H33" s="7">
        <v>5360</v>
      </c>
      <c r="I33" s="8">
        <v>1633.7</v>
      </c>
    </row>
    <row r="34" spans="1:10" ht="12" hidden="1" customHeight="1" x14ac:dyDescent="0.2">
      <c r="A34" s="7">
        <v>684</v>
      </c>
      <c r="B34" s="7" t="s">
        <v>197</v>
      </c>
      <c r="C34" s="7" t="s">
        <v>198</v>
      </c>
      <c r="D34" s="7">
        <v>92</v>
      </c>
      <c r="E34" s="7" t="s">
        <v>297</v>
      </c>
      <c r="F34" s="8">
        <v>1643.8</v>
      </c>
      <c r="H34" s="7">
        <v>5393</v>
      </c>
      <c r="I34" s="8" t="s">
        <v>148</v>
      </c>
    </row>
    <row r="35" spans="1:10" ht="12" hidden="1" customHeight="1" x14ac:dyDescent="0.2">
      <c r="A35" s="7">
        <v>684</v>
      </c>
      <c r="B35" s="7" t="s">
        <v>197</v>
      </c>
      <c r="C35" s="7" t="s">
        <v>198</v>
      </c>
      <c r="D35" s="7">
        <v>92</v>
      </c>
      <c r="E35" s="7" t="s">
        <v>296</v>
      </c>
      <c r="F35" s="8">
        <v>1657.8</v>
      </c>
      <c r="H35" s="7">
        <v>5439</v>
      </c>
      <c r="I35" s="8" t="s">
        <v>148</v>
      </c>
    </row>
    <row r="36" spans="1:10" ht="12" hidden="1" customHeight="1" x14ac:dyDescent="0.2">
      <c r="A36" s="7">
        <v>684</v>
      </c>
      <c r="B36" s="7" t="s">
        <v>197</v>
      </c>
      <c r="C36" s="7" t="s">
        <v>198</v>
      </c>
      <c r="D36" s="7">
        <v>92</v>
      </c>
      <c r="E36" s="6" t="s">
        <v>271</v>
      </c>
      <c r="F36" s="9">
        <v>1672.1</v>
      </c>
      <c r="G36" s="6"/>
      <c r="H36" s="7">
        <v>5486</v>
      </c>
      <c r="I36" s="8">
        <v>1672.1</v>
      </c>
    </row>
    <row r="37" spans="1:10" ht="12" hidden="1" customHeight="1" x14ac:dyDescent="0.2">
      <c r="A37" s="7">
        <v>684</v>
      </c>
      <c r="B37" s="7" t="s">
        <v>197</v>
      </c>
      <c r="C37" s="7" t="s">
        <v>198</v>
      </c>
      <c r="D37" s="7">
        <v>92</v>
      </c>
      <c r="E37" s="7" t="s">
        <v>325</v>
      </c>
      <c r="F37" s="8">
        <v>1762</v>
      </c>
      <c r="H37" s="7">
        <v>5781</v>
      </c>
      <c r="I37" s="8" t="s">
        <v>148</v>
      </c>
    </row>
    <row r="38" spans="1:10" ht="12" hidden="1" customHeight="1" x14ac:dyDescent="0.2">
      <c r="A38" s="7">
        <v>684</v>
      </c>
      <c r="B38" s="7" t="s">
        <v>197</v>
      </c>
      <c r="C38" s="7" t="s">
        <v>198</v>
      </c>
      <c r="D38" s="7">
        <v>92</v>
      </c>
      <c r="E38" s="6" t="s">
        <v>272</v>
      </c>
      <c r="F38" s="9">
        <v>1777.6</v>
      </c>
      <c r="G38" s="6"/>
      <c r="H38" s="7">
        <v>5832</v>
      </c>
      <c r="I38" s="8">
        <v>1777.6</v>
      </c>
    </row>
    <row r="39" spans="1:10" ht="12" hidden="1" customHeight="1" x14ac:dyDescent="0.2">
      <c r="E39" s="6"/>
      <c r="F39" s="9"/>
      <c r="G39" s="6"/>
    </row>
    <row r="40" spans="1:10" ht="12" hidden="1" customHeight="1" x14ac:dyDescent="0.2">
      <c r="A40" s="7">
        <v>629</v>
      </c>
      <c r="B40" s="7" t="s">
        <v>195</v>
      </c>
      <c r="C40" s="7" t="s">
        <v>196</v>
      </c>
      <c r="D40" s="7">
        <v>44.6</v>
      </c>
      <c r="E40" s="6" t="s">
        <v>279</v>
      </c>
      <c r="F40" s="9">
        <v>92</v>
      </c>
      <c r="G40" s="6"/>
      <c r="H40" s="7">
        <v>301.8</v>
      </c>
      <c r="J40" s="8">
        <v>92</v>
      </c>
    </row>
    <row r="41" spans="1:10" ht="12" hidden="1" customHeight="1" x14ac:dyDescent="0.2">
      <c r="A41" s="7">
        <v>629</v>
      </c>
      <c r="B41" s="7" t="s">
        <v>195</v>
      </c>
      <c r="C41" s="7" t="s">
        <v>196</v>
      </c>
      <c r="D41" s="7">
        <v>44.6</v>
      </c>
      <c r="E41" s="6" t="s">
        <v>276</v>
      </c>
      <c r="F41" s="9">
        <v>1103.4000000000001</v>
      </c>
      <c r="G41" s="6"/>
      <c r="H41" s="7">
        <v>3620.1</v>
      </c>
      <c r="J41" s="8">
        <v>1103.4000000000001</v>
      </c>
    </row>
    <row r="42" spans="1:10" ht="12" hidden="1" customHeight="1" x14ac:dyDescent="0.2">
      <c r="A42" s="7">
        <v>629</v>
      </c>
      <c r="B42" s="7" t="s">
        <v>195</v>
      </c>
      <c r="C42" s="7" t="s">
        <v>196</v>
      </c>
      <c r="D42" s="7">
        <v>44.6</v>
      </c>
      <c r="E42" s="7" t="s">
        <v>297</v>
      </c>
      <c r="F42" s="8">
        <v>1117.0999999999999</v>
      </c>
      <c r="H42" s="7">
        <v>3665</v>
      </c>
      <c r="J42" s="8" t="s">
        <v>148</v>
      </c>
    </row>
    <row r="43" spans="1:10" ht="12" hidden="1" customHeight="1" x14ac:dyDescent="0.2">
      <c r="A43" s="7">
        <v>629</v>
      </c>
      <c r="B43" s="7" t="s">
        <v>195</v>
      </c>
      <c r="C43" s="7" t="s">
        <v>196</v>
      </c>
      <c r="D43" s="7">
        <v>44.6</v>
      </c>
      <c r="E43" s="7" t="s">
        <v>296</v>
      </c>
      <c r="F43" s="8">
        <v>1135.4000000000001</v>
      </c>
      <c r="H43" s="7">
        <v>3725</v>
      </c>
      <c r="J43" s="8" t="s">
        <v>148</v>
      </c>
    </row>
    <row r="44" spans="1:10" ht="12" hidden="1" customHeight="1" x14ac:dyDescent="0.2">
      <c r="A44" s="7">
        <v>629</v>
      </c>
      <c r="B44" s="7" t="s">
        <v>195</v>
      </c>
      <c r="C44" s="7" t="s">
        <v>196</v>
      </c>
      <c r="D44" s="7">
        <v>44.6</v>
      </c>
      <c r="E44" s="6" t="s">
        <v>273</v>
      </c>
      <c r="F44" s="9"/>
      <c r="G44" s="6"/>
      <c r="H44" s="7">
        <v>0</v>
      </c>
    </row>
    <row r="45" spans="1:10" ht="12" hidden="1" customHeight="1" x14ac:dyDescent="0.2">
      <c r="A45" s="7">
        <v>629</v>
      </c>
      <c r="B45" s="7" t="s">
        <v>195</v>
      </c>
      <c r="C45" s="7" t="s">
        <v>196</v>
      </c>
      <c r="D45" s="7">
        <v>44.6</v>
      </c>
      <c r="E45" s="7" t="s">
        <v>270</v>
      </c>
      <c r="F45" s="9">
        <v>1162.2</v>
      </c>
      <c r="H45" s="6">
        <v>3813</v>
      </c>
      <c r="I45" s="9"/>
      <c r="J45" s="9" t="s">
        <v>148</v>
      </c>
    </row>
    <row r="46" spans="1:10" ht="12" hidden="1" customHeight="1" x14ac:dyDescent="0.2">
      <c r="A46" s="7">
        <v>629</v>
      </c>
      <c r="B46" s="7" t="s">
        <v>195</v>
      </c>
      <c r="C46" s="7" t="s">
        <v>196</v>
      </c>
      <c r="D46" s="7">
        <v>44.6</v>
      </c>
      <c r="E46" s="6" t="s">
        <v>271</v>
      </c>
      <c r="F46" s="9">
        <v>1166.2</v>
      </c>
      <c r="G46" s="6"/>
      <c r="H46" s="6">
        <v>3826</v>
      </c>
      <c r="I46" s="9"/>
      <c r="J46" s="9">
        <v>1162.8</v>
      </c>
    </row>
    <row r="47" spans="1:10" ht="12" hidden="1" customHeight="1" x14ac:dyDescent="0.2">
      <c r="A47" s="7">
        <v>629</v>
      </c>
      <c r="B47" s="7" t="s">
        <v>195</v>
      </c>
      <c r="C47" s="7" t="s">
        <v>196</v>
      </c>
      <c r="D47" s="7">
        <v>44.6</v>
      </c>
      <c r="E47" s="7" t="s">
        <v>325</v>
      </c>
      <c r="F47" s="8">
        <v>1252.7</v>
      </c>
      <c r="H47" s="7">
        <v>4110</v>
      </c>
      <c r="J47" s="8" t="s">
        <v>148</v>
      </c>
    </row>
    <row r="48" spans="1:10" ht="12" hidden="1" customHeight="1" x14ac:dyDescent="0.2">
      <c r="A48" s="7">
        <v>629</v>
      </c>
      <c r="B48" s="7" t="s">
        <v>195</v>
      </c>
      <c r="C48" s="7" t="s">
        <v>196</v>
      </c>
      <c r="D48" s="7">
        <v>44.6</v>
      </c>
      <c r="E48" s="6" t="s">
        <v>272</v>
      </c>
      <c r="F48" s="9">
        <v>1269.8</v>
      </c>
      <c r="G48" s="6"/>
      <c r="H48" s="7">
        <v>4166</v>
      </c>
      <c r="J48" s="8">
        <v>1269.8</v>
      </c>
    </row>
    <row r="49" spans="1:11" ht="12" hidden="1" customHeight="1" x14ac:dyDescent="0.2">
      <c r="E49" s="6"/>
      <c r="F49" s="9"/>
      <c r="G49" s="6"/>
    </row>
    <row r="50" spans="1:11" ht="12" hidden="1" customHeight="1" x14ac:dyDescent="0.2">
      <c r="A50" s="7">
        <v>468</v>
      </c>
      <c r="B50" s="7" t="s">
        <v>213</v>
      </c>
      <c r="C50" s="7" t="s">
        <v>214</v>
      </c>
      <c r="D50" s="7">
        <v>86.3</v>
      </c>
      <c r="E50" s="6" t="s">
        <v>279</v>
      </c>
      <c r="F50" s="9" t="s">
        <v>249</v>
      </c>
      <c r="G50" s="6"/>
      <c r="J50" s="8" t="s">
        <v>249</v>
      </c>
    </row>
    <row r="51" spans="1:11" ht="12" hidden="1" customHeight="1" x14ac:dyDescent="0.2">
      <c r="A51" s="7">
        <v>468</v>
      </c>
      <c r="B51" s="7" t="s">
        <v>213</v>
      </c>
      <c r="C51" s="7" t="s">
        <v>214</v>
      </c>
      <c r="D51" s="7">
        <v>86.3</v>
      </c>
      <c r="E51" s="6" t="s">
        <v>276</v>
      </c>
      <c r="F51" s="9">
        <v>1085.7</v>
      </c>
      <c r="G51" s="6"/>
      <c r="H51" s="7">
        <v>3562</v>
      </c>
      <c r="J51" s="8">
        <v>1085.7</v>
      </c>
    </row>
    <row r="52" spans="1:11" ht="12" hidden="1" customHeight="1" x14ac:dyDescent="0.2">
      <c r="A52" s="7">
        <v>468</v>
      </c>
      <c r="B52" s="7" t="s">
        <v>213</v>
      </c>
      <c r="C52" s="7" t="s">
        <v>214</v>
      </c>
      <c r="D52" s="7">
        <v>86.3</v>
      </c>
      <c r="E52" s="7" t="s">
        <v>297</v>
      </c>
      <c r="F52" s="8">
        <v>1097.9000000000001</v>
      </c>
      <c r="H52" s="7">
        <v>3602</v>
      </c>
      <c r="J52" s="8" t="s">
        <v>148</v>
      </c>
    </row>
    <row r="53" spans="1:11" ht="12" hidden="1" customHeight="1" x14ac:dyDescent="0.2">
      <c r="A53" s="7">
        <v>468</v>
      </c>
      <c r="B53" s="7" t="s">
        <v>213</v>
      </c>
      <c r="C53" s="7" t="s">
        <v>214</v>
      </c>
      <c r="D53" s="7">
        <v>86.3</v>
      </c>
      <c r="E53" s="7" t="s">
        <v>296</v>
      </c>
      <c r="F53" s="8">
        <v>1118.5999999999999</v>
      </c>
      <c r="H53" s="7">
        <v>3670</v>
      </c>
      <c r="J53" s="8" t="s">
        <v>148</v>
      </c>
    </row>
    <row r="54" spans="1:11" ht="12" hidden="1" customHeight="1" x14ac:dyDescent="0.2">
      <c r="A54" s="7">
        <v>468</v>
      </c>
      <c r="B54" s="7" t="s">
        <v>213</v>
      </c>
      <c r="C54" s="7" t="s">
        <v>214</v>
      </c>
      <c r="D54" s="7">
        <v>86.3</v>
      </c>
      <c r="E54" s="6" t="s">
        <v>271</v>
      </c>
      <c r="F54" s="9">
        <v>1144.9000000000001</v>
      </c>
      <c r="G54" s="6"/>
      <c r="H54" s="7">
        <v>3756.2</v>
      </c>
      <c r="J54" s="8">
        <v>1144.9000000000001</v>
      </c>
    </row>
    <row r="55" spans="1:11" ht="12" hidden="1" customHeight="1" x14ac:dyDescent="0.2">
      <c r="A55" s="7">
        <v>468</v>
      </c>
      <c r="B55" s="7" t="s">
        <v>213</v>
      </c>
      <c r="C55" s="7" t="s">
        <v>214</v>
      </c>
      <c r="D55" s="7">
        <v>86.3</v>
      </c>
      <c r="E55" s="7" t="s">
        <v>325</v>
      </c>
      <c r="F55" s="8">
        <v>1211.9000000000001</v>
      </c>
      <c r="H55" s="7">
        <v>3976</v>
      </c>
      <c r="J55" s="8" t="s">
        <v>148</v>
      </c>
    </row>
    <row r="56" spans="1:11" ht="12" hidden="1" customHeight="1" x14ac:dyDescent="0.2">
      <c r="A56" s="7">
        <v>468</v>
      </c>
      <c r="B56" s="7" t="s">
        <v>213</v>
      </c>
      <c r="C56" s="7" t="s">
        <v>214</v>
      </c>
      <c r="D56" s="7">
        <v>86.3</v>
      </c>
      <c r="E56" s="6" t="s">
        <v>272</v>
      </c>
      <c r="F56" s="9">
        <v>1227.2</v>
      </c>
      <c r="G56" s="6"/>
      <c r="H56" s="7">
        <v>4026.2</v>
      </c>
      <c r="J56" s="8">
        <v>1227.2</v>
      </c>
    </row>
    <row r="57" spans="1:11" ht="12" hidden="1" customHeight="1" x14ac:dyDescent="0.2">
      <c r="E57" s="6"/>
      <c r="F57" s="9"/>
      <c r="G57" s="6"/>
    </row>
    <row r="58" spans="1:11" ht="12" hidden="1" customHeight="1" x14ac:dyDescent="0.2">
      <c r="A58" s="7">
        <v>1142</v>
      </c>
      <c r="B58" s="7" t="s">
        <v>34</v>
      </c>
      <c r="C58" s="7" t="s">
        <v>35</v>
      </c>
      <c r="D58" s="7">
        <v>55.6</v>
      </c>
      <c r="E58" s="6" t="s">
        <v>279</v>
      </c>
      <c r="F58" s="9" t="s">
        <v>148</v>
      </c>
    </row>
    <row r="59" spans="1:11" ht="12" hidden="1" customHeight="1" x14ac:dyDescent="0.2">
      <c r="A59" s="7">
        <v>1142</v>
      </c>
      <c r="B59" s="7" t="s">
        <v>34</v>
      </c>
      <c r="C59" s="7" t="s">
        <v>35</v>
      </c>
      <c r="D59" s="7">
        <v>55.6</v>
      </c>
      <c r="E59" s="7" t="s">
        <v>305</v>
      </c>
      <c r="F59" s="8">
        <v>527.79999999999995</v>
      </c>
      <c r="G59" s="7">
        <v>527.4</v>
      </c>
      <c r="H59" s="7">
        <v>1731.6</v>
      </c>
      <c r="J59" s="8" t="s">
        <v>148</v>
      </c>
      <c r="K59" s="8" t="s">
        <v>148</v>
      </c>
    </row>
    <row r="60" spans="1:11" ht="12" hidden="1" customHeight="1" x14ac:dyDescent="0.2">
      <c r="A60" s="7">
        <v>1142</v>
      </c>
      <c r="B60" s="7" t="s">
        <v>34</v>
      </c>
      <c r="C60" s="7" t="s">
        <v>35</v>
      </c>
      <c r="D60" s="7">
        <v>55.6</v>
      </c>
      <c r="E60" s="7" t="s">
        <v>283</v>
      </c>
      <c r="F60" s="8">
        <v>530.79999999999995</v>
      </c>
      <c r="G60" s="7">
        <v>530.79999999999995</v>
      </c>
      <c r="H60" s="7">
        <v>1741.5</v>
      </c>
      <c r="J60" s="8" t="s">
        <v>148</v>
      </c>
      <c r="K60" s="8" t="s">
        <v>148</v>
      </c>
    </row>
    <row r="61" spans="1:11" ht="12" hidden="1" customHeight="1" x14ac:dyDescent="0.2">
      <c r="A61" s="7">
        <v>1142</v>
      </c>
      <c r="B61" s="7" t="s">
        <v>34</v>
      </c>
      <c r="C61" s="7" t="s">
        <v>35</v>
      </c>
      <c r="D61" s="7">
        <v>55.6</v>
      </c>
      <c r="E61" s="7" t="s">
        <v>284</v>
      </c>
      <c r="F61" s="8">
        <v>543.70000000000005</v>
      </c>
      <c r="G61" s="7">
        <v>543.20000000000005</v>
      </c>
      <c r="H61" s="7">
        <v>1783.8</v>
      </c>
      <c r="J61" s="8" t="s">
        <v>148</v>
      </c>
      <c r="K61" s="8" t="s">
        <v>148</v>
      </c>
    </row>
    <row r="62" spans="1:11" ht="12" hidden="1" customHeight="1" x14ac:dyDescent="0.2">
      <c r="A62" s="7">
        <v>1142</v>
      </c>
      <c r="B62" s="7" t="s">
        <v>34</v>
      </c>
      <c r="C62" s="7" t="s">
        <v>35</v>
      </c>
      <c r="D62" s="7">
        <v>55.6</v>
      </c>
      <c r="E62" s="6" t="s">
        <v>276</v>
      </c>
      <c r="F62" s="9">
        <v>552.70000000000005</v>
      </c>
      <c r="G62" s="6">
        <v>552.20000000000005</v>
      </c>
      <c r="H62" s="7">
        <v>1813.3</v>
      </c>
      <c r="J62" s="8">
        <v>530</v>
      </c>
      <c r="K62" s="8">
        <v>530</v>
      </c>
    </row>
    <row r="63" spans="1:11" ht="12" hidden="1" customHeight="1" x14ac:dyDescent="0.2">
      <c r="A63" s="7">
        <v>1142</v>
      </c>
      <c r="B63" s="7" t="s">
        <v>34</v>
      </c>
      <c r="C63" s="7" t="s">
        <v>35</v>
      </c>
      <c r="D63" s="7">
        <v>55.6</v>
      </c>
      <c r="E63" s="7" t="s">
        <v>277</v>
      </c>
      <c r="F63" s="8">
        <v>552.70000000000005</v>
      </c>
      <c r="G63" s="7">
        <v>552.20000000000005</v>
      </c>
      <c r="H63" s="7">
        <v>1813.3</v>
      </c>
      <c r="J63" s="8" t="s">
        <v>148</v>
      </c>
      <c r="K63" s="8" t="s">
        <v>148</v>
      </c>
    </row>
    <row r="64" spans="1:11" ht="12" hidden="1" customHeight="1" x14ac:dyDescent="0.2">
      <c r="A64" s="7">
        <v>1142</v>
      </c>
      <c r="B64" s="7" t="s">
        <v>34</v>
      </c>
      <c r="C64" s="7" t="s">
        <v>35</v>
      </c>
      <c r="D64" s="7">
        <v>55.6</v>
      </c>
      <c r="E64" s="6" t="s">
        <v>275</v>
      </c>
      <c r="F64" s="9">
        <v>561</v>
      </c>
      <c r="G64" s="6">
        <v>560.5</v>
      </c>
      <c r="H64" s="7">
        <v>1840.6</v>
      </c>
      <c r="J64" s="8">
        <v>561</v>
      </c>
      <c r="K64" s="8">
        <v>561</v>
      </c>
    </row>
    <row r="65" spans="1:11" ht="12" hidden="1" customHeight="1" x14ac:dyDescent="0.2">
      <c r="A65" s="7">
        <v>1142</v>
      </c>
      <c r="B65" s="7" t="s">
        <v>34</v>
      </c>
      <c r="C65" s="7" t="s">
        <v>35</v>
      </c>
      <c r="D65" s="7">
        <v>55.6</v>
      </c>
      <c r="E65" s="6" t="s">
        <v>273</v>
      </c>
      <c r="F65" s="9">
        <v>712</v>
      </c>
      <c r="G65" s="6">
        <v>712</v>
      </c>
      <c r="H65" s="7">
        <v>2336</v>
      </c>
      <c r="J65" s="8">
        <v>712</v>
      </c>
      <c r="K65" s="8">
        <v>712</v>
      </c>
    </row>
    <row r="66" spans="1:11" ht="12" hidden="1" customHeight="1" x14ac:dyDescent="0.2">
      <c r="A66" s="7">
        <v>1142</v>
      </c>
      <c r="B66" s="7" t="s">
        <v>34</v>
      </c>
      <c r="C66" s="7" t="s">
        <v>35</v>
      </c>
      <c r="D66" s="7">
        <v>55.6</v>
      </c>
      <c r="E66" s="7" t="s">
        <v>274</v>
      </c>
      <c r="F66" s="8">
        <v>712</v>
      </c>
      <c r="G66" s="7">
        <v>712</v>
      </c>
      <c r="H66" s="7">
        <v>2336</v>
      </c>
      <c r="J66" s="8" t="s">
        <v>148</v>
      </c>
      <c r="K66" s="8">
        <v>712</v>
      </c>
    </row>
    <row r="67" spans="1:11" ht="12" hidden="1" customHeight="1" x14ac:dyDescent="0.2">
      <c r="A67" s="7">
        <v>1142</v>
      </c>
      <c r="B67" s="7" t="s">
        <v>34</v>
      </c>
      <c r="C67" s="7" t="s">
        <v>35</v>
      </c>
      <c r="D67" s="7">
        <v>55.6</v>
      </c>
      <c r="E67" s="6" t="s">
        <v>4</v>
      </c>
      <c r="F67" s="8">
        <v>731</v>
      </c>
      <c r="G67" s="7">
        <v>731</v>
      </c>
      <c r="H67" s="7">
        <v>2398.3000000000002</v>
      </c>
      <c r="J67" s="8">
        <v>731</v>
      </c>
      <c r="K67" s="8">
        <v>731</v>
      </c>
    </row>
    <row r="68" spans="1:11" ht="12" hidden="1" customHeight="1" x14ac:dyDescent="0.2"/>
    <row r="69" spans="1:11" ht="12" hidden="1" customHeight="1" x14ac:dyDescent="0.2">
      <c r="A69" s="7">
        <v>1836</v>
      </c>
      <c r="B69" s="7" t="s">
        <v>62</v>
      </c>
      <c r="C69" s="7" t="s">
        <v>63</v>
      </c>
      <c r="D69" s="7">
        <v>174.4</v>
      </c>
      <c r="E69" s="6" t="s">
        <v>279</v>
      </c>
      <c r="F69" s="9" t="s">
        <v>148</v>
      </c>
      <c r="G69" s="6"/>
      <c r="J69" s="8" t="s">
        <v>148</v>
      </c>
    </row>
    <row r="70" spans="1:11" ht="12" hidden="1" customHeight="1" x14ac:dyDescent="0.2">
      <c r="A70" s="7">
        <v>1836</v>
      </c>
      <c r="B70" s="7" t="s">
        <v>62</v>
      </c>
      <c r="C70" s="7" t="s">
        <v>63</v>
      </c>
      <c r="D70" s="7">
        <v>174.4</v>
      </c>
      <c r="E70" s="7" t="s">
        <v>283</v>
      </c>
      <c r="F70" s="8">
        <v>40</v>
      </c>
      <c r="H70" s="7">
        <v>131.19999999999999</v>
      </c>
      <c r="J70" s="8" t="s">
        <v>148</v>
      </c>
      <c r="K70" s="8" t="s">
        <v>148</v>
      </c>
    </row>
    <row r="71" spans="1:11" ht="12" hidden="1" customHeight="1" x14ac:dyDescent="0.2">
      <c r="A71" s="7">
        <v>1836</v>
      </c>
      <c r="B71" s="7" t="s">
        <v>62</v>
      </c>
      <c r="C71" s="7" t="s">
        <v>63</v>
      </c>
      <c r="D71" s="7">
        <v>174.4</v>
      </c>
      <c r="E71" s="7" t="s">
        <v>284</v>
      </c>
      <c r="F71" s="8">
        <v>54</v>
      </c>
      <c r="H71" s="7">
        <v>177.2</v>
      </c>
      <c r="J71" s="8" t="s">
        <v>148</v>
      </c>
      <c r="K71" s="8" t="s">
        <v>148</v>
      </c>
    </row>
    <row r="72" spans="1:11" ht="12" hidden="1" customHeight="1" x14ac:dyDescent="0.2">
      <c r="A72" s="7">
        <v>1836</v>
      </c>
      <c r="B72" s="7" t="s">
        <v>62</v>
      </c>
      <c r="C72" s="7" t="s">
        <v>63</v>
      </c>
      <c r="D72" s="7">
        <v>174.4</v>
      </c>
      <c r="E72" s="6" t="s">
        <v>276</v>
      </c>
      <c r="F72" s="9">
        <v>94</v>
      </c>
      <c r="G72" s="6"/>
      <c r="H72" s="7">
        <v>308.39999999999998</v>
      </c>
      <c r="J72" s="8" t="s">
        <v>148</v>
      </c>
      <c r="K72" s="8">
        <v>107</v>
      </c>
    </row>
    <row r="73" spans="1:11" ht="12" hidden="1" customHeight="1" x14ac:dyDescent="0.2">
      <c r="A73" s="7">
        <v>1836</v>
      </c>
      <c r="B73" s="7" t="s">
        <v>62</v>
      </c>
      <c r="C73" s="7" t="s">
        <v>63</v>
      </c>
      <c r="D73" s="7">
        <v>174.4</v>
      </c>
      <c r="E73" s="7" t="s">
        <v>277</v>
      </c>
      <c r="F73" s="8">
        <v>94</v>
      </c>
      <c r="H73" s="7">
        <v>308.39999999999998</v>
      </c>
      <c r="J73" s="8" t="s">
        <v>148</v>
      </c>
      <c r="K73" s="8" t="s">
        <v>148</v>
      </c>
    </row>
    <row r="74" spans="1:11" ht="12" hidden="1" customHeight="1" x14ac:dyDescent="0.2">
      <c r="A74" s="7">
        <v>1836</v>
      </c>
      <c r="B74" s="7" t="s">
        <v>62</v>
      </c>
      <c r="C74" s="7" t="s">
        <v>63</v>
      </c>
      <c r="D74" s="7">
        <v>174.4</v>
      </c>
      <c r="E74" s="7" t="s">
        <v>278</v>
      </c>
      <c r="F74" s="8">
        <v>135</v>
      </c>
      <c r="H74" s="7">
        <v>442.9</v>
      </c>
      <c r="J74" s="8" t="s">
        <v>148</v>
      </c>
      <c r="K74" s="8" t="s">
        <v>148</v>
      </c>
    </row>
    <row r="75" spans="1:11" ht="12" hidden="1" customHeight="1" x14ac:dyDescent="0.2">
      <c r="A75" s="7">
        <v>1836</v>
      </c>
      <c r="B75" s="7" t="s">
        <v>62</v>
      </c>
      <c r="C75" s="7" t="s">
        <v>63</v>
      </c>
      <c r="D75" s="7">
        <v>174.4</v>
      </c>
      <c r="E75" s="6" t="s">
        <v>273</v>
      </c>
      <c r="F75" s="9">
        <v>171.5</v>
      </c>
      <c r="G75" s="6"/>
      <c r="H75" s="7">
        <v>562.70000000000005</v>
      </c>
      <c r="J75" s="8" t="s">
        <v>148</v>
      </c>
      <c r="K75" s="8">
        <v>202</v>
      </c>
    </row>
    <row r="76" spans="1:11" ht="12" hidden="1" customHeight="1" x14ac:dyDescent="0.2">
      <c r="A76" s="7">
        <v>1836</v>
      </c>
      <c r="B76" s="7" t="s">
        <v>62</v>
      </c>
      <c r="C76" s="7" t="s">
        <v>63</v>
      </c>
      <c r="D76" s="7">
        <v>174.4</v>
      </c>
      <c r="E76" s="7" t="s">
        <v>285</v>
      </c>
      <c r="F76" s="8">
        <v>171.5</v>
      </c>
      <c r="H76" s="7">
        <v>562.70000000000005</v>
      </c>
      <c r="J76" s="8" t="s">
        <v>148</v>
      </c>
      <c r="K76" s="8" t="s">
        <v>148</v>
      </c>
    </row>
    <row r="77" spans="1:11" ht="12" hidden="1" customHeight="1" x14ac:dyDescent="0.2">
      <c r="A77" s="7">
        <v>1836</v>
      </c>
      <c r="B77" s="7" t="s">
        <v>62</v>
      </c>
      <c r="C77" s="7" t="s">
        <v>63</v>
      </c>
      <c r="D77" s="7">
        <v>174.4</v>
      </c>
      <c r="E77" s="7" t="s">
        <v>286</v>
      </c>
      <c r="F77" s="8">
        <v>202</v>
      </c>
      <c r="H77" s="7">
        <v>662.7</v>
      </c>
      <c r="J77" s="8" t="s">
        <v>148</v>
      </c>
      <c r="K77" s="8" t="s">
        <v>148</v>
      </c>
    </row>
    <row r="78" spans="1:11" ht="12" hidden="1" customHeight="1" x14ac:dyDescent="0.2">
      <c r="A78" s="7">
        <v>1836</v>
      </c>
      <c r="B78" s="7" t="s">
        <v>62</v>
      </c>
      <c r="C78" s="7" t="s">
        <v>63</v>
      </c>
      <c r="D78" s="7">
        <v>174.4</v>
      </c>
      <c r="E78" s="7" t="s">
        <v>270</v>
      </c>
      <c r="F78" s="8">
        <v>217</v>
      </c>
      <c r="H78" s="7">
        <v>711.9</v>
      </c>
      <c r="J78" s="8" t="s">
        <v>148</v>
      </c>
      <c r="K78" s="8">
        <v>217</v>
      </c>
    </row>
    <row r="79" spans="1:11" ht="12" hidden="1" customHeight="1" x14ac:dyDescent="0.2">
      <c r="A79" s="7">
        <v>1836</v>
      </c>
      <c r="B79" s="7" t="s">
        <v>62</v>
      </c>
      <c r="C79" s="7" t="s">
        <v>63</v>
      </c>
      <c r="D79" s="7">
        <v>174.4</v>
      </c>
      <c r="E79" s="6" t="s">
        <v>271</v>
      </c>
      <c r="F79" s="9">
        <v>228</v>
      </c>
      <c r="G79" s="6"/>
      <c r="H79" s="7">
        <v>748</v>
      </c>
      <c r="J79" s="8">
        <v>228</v>
      </c>
      <c r="K79" s="8">
        <v>228</v>
      </c>
    </row>
    <row r="80" spans="1:11" ht="12" hidden="1" customHeight="1" x14ac:dyDescent="0.2">
      <c r="E80" s="6"/>
      <c r="F80" s="9"/>
      <c r="G80" s="6"/>
    </row>
    <row r="81" spans="1:11" ht="12" hidden="1" customHeight="1" x14ac:dyDescent="0.2">
      <c r="A81" s="7">
        <v>237</v>
      </c>
      <c r="B81" s="7" t="s">
        <v>156</v>
      </c>
      <c r="C81" s="7" t="s">
        <v>298</v>
      </c>
      <c r="D81" s="7">
        <v>111.9</v>
      </c>
      <c r="E81" s="7" t="s">
        <v>299</v>
      </c>
      <c r="F81" s="8">
        <v>3.7</v>
      </c>
      <c r="H81" s="7">
        <v>12.1</v>
      </c>
      <c r="J81" s="8">
        <v>3.7</v>
      </c>
    </row>
    <row r="82" spans="1:11" ht="12" hidden="1" customHeight="1" x14ac:dyDescent="0.2">
      <c r="A82" s="7">
        <v>237</v>
      </c>
      <c r="B82" s="7" t="s">
        <v>156</v>
      </c>
      <c r="C82" s="7" t="s">
        <v>298</v>
      </c>
      <c r="D82" s="7">
        <v>111.9</v>
      </c>
      <c r="E82" s="6" t="s">
        <v>275</v>
      </c>
      <c r="F82" s="23">
        <v>12.2</v>
      </c>
      <c r="G82" s="21"/>
      <c r="H82" s="21">
        <f t="shared" ref="H82" si="0">F82/0.3048</f>
        <v>40.026246719160099</v>
      </c>
      <c r="J82" s="8">
        <v>12.2</v>
      </c>
    </row>
    <row r="83" spans="1:11" ht="12" hidden="1" customHeight="1" x14ac:dyDescent="0.2">
      <c r="A83" s="7">
        <v>237</v>
      </c>
      <c r="B83" s="7" t="s">
        <v>156</v>
      </c>
      <c r="C83" s="7" t="s">
        <v>298</v>
      </c>
      <c r="D83" s="7">
        <v>111.9</v>
      </c>
      <c r="E83" s="6" t="s">
        <v>273</v>
      </c>
      <c r="F83" s="9">
        <v>156.69999999999999</v>
      </c>
      <c r="G83" s="6"/>
      <c r="H83" s="7">
        <v>514.1</v>
      </c>
      <c r="J83" s="8">
        <v>156.69999999999999</v>
      </c>
    </row>
    <row r="84" spans="1:11" ht="12" hidden="1" customHeight="1" x14ac:dyDescent="0.2">
      <c r="A84" s="7">
        <v>237</v>
      </c>
      <c r="B84" s="7" t="s">
        <v>156</v>
      </c>
      <c r="C84" s="7" t="s">
        <v>298</v>
      </c>
      <c r="D84" s="7">
        <v>111.9</v>
      </c>
      <c r="E84" s="7" t="s">
        <v>274</v>
      </c>
      <c r="F84" s="8">
        <v>156.69999999999999</v>
      </c>
      <c r="H84" s="7">
        <v>514.1</v>
      </c>
      <c r="J84" s="8" t="s">
        <v>148</v>
      </c>
    </row>
    <row r="85" spans="1:11" ht="12" hidden="1" customHeight="1" x14ac:dyDescent="0.2">
      <c r="A85" s="7">
        <v>237</v>
      </c>
      <c r="B85" s="7" t="s">
        <v>156</v>
      </c>
      <c r="C85" s="7" t="s">
        <v>298</v>
      </c>
      <c r="D85" s="7">
        <v>111.9</v>
      </c>
      <c r="E85" s="7" t="s">
        <v>270</v>
      </c>
      <c r="F85" s="8">
        <v>214</v>
      </c>
      <c r="H85" s="7">
        <v>702.1</v>
      </c>
      <c r="J85" s="8">
        <v>214</v>
      </c>
    </row>
    <row r="86" spans="1:11" ht="12" hidden="1" customHeight="1" x14ac:dyDescent="0.2">
      <c r="A86" s="7">
        <v>237</v>
      </c>
      <c r="B86" s="7" t="s">
        <v>156</v>
      </c>
      <c r="C86" s="7" t="s">
        <v>298</v>
      </c>
      <c r="D86" s="7">
        <v>111.9</v>
      </c>
      <c r="E86" s="6" t="s">
        <v>271</v>
      </c>
      <c r="F86" s="9">
        <v>226.2</v>
      </c>
      <c r="G86" s="6"/>
      <c r="H86" s="7">
        <v>742.1</v>
      </c>
      <c r="J86" s="8">
        <v>226.2</v>
      </c>
    </row>
    <row r="87" spans="1:11" ht="12" hidden="1" customHeight="1" x14ac:dyDescent="0.2">
      <c r="A87" s="7">
        <v>237</v>
      </c>
      <c r="B87" s="7" t="s">
        <v>156</v>
      </c>
      <c r="C87" s="7" t="s">
        <v>298</v>
      </c>
      <c r="D87" s="7">
        <v>111.9</v>
      </c>
      <c r="E87" s="7" t="s">
        <v>325</v>
      </c>
      <c r="F87" s="8">
        <v>288.3</v>
      </c>
      <c r="H87" s="7">
        <v>945.9</v>
      </c>
      <c r="J87" s="8" t="s">
        <v>148</v>
      </c>
    </row>
    <row r="88" spans="1:11" ht="12" hidden="1" customHeight="1" x14ac:dyDescent="0.2">
      <c r="A88" s="7">
        <v>237</v>
      </c>
      <c r="B88" s="7" t="s">
        <v>156</v>
      </c>
      <c r="C88" s="7" t="s">
        <v>298</v>
      </c>
      <c r="D88" s="7">
        <v>111.9</v>
      </c>
      <c r="E88" s="6" t="s">
        <v>272</v>
      </c>
      <c r="F88" s="9">
        <v>318.5</v>
      </c>
      <c r="G88" s="6"/>
      <c r="H88" s="7">
        <v>1045</v>
      </c>
      <c r="J88" s="8">
        <v>328</v>
      </c>
    </row>
    <row r="89" spans="1:11" ht="12" hidden="1" customHeight="1" x14ac:dyDescent="0.2">
      <c r="E89" s="6"/>
      <c r="F89" s="9"/>
      <c r="G89" s="6"/>
    </row>
    <row r="90" spans="1:11" ht="12" hidden="1" customHeight="1" x14ac:dyDescent="0.2">
      <c r="A90" s="7">
        <v>1596</v>
      </c>
      <c r="B90" s="7" t="s">
        <v>50</v>
      </c>
      <c r="C90" s="7" t="s">
        <v>51</v>
      </c>
      <c r="D90" s="7">
        <v>350</v>
      </c>
      <c r="E90" s="6" t="s">
        <v>279</v>
      </c>
      <c r="F90" s="9">
        <v>1286</v>
      </c>
      <c r="G90" s="6"/>
      <c r="H90" s="7">
        <v>4219.2</v>
      </c>
      <c r="J90" s="8">
        <v>1286</v>
      </c>
    </row>
    <row r="91" spans="1:11" ht="12" hidden="1" customHeight="1" x14ac:dyDescent="0.2">
      <c r="A91" s="7">
        <v>1596</v>
      </c>
      <c r="B91" s="7" t="s">
        <v>50</v>
      </c>
      <c r="C91" s="7" t="s">
        <v>51</v>
      </c>
      <c r="D91" s="7">
        <v>350</v>
      </c>
      <c r="E91" s="7" t="s">
        <v>305</v>
      </c>
      <c r="F91" s="8">
        <v>2185.6999999999998</v>
      </c>
      <c r="H91" s="7">
        <v>7170.9</v>
      </c>
      <c r="J91" s="8" t="s">
        <v>148</v>
      </c>
      <c r="K91" s="8" t="s">
        <v>148</v>
      </c>
    </row>
    <row r="92" spans="1:11" ht="12" hidden="1" customHeight="1" x14ac:dyDescent="0.2">
      <c r="A92" s="7">
        <v>1596</v>
      </c>
      <c r="B92" s="7" t="s">
        <v>50</v>
      </c>
      <c r="C92" s="7" t="s">
        <v>51</v>
      </c>
      <c r="D92" s="7">
        <v>350</v>
      </c>
      <c r="E92" s="7" t="s">
        <v>283</v>
      </c>
      <c r="F92" s="8">
        <v>2194.4</v>
      </c>
      <c r="H92" s="7">
        <v>7199.5</v>
      </c>
      <c r="J92" s="8" t="s">
        <v>148</v>
      </c>
      <c r="K92" s="8" t="s">
        <v>148</v>
      </c>
    </row>
    <row r="93" spans="1:11" ht="12" hidden="1" customHeight="1" x14ac:dyDescent="0.2">
      <c r="A93" s="7">
        <v>1596</v>
      </c>
      <c r="B93" s="7" t="s">
        <v>50</v>
      </c>
      <c r="C93" s="7" t="s">
        <v>51</v>
      </c>
      <c r="D93" s="7">
        <v>350</v>
      </c>
      <c r="E93" s="7" t="s">
        <v>284</v>
      </c>
      <c r="F93" s="8">
        <v>2222.4</v>
      </c>
      <c r="H93" s="7">
        <v>7291.3</v>
      </c>
      <c r="J93" s="8" t="s">
        <v>148</v>
      </c>
      <c r="K93" s="8" t="s">
        <v>148</v>
      </c>
    </row>
    <row r="94" spans="1:11" ht="12" hidden="1" customHeight="1" x14ac:dyDescent="0.2">
      <c r="A94" s="7">
        <v>1596</v>
      </c>
      <c r="B94" s="7" t="s">
        <v>50</v>
      </c>
      <c r="C94" s="7" t="s">
        <v>51</v>
      </c>
      <c r="D94" s="7">
        <v>350</v>
      </c>
      <c r="E94" s="6" t="s">
        <v>276</v>
      </c>
      <c r="F94" s="9">
        <v>2239.1</v>
      </c>
      <c r="G94" s="6"/>
      <c r="H94" s="7">
        <v>7346.1</v>
      </c>
      <c r="J94" s="8">
        <v>2240</v>
      </c>
      <c r="K94" s="8">
        <v>2195</v>
      </c>
    </row>
    <row r="95" spans="1:11" ht="12" hidden="1" customHeight="1" x14ac:dyDescent="0.2">
      <c r="A95" s="7">
        <v>1596</v>
      </c>
      <c r="B95" s="7" t="s">
        <v>50</v>
      </c>
      <c r="C95" s="7" t="s">
        <v>51</v>
      </c>
      <c r="D95" s="7">
        <v>350</v>
      </c>
      <c r="E95" s="7" t="s">
        <v>277</v>
      </c>
      <c r="F95" s="8">
        <v>2239.1</v>
      </c>
      <c r="H95" s="7">
        <v>7346.1</v>
      </c>
      <c r="J95" s="8" t="s">
        <v>148</v>
      </c>
      <c r="K95" s="8" t="s">
        <v>148</v>
      </c>
    </row>
    <row r="96" spans="1:11" ht="12" hidden="1" customHeight="1" x14ac:dyDescent="0.2">
      <c r="A96" s="7">
        <v>1596</v>
      </c>
      <c r="B96" s="7" t="s">
        <v>50</v>
      </c>
      <c r="C96" s="7" t="s">
        <v>51</v>
      </c>
      <c r="D96" s="7">
        <v>350</v>
      </c>
      <c r="E96" s="7" t="s">
        <v>278</v>
      </c>
      <c r="F96" s="8">
        <v>2274.5</v>
      </c>
      <c r="H96" s="7">
        <v>7462.3</v>
      </c>
      <c r="J96" s="8" t="s">
        <v>148</v>
      </c>
      <c r="K96" s="8" t="s">
        <v>148</v>
      </c>
    </row>
    <row r="97" spans="1:11" ht="12" hidden="1" customHeight="1" x14ac:dyDescent="0.2">
      <c r="A97" s="7">
        <v>1596</v>
      </c>
      <c r="B97" s="7" t="s">
        <v>50</v>
      </c>
      <c r="C97" s="7" t="s">
        <v>51</v>
      </c>
      <c r="D97" s="7">
        <v>350</v>
      </c>
      <c r="E97" s="6" t="s">
        <v>273</v>
      </c>
      <c r="F97" s="9">
        <v>2320.8000000000002</v>
      </c>
      <c r="G97" s="6"/>
      <c r="H97" s="7">
        <v>7614.2</v>
      </c>
      <c r="J97" s="8" t="s">
        <v>148</v>
      </c>
      <c r="K97" s="8">
        <v>2320.8000000000002</v>
      </c>
    </row>
    <row r="98" spans="1:11" ht="12" hidden="1" customHeight="1" x14ac:dyDescent="0.2">
      <c r="A98" s="7">
        <v>1596</v>
      </c>
      <c r="B98" s="7" t="s">
        <v>50</v>
      </c>
      <c r="C98" s="7" t="s">
        <v>51</v>
      </c>
      <c r="D98" s="7">
        <v>350</v>
      </c>
      <c r="E98" s="7" t="s">
        <v>285</v>
      </c>
      <c r="F98" s="8">
        <v>2320.8000000000002</v>
      </c>
      <c r="H98" s="7">
        <v>7614.2</v>
      </c>
      <c r="J98" s="8" t="s">
        <v>148</v>
      </c>
      <c r="K98" s="8" t="s">
        <v>148</v>
      </c>
    </row>
    <row r="99" spans="1:11" ht="12" hidden="1" customHeight="1" x14ac:dyDescent="0.2">
      <c r="A99" s="7">
        <v>1596</v>
      </c>
      <c r="B99" s="7" t="s">
        <v>50</v>
      </c>
      <c r="C99" s="7" t="s">
        <v>51</v>
      </c>
      <c r="D99" s="7">
        <v>350</v>
      </c>
      <c r="E99" s="7" t="s">
        <v>286</v>
      </c>
      <c r="F99" s="8">
        <v>2339.4</v>
      </c>
      <c r="H99" s="7">
        <v>7675.2</v>
      </c>
      <c r="J99" s="8" t="s">
        <v>148</v>
      </c>
      <c r="K99" s="8" t="s">
        <v>148</v>
      </c>
    </row>
    <row r="100" spans="1:11" ht="12" hidden="1" customHeight="1" x14ac:dyDescent="0.2">
      <c r="A100" s="7">
        <v>1596</v>
      </c>
      <c r="B100" s="7" t="s">
        <v>50</v>
      </c>
      <c r="C100" s="7" t="s">
        <v>51</v>
      </c>
      <c r="D100" s="7">
        <v>350</v>
      </c>
      <c r="E100" s="7" t="s">
        <v>270</v>
      </c>
      <c r="F100" s="8">
        <v>2344.6999999999998</v>
      </c>
      <c r="H100" s="7">
        <v>7692.6</v>
      </c>
      <c r="J100" s="8">
        <v>2315</v>
      </c>
      <c r="K100" s="8">
        <v>2345.6</v>
      </c>
    </row>
    <row r="101" spans="1:11" ht="12" hidden="1" customHeight="1" x14ac:dyDescent="0.2">
      <c r="A101" s="7">
        <v>1596</v>
      </c>
      <c r="B101" s="7" t="s">
        <v>50</v>
      </c>
      <c r="C101" s="7" t="s">
        <v>51</v>
      </c>
      <c r="D101" s="7">
        <v>350</v>
      </c>
      <c r="E101" s="6" t="s">
        <v>271</v>
      </c>
      <c r="F101" s="9">
        <v>2361</v>
      </c>
      <c r="G101" s="6"/>
      <c r="H101" s="7">
        <v>7746.1</v>
      </c>
      <c r="J101" s="8">
        <v>2361</v>
      </c>
      <c r="K101" s="8">
        <v>2361</v>
      </c>
    </row>
    <row r="102" spans="1:11" ht="12" hidden="1" customHeight="1" x14ac:dyDescent="0.2">
      <c r="A102" s="7">
        <v>1596</v>
      </c>
      <c r="B102" s="7" t="s">
        <v>50</v>
      </c>
      <c r="C102" s="7" t="s">
        <v>51</v>
      </c>
      <c r="D102" s="7">
        <v>350</v>
      </c>
      <c r="E102" s="6" t="s">
        <v>272</v>
      </c>
      <c r="F102" s="9">
        <v>2537</v>
      </c>
      <c r="G102" s="6"/>
      <c r="H102" s="7">
        <v>8323.5</v>
      </c>
      <c r="J102" s="8">
        <v>2537</v>
      </c>
    </row>
    <row r="103" spans="1:11" ht="12" hidden="1" customHeight="1" x14ac:dyDescent="0.2">
      <c r="E103" s="6"/>
      <c r="F103" s="9"/>
      <c r="G103" s="6"/>
    </row>
    <row r="104" spans="1:11" ht="12" hidden="1" customHeight="1" x14ac:dyDescent="0.2">
      <c r="A104" s="7">
        <v>1368</v>
      </c>
      <c r="B104" s="7" t="s">
        <v>38</v>
      </c>
      <c r="C104" s="7" t="s">
        <v>39</v>
      </c>
      <c r="D104" s="7">
        <v>113.2</v>
      </c>
      <c r="E104" s="6" t="s">
        <v>279</v>
      </c>
      <c r="F104" s="9">
        <v>35</v>
      </c>
      <c r="G104" s="6"/>
      <c r="H104" s="7">
        <v>114.8</v>
      </c>
      <c r="J104" s="8">
        <v>35</v>
      </c>
    </row>
    <row r="105" spans="1:11" ht="12" hidden="1" customHeight="1" x14ac:dyDescent="0.2">
      <c r="A105" s="7">
        <v>1368</v>
      </c>
      <c r="B105" s="7" t="s">
        <v>38</v>
      </c>
      <c r="C105" s="7" t="s">
        <v>39</v>
      </c>
      <c r="D105" s="7">
        <v>113.2</v>
      </c>
      <c r="E105" s="7" t="s">
        <v>305</v>
      </c>
      <c r="F105" s="8">
        <v>302</v>
      </c>
      <c r="H105" s="7">
        <v>990.8</v>
      </c>
      <c r="J105" s="8" t="s">
        <v>148</v>
      </c>
      <c r="K105" s="8" t="s">
        <v>148</v>
      </c>
    </row>
    <row r="106" spans="1:11" ht="12" hidden="1" customHeight="1" x14ac:dyDescent="0.2">
      <c r="A106" s="7">
        <v>1368</v>
      </c>
      <c r="B106" s="7" t="s">
        <v>38</v>
      </c>
      <c r="C106" s="7" t="s">
        <v>39</v>
      </c>
      <c r="D106" s="7">
        <v>113.2</v>
      </c>
      <c r="E106" s="7" t="s">
        <v>283</v>
      </c>
      <c r="F106" s="8">
        <v>318.2</v>
      </c>
      <c r="H106" s="7">
        <v>1044</v>
      </c>
      <c r="J106" s="8" t="s">
        <v>148</v>
      </c>
      <c r="K106" s="8" t="s">
        <v>148</v>
      </c>
    </row>
    <row r="107" spans="1:11" ht="12" hidden="1" customHeight="1" x14ac:dyDescent="0.2">
      <c r="A107" s="7">
        <v>1368</v>
      </c>
      <c r="B107" s="7" t="s">
        <v>38</v>
      </c>
      <c r="C107" s="7" t="s">
        <v>39</v>
      </c>
      <c r="D107" s="7">
        <v>113.2</v>
      </c>
      <c r="E107" s="7" t="s">
        <v>284</v>
      </c>
      <c r="F107" s="8">
        <v>365</v>
      </c>
      <c r="H107" s="7">
        <v>1197.5</v>
      </c>
      <c r="J107" s="8" t="s">
        <v>148</v>
      </c>
      <c r="K107" s="8" t="s">
        <v>148</v>
      </c>
    </row>
    <row r="108" spans="1:11" ht="12" hidden="1" customHeight="1" x14ac:dyDescent="0.2">
      <c r="A108" s="7">
        <v>1368</v>
      </c>
      <c r="B108" s="7" t="s">
        <v>38</v>
      </c>
      <c r="C108" s="7" t="s">
        <v>39</v>
      </c>
      <c r="D108" s="7">
        <v>113.2</v>
      </c>
      <c r="E108" s="6" t="s">
        <v>276</v>
      </c>
      <c r="F108" s="9">
        <v>406.1</v>
      </c>
      <c r="G108" s="6"/>
      <c r="H108" s="7">
        <v>1332.3</v>
      </c>
      <c r="J108" s="8">
        <v>405</v>
      </c>
      <c r="K108" s="8">
        <v>405</v>
      </c>
    </row>
    <row r="109" spans="1:11" ht="12" hidden="1" customHeight="1" x14ac:dyDescent="0.2">
      <c r="A109" s="7">
        <v>1368</v>
      </c>
      <c r="B109" s="7" t="s">
        <v>38</v>
      </c>
      <c r="C109" s="7" t="s">
        <v>39</v>
      </c>
      <c r="D109" s="7">
        <v>113.2</v>
      </c>
      <c r="E109" s="7" t="s">
        <v>277</v>
      </c>
      <c r="F109" s="8">
        <v>406.1</v>
      </c>
      <c r="H109" s="7">
        <v>1332.3</v>
      </c>
      <c r="J109" s="8" t="s">
        <v>148</v>
      </c>
      <c r="K109" s="8" t="s">
        <v>148</v>
      </c>
    </row>
    <row r="110" spans="1:11" ht="12" hidden="1" customHeight="1" x14ac:dyDescent="0.2">
      <c r="A110" s="7">
        <v>1368</v>
      </c>
      <c r="B110" s="7" t="s">
        <v>38</v>
      </c>
      <c r="C110" s="7" t="s">
        <v>39</v>
      </c>
      <c r="D110" s="7">
        <v>113.2</v>
      </c>
      <c r="E110" s="7" t="s">
        <v>278</v>
      </c>
      <c r="F110" s="8">
        <v>441</v>
      </c>
      <c r="H110" s="7">
        <v>1446.9</v>
      </c>
      <c r="J110" s="8" t="s">
        <v>148</v>
      </c>
      <c r="K110" s="8" t="s">
        <v>148</v>
      </c>
    </row>
    <row r="111" spans="1:11" ht="12" hidden="1" customHeight="1" x14ac:dyDescent="0.2">
      <c r="A111" s="7">
        <v>1368</v>
      </c>
      <c r="B111" s="7" t="s">
        <v>38</v>
      </c>
      <c r="C111" s="7" t="s">
        <v>39</v>
      </c>
      <c r="D111" s="7">
        <v>113.2</v>
      </c>
      <c r="E111" s="6" t="s">
        <v>273</v>
      </c>
      <c r="F111" s="9">
        <v>483</v>
      </c>
      <c r="G111" s="6"/>
      <c r="H111" s="7">
        <v>1584.6</v>
      </c>
      <c r="J111" s="8">
        <v>483</v>
      </c>
      <c r="K111" s="8">
        <v>483</v>
      </c>
    </row>
    <row r="112" spans="1:11" ht="12" hidden="1" customHeight="1" x14ac:dyDescent="0.2">
      <c r="A112" s="7">
        <v>1368</v>
      </c>
      <c r="B112" s="7" t="s">
        <v>38</v>
      </c>
      <c r="C112" s="7" t="s">
        <v>39</v>
      </c>
      <c r="D112" s="7">
        <v>113.2</v>
      </c>
      <c r="E112" s="7" t="s">
        <v>285</v>
      </c>
      <c r="F112" s="8">
        <v>483</v>
      </c>
      <c r="H112" s="7">
        <v>1584.6</v>
      </c>
      <c r="J112" s="8" t="s">
        <v>148</v>
      </c>
      <c r="K112" s="8" t="s">
        <v>148</v>
      </c>
    </row>
    <row r="113" spans="1:11" ht="12" hidden="1" customHeight="1" x14ac:dyDescent="0.2">
      <c r="A113" s="7">
        <v>1368</v>
      </c>
      <c r="B113" s="7" t="s">
        <v>38</v>
      </c>
      <c r="C113" s="7" t="s">
        <v>39</v>
      </c>
      <c r="D113" s="7">
        <v>113.2</v>
      </c>
      <c r="E113" s="7" t="s">
        <v>286</v>
      </c>
      <c r="F113" s="8">
        <v>509.7</v>
      </c>
      <c r="H113" s="7">
        <v>1672.2</v>
      </c>
      <c r="J113" s="8" t="s">
        <v>148</v>
      </c>
      <c r="K113" s="8" t="s">
        <v>148</v>
      </c>
    </row>
    <row r="114" spans="1:11" ht="12" hidden="1" customHeight="1" x14ac:dyDescent="0.2">
      <c r="A114" s="7">
        <v>1368</v>
      </c>
      <c r="B114" s="7" t="s">
        <v>38</v>
      </c>
      <c r="C114" s="7" t="s">
        <v>39</v>
      </c>
      <c r="D114" s="7">
        <v>113.2</v>
      </c>
      <c r="E114" s="7" t="s">
        <v>270</v>
      </c>
      <c r="F114" s="8">
        <v>518</v>
      </c>
      <c r="H114" s="7">
        <v>1699.5</v>
      </c>
      <c r="J114" s="8">
        <v>518</v>
      </c>
      <c r="K114" s="8">
        <v>518</v>
      </c>
    </row>
    <row r="115" spans="1:11" ht="12" hidden="1" customHeight="1" x14ac:dyDescent="0.2">
      <c r="A115" s="7">
        <v>1368</v>
      </c>
      <c r="B115" s="7" t="s">
        <v>38</v>
      </c>
      <c r="C115" s="7" t="s">
        <v>39</v>
      </c>
      <c r="D115" s="7">
        <v>113.2</v>
      </c>
      <c r="E115" s="6" t="s">
        <v>271</v>
      </c>
      <c r="F115" s="9">
        <v>537</v>
      </c>
      <c r="G115" s="6"/>
      <c r="H115" s="7">
        <v>1761.8</v>
      </c>
      <c r="J115" s="8">
        <v>537</v>
      </c>
      <c r="K115" s="8">
        <v>537</v>
      </c>
    </row>
    <row r="116" spans="1:11" ht="12" hidden="1" customHeight="1" x14ac:dyDescent="0.2">
      <c r="A116" s="7">
        <v>1368</v>
      </c>
      <c r="B116" s="7" t="s">
        <v>38</v>
      </c>
      <c r="C116" s="7" t="s">
        <v>39</v>
      </c>
      <c r="D116" s="7">
        <v>113.2</v>
      </c>
      <c r="E116" s="7" t="s">
        <v>325</v>
      </c>
      <c r="F116" s="9">
        <v>640.79999999999995</v>
      </c>
      <c r="G116" s="6"/>
      <c r="H116" s="7">
        <v>2102.4</v>
      </c>
      <c r="J116" s="8" t="s">
        <v>148</v>
      </c>
    </row>
    <row r="117" spans="1:11" ht="12" hidden="1" customHeight="1" x14ac:dyDescent="0.2">
      <c r="A117" s="7">
        <v>1368</v>
      </c>
      <c r="B117" s="7" t="s">
        <v>38</v>
      </c>
      <c r="C117" s="7" t="s">
        <v>39</v>
      </c>
      <c r="D117" s="7">
        <v>113.2</v>
      </c>
      <c r="E117" s="6" t="s">
        <v>272</v>
      </c>
      <c r="F117" s="9">
        <v>673.4</v>
      </c>
      <c r="G117" s="6"/>
      <c r="H117" s="7">
        <v>2209.3000000000002</v>
      </c>
      <c r="J117" s="8">
        <v>670</v>
      </c>
    </row>
    <row r="118" spans="1:11" ht="12" hidden="1" customHeight="1" x14ac:dyDescent="0.2">
      <c r="E118" s="6"/>
      <c r="F118" s="9"/>
      <c r="G118" s="6"/>
    </row>
    <row r="119" spans="1:11" ht="12" hidden="1" customHeight="1" x14ac:dyDescent="0.2">
      <c r="A119" s="7">
        <v>808</v>
      </c>
      <c r="B119" s="7" t="s">
        <v>28</v>
      </c>
      <c r="C119" s="7" t="s">
        <v>29</v>
      </c>
      <c r="D119" s="7">
        <v>151.80000000000001</v>
      </c>
      <c r="E119" s="6" t="s">
        <v>279</v>
      </c>
      <c r="F119" s="9">
        <v>618.1</v>
      </c>
      <c r="G119" s="6"/>
      <c r="H119" s="7">
        <v>2027.9</v>
      </c>
      <c r="J119" s="8">
        <v>618.1</v>
      </c>
    </row>
    <row r="120" spans="1:11" ht="12" hidden="1" customHeight="1" x14ac:dyDescent="0.2">
      <c r="A120" s="7">
        <v>808</v>
      </c>
      <c r="B120" s="7" t="s">
        <v>28</v>
      </c>
      <c r="C120" s="7" t="s">
        <v>29</v>
      </c>
      <c r="D120" s="7">
        <v>151.80000000000001</v>
      </c>
      <c r="E120" s="7" t="s">
        <v>305</v>
      </c>
      <c r="F120" s="8">
        <v>1064.3</v>
      </c>
      <c r="H120" s="7">
        <v>3491.8</v>
      </c>
      <c r="J120" s="8" t="s">
        <v>148</v>
      </c>
    </row>
    <row r="121" spans="1:11" ht="12" hidden="1" customHeight="1" x14ac:dyDescent="0.2">
      <c r="A121" s="7">
        <v>808</v>
      </c>
      <c r="B121" s="7" t="s">
        <v>28</v>
      </c>
      <c r="C121" s="7" t="s">
        <v>29</v>
      </c>
      <c r="D121" s="7">
        <v>151.80000000000001</v>
      </c>
      <c r="E121" s="7" t="s">
        <v>283</v>
      </c>
      <c r="F121" s="8">
        <v>1070.2</v>
      </c>
      <c r="H121" s="7">
        <v>3511.2</v>
      </c>
      <c r="J121" s="8" t="s">
        <v>148</v>
      </c>
      <c r="K121" s="8" t="s">
        <v>148</v>
      </c>
    </row>
    <row r="122" spans="1:11" ht="12" hidden="1" customHeight="1" x14ac:dyDescent="0.2">
      <c r="A122" s="7">
        <v>808</v>
      </c>
      <c r="B122" s="7" t="s">
        <v>28</v>
      </c>
      <c r="C122" s="7" t="s">
        <v>29</v>
      </c>
      <c r="D122" s="7">
        <v>151.80000000000001</v>
      </c>
      <c r="E122" s="7" t="s">
        <v>284</v>
      </c>
      <c r="F122" s="8">
        <v>1165.0999999999999</v>
      </c>
      <c r="H122" s="7">
        <v>3822.5</v>
      </c>
      <c r="J122" s="8" t="s">
        <v>148</v>
      </c>
      <c r="K122" s="8" t="s">
        <v>148</v>
      </c>
    </row>
    <row r="123" spans="1:11" ht="12" hidden="1" customHeight="1" x14ac:dyDescent="0.2">
      <c r="A123" s="7">
        <v>808</v>
      </c>
      <c r="B123" s="7" t="s">
        <v>28</v>
      </c>
      <c r="C123" s="7" t="s">
        <v>29</v>
      </c>
      <c r="D123" s="7">
        <v>151.80000000000001</v>
      </c>
      <c r="E123" s="6" t="s">
        <v>276</v>
      </c>
      <c r="F123" s="9">
        <v>1196.8</v>
      </c>
      <c r="G123" s="6"/>
      <c r="H123" s="7">
        <v>3926.5</v>
      </c>
      <c r="J123" s="8">
        <v>1132.5999999999999</v>
      </c>
      <c r="K123" s="8">
        <v>1197.9000000000001</v>
      </c>
    </row>
    <row r="124" spans="1:11" ht="12" hidden="1" customHeight="1" x14ac:dyDescent="0.2">
      <c r="A124" s="7">
        <v>808</v>
      </c>
      <c r="B124" s="7" t="s">
        <v>28</v>
      </c>
      <c r="C124" s="7" t="s">
        <v>29</v>
      </c>
      <c r="D124" s="7">
        <v>151.80000000000001</v>
      </c>
      <c r="E124" s="7" t="s">
        <v>277</v>
      </c>
      <c r="F124" s="8">
        <v>1196.8</v>
      </c>
      <c r="H124" s="7">
        <v>3926.5</v>
      </c>
      <c r="J124" s="8" t="s">
        <v>148</v>
      </c>
      <c r="K124" s="8" t="s">
        <v>148</v>
      </c>
    </row>
    <row r="125" spans="1:11" ht="12" hidden="1" customHeight="1" x14ac:dyDescent="0.2">
      <c r="A125" s="7">
        <v>808</v>
      </c>
      <c r="B125" s="7" t="s">
        <v>28</v>
      </c>
      <c r="C125" s="7" t="s">
        <v>29</v>
      </c>
      <c r="D125" s="7">
        <v>151.80000000000001</v>
      </c>
      <c r="E125" s="7" t="s">
        <v>278</v>
      </c>
      <c r="F125" s="8">
        <v>1230</v>
      </c>
      <c r="H125" s="7">
        <v>4035.4</v>
      </c>
      <c r="J125" s="8" t="s">
        <v>148</v>
      </c>
      <c r="K125" s="8" t="s">
        <v>148</v>
      </c>
    </row>
    <row r="126" spans="1:11" ht="12" hidden="1" customHeight="1" x14ac:dyDescent="0.2">
      <c r="A126" s="7">
        <v>808</v>
      </c>
      <c r="B126" s="7" t="s">
        <v>28</v>
      </c>
      <c r="C126" s="7" t="s">
        <v>29</v>
      </c>
      <c r="D126" s="7">
        <v>151.80000000000001</v>
      </c>
      <c r="E126" s="6" t="s">
        <v>273</v>
      </c>
      <c r="F126" s="9">
        <v>1270.8</v>
      </c>
      <c r="G126" s="6"/>
      <c r="H126" s="7">
        <v>4169.3</v>
      </c>
      <c r="J126" s="8">
        <v>1197.9000000000001</v>
      </c>
      <c r="K126" s="8">
        <v>1270.8</v>
      </c>
    </row>
    <row r="127" spans="1:11" ht="12" hidden="1" customHeight="1" x14ac:dyDescent="0.2">
      <c r="A127" s="7">
        <v>808</v>
      </c>
      <c r="B127" s="7" t="s">
        <v>28</v>
      </c>
      <c r="C127" s="7" t="s">
        <v>29</v>
      </c>
      <c r="D127" s="7">
        <v>151.80000000000001</v>
      </c>
      <c r="E127" s="7" t="s">
        <v>285</v>
      </c>
      <c r="F127" s="8">
        <v>1270.8</v>
      </c>
      <c r="H127" s="7">
        <v>4169.3</v>
      </c>
      <c r="J127" s="8" t="s">
        <v>148</v>
      </c>
      <c r="K127" s="8" t="s">
        <v>148</v>
      </c>
    </row>
    <row r="128" spans="1:11" ht="12" hidden="1" customHeight="1" x14ac:dyDescent="0.2">
      <c r="A128" s="7">
        <v>808</v>
      </c>
      <c r="B128" s="7" t="s">
        <v>28</v>
      </c>
      <c r="C128" s="7" t="s">
        <v>29</v>
      </c>
      <c r="D128" s="7">
        <v>151.80000000000001</v>
      </c>
      <c r="E128" s="7" t="s">
        <v>286</v>
      </c>
      <c r="F128" s="8">
        <v>1293.5</v>
      </c>
      <c r="H128" s="7">
        <v>4243.8</v>
      </c>
      <c r="J128" s="8" t="s">
        <v>148</v>
      </c>
      <c r="K128" s="8" t="s">
        <v>148</v>
      </c>
    </row>
    <row r="129" spans="1:11" ht="12" hidden="1" customHeight="1" x14ac:dyDescent="0.2">
      <c r="A129" s="7">
        <v>808</v>
      </c>
      <c r="B129" s="7" t="s">
        <v>28</v>
      </c>
      <c r="C129" s="7" t="s">
        <v>29</v>
      </c>
      <c r="D129" s="7">
        <v>151.80000000000001</v>
      </c>
      <c r="E129" s="7" t="s">
        <v>270</v>
      </c>
      <c r="F129" s="8">
        <v>1302.7</v>
      </c>
      <c r="H129" s="7">
        <v>4274</v>
      </c>
      <c r="J129" s="8">
        <v>1304.5</v>
      </c>
      <c r="K129" s="8">
        <v>1304.5</v>
      </c>
    </row>
    <row r="130" spans="1:11" ht="12" hidden="1" customHeight="1" x14ac:dyDescent="0.2">
      <c r="A130" s="7">
        <v>808</v>
      </c>
      <c r="B130" s="7" t="s">
        <v>28</v>
      </c>
      <c r="C130" s="7" t="s">
        <v>29</v>
      </c>
      <c r="D130" s="7">
        <v>151.80000000000001</v>
      </c>
      <c r="E130" s="6" t="s">
        <v>271</v>
      </c>
      <c r="F130" s="9">
        <v>1322.5</v>
      </c>
      <c r="G130" s="6"/>
      <c r="H130" s="7">
        <v>4338.8999999999996</v>
      </c>
      <c r="J130" s="8">
        <v>1322.5</v>
      </c>
      <c r="K130" s="8">
        <v>1322.5</v>
      </c>
    </row>
    <row r="131" spans="1:11" ht="12" hidden="1" customHeight="1" x14ac:dyDescent="0.2">
      <c r="A131" s="7">
        <v>808</v>
      </c>
      <c r="B131" s="7" t="s">
        <v>28</v>
      </c>
      <c r="C131" s="7" t="s">
        <v>29</v>
      </c>
      <c r="D131" s="7">
        <v>151.80000000000001</v>
      </c>
      <c r="E131" s="6" t="s">
        <v>325</v>
      </c>
      <c r="F131" s="9">
        <v>1423.7</v>
      </c>
      <c r="G131" s="6"/>
      <c r="H131" s="7">
        <v>4670.8999999999996</v>
      </c>
      <c r="J131" s="8" t="s">
        <v>148</v>
      </c>
    </row>
    <row r="132" spans="1:11" ht="12" hidden="1" customHeight="1" x14ac:dyDescent="0.2">
      <c r="A132" s="7">
        <v>808</v>
      </c>
      <c r="B132" s="7" t="s">
        <v>28</v>
      </c>
      <c r="C132" s="7" t="s">
        <v>29</v>
      </c>
      <c r="D132" s="7">
        <v>151.80000000000001</v>
      </c>
      <c r="E132" s="6" t="s">
        <v>272</v>
      </c>
      <c r="F132" s="9">
        <v>1459.4</v>
      </c>
      <c r="G132" s="6"/>
      <c r="H132" s="7">
        <v>4788.1000000000004</v>
      </c>
      <c r="J132" s="8">
        <v>1459.4</v>
      </c>
    </row>
    <row r="133" spans="1:11" ht="12" hidden="1" customHeight="1" x14ac:dyDescent="0.2">
      <c r="E133" s="6"/>
      <c r="F133" s="9"/>
      <c r="G133" s="6"/>
    </row>
    <row r="134" spans="1:11" ht="12" hidden="1" customHeight="1" x14ac:dyDescent="0.2">
      <c r="A134" s="7">
        <v>782</v>
      </c>
      <c r="B134" s="7" t="s">
        <v>264</v>
      </c>
      <c r="C134" s="7" t="s">
        <v>265</v>
      </c>
      <c r="D134" s="7">
        <v>133.19999999999999</v>
      </c>
      <c r="E134" s="7" t="s">
        <v>311</v>
      </c>
      <c r="F134" s="23">
        <v>314.89999999999998</v>
      </c>
      <c r="G134" s="20"/>
      <c r="H134" s="24">
        <f t="shared" ref="H134" si="1">F134/0.3048</f>
        <v>1033.1364829396325</v>
      </c>
    </row>
    <row r="135" spans="1:11" ht="12" hidden="1" customHeight="1" x14ac:dyDescent="0.2">
      <c r="A135" s="7">
        <v>782</v>
      </c>
      <c r="B135" s="7" t="s">
        <v>264</v>
      </c>
      <c r="C135" s="7" t="s">
        <v>265</v>
      </c>
      <c r="D135" s="7">
        <v>133.19999999999999</v>
      </c>
      <c r="E135" s="6" t="s">
        <v>276</v>
      </c>
      <c r="F135" s="9">
        <v>338.9</v>
      </c>
      <c r="G135" s="6"/>
      <c r="H135" s="7">
        <v>1111.9000000000001</v>
      </c>
      <c r="J135" s="8">
        <v>338.9</v>
      </c>
    </row>
    <row r="136" spans="1:11" ht="12" hidden="1" customHeight="1" x14ac:dyDescent="0.2">
      <c r="A136" s="7">
        <v>782</v>
      </c>
      <c r="B136" s="7" t="s">
        <v>264</v>
      </c>
      <c r="C136" s="7" t="s">
        <v>265</v>
      </c>
      <c r="D136" s="7">
        <v>133.19999999999999</v>
      </c>
      <c r="E136" s="6" t="s">
        <v>275</v>
      </c>
      <c r="F136" s="9">
        <v>364.5</v>
      </c>
      <c r="G136" s="6"/>
      <c r="H136" s="7">
        <v>1195.9000000000001</v>
      </c>
      <c r="J136" s="8">
        <v>364.5</v>
      </c>
    </row>
    <row r="137" spans="1:11" ht="12" hidden="1" customHeight="1" x14ac:dyDescent="0.2">
      <c r="A137" s="7">
        <v>782</v>
      </c>
      <c r="B137" s="7" t="s">
        <v>264</v>
      </c>
      <c r="C137" s="7" t="s">
        <v>265</v>
      </c>
      <c r="D137" s="7">
        <v>133.19999999999999</v>
      </c>
      <c r="E137" s="6" t="s">
        <v>273</v>
      </c>
      <c r="F137" s="9">
        <v>374.3</v>
      </c>
      <c r="G137" s="6"/>
      <c r="H137" s="7">
        <v>1228</v>
      </c>
      <c r="J137" s="8">
        <v>374.3</v>
      </c>
    </row>
    <row r="138" spans="1:11" ht="12" hidden="1" customHeight="1" x14ac:dyDescent="0.2">
      <c r="A138" s="7">
        <v>782</v>
      </c>
      <c r="B138" s="7" t="s">
        <v>264</v>
      </c>
      <c r="C138" s="7" t="s">
        <v>265</v>
      </c>
      <c r="D138" s="7">
        <v>133.19999999999999</v>
      </c>
      <c r="E138" s="6" t="s">
        <v>271</v>
      </c>
      <c r="F138" s="9">
        <v>624.20000000000005</v>
      </c>
      <c r="G138" s="6"/>
      <c r="H138" s="7">
        <v>2047.9</v>
      </c>
      <c r="J138" s="8">
        <v>624.20000000000005</v>
      </c>
    </row>
    <row r="139" spans="1:11" ht="12" hidden="1" customHeight="1" x14ac:dyDescent="0.2">
      <c r="A139" s="7">
        <v>782</v>
      </c>
      <c r="B139" s="7" t="s">
        <v>264</v>
      </c>
      <c r="C139" s="7" t="s">
        <v>265</v>
      </c>
      <c r="D139" s="7">
        <v>133.19999999999999</v>
      </c>
      <c r="E139" s="7" t="s">
        <v>325</v>
      </c>
      <c r="F139" s="8">
        <v>624.20000000000005</v>
      </c>
      <c r="H139" s="7">
        <v>2047.9</v>
      </c>
      <c r="J139" s="8">
        <v>624.20000000000005</v>
      </c>
    </row>
    <row r="140" spans="1:11" ht="12" hidden="1" customHeight="1" x14ac:dyDescent="0.2">
      <c r="A140" s="7">
        <v>782</v>
      </c>
      <c r="B140" s="7" t="s">
        <v>264</v>
      </c>
      <c r="C140" s="7" t="s">
        <v>265</v>
      </c>
      <c r="D140" s="7">
        <v>133.19999999999999</v>
      </c>
      <c r="E140" s="6" t="s">
        <v>272</v>
      </c>
      <c r="F140" s="9">
        <v>771.1</v>
      </c>
      <c r="G140" s="6"/>
      <c r="H140" s="7">
        <v>2529.9</v>
      </c>
      <c r="J140" s="8">
        <v>771.1</v>
      </c>
    </row>
    <row r="141" spans="1:11" ht="12" hidden="1" customHeight="1" x14ac:dyDescent="0.2">
      <c r="E141" s="6"/>
      <c r="F141" s="9"/>
      <c r="G141" s="6"/>
    </row>
    <row r="142" spans="1:11" ht="12" hidden="1" customHeight="1" x14ac:dyDescent="0.2">
      <c r="A142" s="7">
        <v>43</v>
      </c>
      <c r="B142" s="7" t="s">
        <v>307</v>
      </c>
      <c r="C142" s="7" t="s">
        <v>301</v>
      </c>
      <c r="D142" s="7">
        <v>67.099999999999994</v>
      </c>
      <c r="E142" s="6" t="s">
        <v>279</v>
      </c>
      <c r="F142" s="9">
        <v>497</v>
      </c>
      <c r="G142" s="6"/>
      <c r="J142" s="8">
        <v>497</v>
      </c>
      <c r="K142" s="8">
        <v>497</v>
      </c>
    </row>
    <row r="143" spans="1:11" ht="12" hidden="1" customHeight="1" x14ac:dyDescent="0.2">
      <c r="A143" s="7">
        <v>43</v>
      </c>
      <c r="B143" s="7" t="s">
        <v>307</v>
      </c>
      <c r="C143" s="7" t="s">
        <v>301</v>
      </c>
      <c r="D143" s="7">
        <v>67.099999999999994</v>
      </c>
      <c r="E143" s="7" t="s">
        <v>283</v>
      </c>
      <c r="F143" s="8" t="s">
        <v>148</v>
      </c>
      <c r="J143" s="8" t="s">
        <v>148</v>
      </c>
      <c r="K143" s="8" t="s">
        <v>148</v>
      </c>
    </row>
    <row r="144" spans="1:11" ht="12" hidden="1" customHeight="1" x14ac:dyDescent="0.2">
      <c r="A144" s="7">
        <v>43</v>
      </c>
      <c r="B144" s="7" t="s">
        <v>307</v>
      </c>
      <c r="C144" s="7" t="s">
        <v>301</v>
      </c>
      <c r="D144" s="7">
        <v>67.099999999999994</v>
      </c>
      <c r="E144" s="7" t="s">
        <v>284</v>
      </c>
      <c r="F144" s="8">
        <v>591.1</v>
      </c>
      <c r="H144" s="7">
        <v>1939.3</v>
      </c>
      <c r="J144" s="8" t="s">
        <v>148</v>
      </c>
      <c r="K144" s="8" t="s">
        <v>148</v>
      </c>
    </row>
    <row r="145" spans="1:11" ht="12" hidden="1" customHeight="1" x14ac:dyDescent="0.2">
      <c r="A145" s="7">
        <v>43</v>
      </c>
      <c r="B145" s="7" t="s">
        <v>307</v>
      </c>
      <c r="C145" s="7" t="s">
        <v>301</v>
      </c>
      <c r="D145" s="7">
        <v>67.099999999999994</v>
      </c>
      <c r="E145" s="6" t="s">
        <v>276</v>
      </c>
      <c r="F145" s="9">
        <v>630</v>
      </c>
      <c r="G145" s="6"/>
      <c r="H145" s="7">
        <v>2066.9</v>
      </c>
      <c r="J145" s="8">
        <v>582.20000000000005</v>
      </c>
      <c r="K145" s="8">
        <v>582.20000000000005</v>
      </c>
    </row>
    <row r="146" spans="1:11" ht="12" hidden="1" customHeight="1" x14ac:dyDescent="0.2">
      <c r="A146" s="7">
        <v>43</v>
      </c>
      <c r="B146" s="7" t="s">
        <v>307</v>
      </c>
      <c r="C146" s="7" t="s">
        <v>301</v>
      </c>
      <c r="D146" s="7">
        <v>67.099999999999994</v>
      </c>
      <c r="E146" s="7" t="s">
        <v>277</v>
      </c>
      <c r="F146" s="8">
        <v>630</v>
      </c>
      <c r="H146" s="7">
        <v>2066.9</v>
      </c>
      <c r="J146" s="8" t="s">
        <v>148</v>
      </c>
      <c r="K146" s="8" t="s">
        <v>148</v>
      </c>
    </row>
    <row r="147" spans="1:11" ht="12" hidden="1" customHeight="1" x14ac:dyDescent="0.2">
      <c r="A147" s="7">
        <v>43</v>
      </c>
      <c r="B147" s="7" t="s">
        <v>307</v>
      </c>
      <c r="C147" s="7" t="s">
        <v>301</v>
      </c>
      <c r="D147" s="7">
        <v>67.099999999999994</v>
      </c>
      <c r="E147" s="7" t="s">
        <v>278</v>
      </c>
      <c r="F147" s="8" t="s">
        <v>148</v>
      </c>
      <c r="J147" s="8" t="s">
        <v>148</v>
      </c>
      <c r="K147" s="8" t="s">
        <v>148</v>
      </c>
    </row>
    <row r="148" spans="1:11" ht="12" hidden="1" customHeight="1" x14ac:dyDescent="0.2">
      <c r="A148" s="7">
        <v>43</v>
      </c>
      <c r="B148" s="7" t="s">
        <v>307</v>
      </c>
      <c r="C148" s="7" t="s">
        <v>301</v>
      </c>
      <c r="D148" s="7">
        <v>67.099999999999994</v>
      </c>
      <c r="E148" s="6" t="s">
        <v>275</v>
      </c>
      <c r="F148" s="9" t="s">
        <v>288</v>
      </c>
      <c r="G148" s="6"/>
      <c r="J148" s="8">
        <v>609</v>
      </c>
      <c r="K148" s="8">
        <v>609</v>
      </c>
    </row>
    <row r="149" spans="1:11" ht="12" hidden="1" customHeight="1" x14ac:dyDescent="0.2">
      <c r="A149" s="7">
        <v>43</v>
      </c>
      <c r="B149" s="7" t="s">
        <v>307</v>
      </c>
      <c r="C149" s="7" t="s">
        <v>301</v>
      </c>
      <c r="D149" s="7">
        <v>67.099999999999994</v>
      </c>
      <c r="E149" s="6" t="s">
        <v>273</v>
      </c>
      <c r="F149" s="9">
        <v>704.3</v>
      </c>
      <c r="G149" s="6"/>
      <c r="H149" s="7">
        <v>2310.6999999999998</v>
      </c>
      <c r="J149" s="8">
        <v>627.9</v>
      </c>
      <c r="K149" s="8">
        <v>627.9</v>
      </c>
    </row>
    <row r="150" spans="1:11" ht="12" hidden="1" customHeight="1" x14ac:dyDescent="0.2">
      <c r="A150" s="7">
        <v>43</v>
      </c>
      <c r="B150" s="7" t="s">
        <v>307</v>
      </c>
      <c r="C150" s="7" t="s">
        <v>301</v>
      </c>
      <c r="D150" s="7">
        <v>67.099999999999994</v>
      </c>
      <c r="E150" s="7" t="s">
        <v>285</v>
      </c>
      <c r="F150" s="8">
        <v>704.3</v>
      </c>
      <c r="H150" s="7">
        <v>2310.6999999999998</v>
      </c>
      <c r="J150" s="8" t="s">
        <v>148</v>
      </c>
      <c r="K150" s="8" t="s">
        <v>148</v>
      </c>
    </row>
    <row r="151" spans="1:11" ht="12" hidden="1" customHeight="1" x14ac:dyDescent="0.2">
      <c r="A151" s="7">
        <v>43</v>
      </c>
      <c r="B151" s="7" t="s">
        <v>307</v>
      </c>
      <c r="C151" s="7" t="s">
        <v>301</v>
      </c>
      <c r="D151" s="7">
        <v>67.099999999999994</v>
      </c>
      <c r="E151" s="7" t="s">
        <v>286</v>
      </c>
      <c r="F151" s="8">
        <v>739.1</v>
      </c>
      <c r="H151" s="7">
        <v>2424.9</v>
      </c>
      <c r="J151" s="8" t="s">
        <v>148</v>
      </c>
      <c r="K151" s="8" t="s">
        <v>148</v>
      </c>
    </row>
    <row r="152" spans="1:11" ht="12" hidden="1" customHeight="1" x14ac:dyDescent="0.2">
      <c r="A152" s="7">
        <v>43</v>
      </c>
      <c r="B152" s="7" t="s">
        <v>307</v>
      </c>
      <c r="C152" s="7" t="s">
        <v>301</v>
      </c>
      <c r="D152" s="7">
        <v>67.099999999999994</v>
      </c>
      <c r="E152" s="7" t="s">
        <v>270</v>
      </c>
      <c r="F152" s="8">
        <v>748</v>
      </c>
      <c r="H152" s="7">
        <v>2454.1</v>
      </c>
      <c r="J152" s="8">
        <v>755.9</v>
      </c>
      <c r="K152" s="8">
        <v>755.9</v>
      </c>
    </row>
    <row r="153" spans="1:11" ht="12" hidden="1" customHeight="1" x14ac:dyDescent="0.2">
      <c r="A153" s="7">
        <v>43</v>
      </c>
      <c r="B153" s="7" t="s">
        <v>307</v>
      </c>
      <c r="C153" s="7" t="s">
        <v>301</v>
      </c>
      <c r="D153" s="7">
        <v>67.099999999999994</v>
      </c>
      <c r="E153" s="6" t="s">
        <v>271</v>
      </c>
      <c r="F153" s="9">
        <v>768.1</v>
      </c>
      <c r="G153" s="6"/>
      <c r="H153" s="7">
        <v>2520</v>
      </c>
      <c r="J153" s="8">
        <v>768.1</v>
      </c>
      <c r="K153" s="8">
        <v>768.1</v>
      </c>
    </row>
    <row r="154" spans="1:11" ht="12" hidden="1" customHeight="1" x14ac:dyDescent="0.2">
      <c r="E154" s="6"/>
      <c r="F154" s="9"/>
      <c r="G154" s="6"/>
    </row>
    <row r="155" spans="1:11" ht="12" hidden="1" customHeight="1" x14ac:dyDescent="0.2">
      <c r="A155" s="7">
        <v>32</v>
      </c>
      <c r="B155" s="7" t="s">
        <v>144</v>
      </c>
      <c r="C155" s="7" t="s">
        <v>145</v>
      </c>
      <c r="D155" s="7">
        <v>46.3</v>
      </c>
      <c r="E155" s="6" t="s">
        <v>279</v>
      </c>
      <c r="F155" s="9">
        <v>97.5</v>
      </c>
      <c r="G155" s="6"/>
      <c r="H155" s="7">
        <v>319.89999999999998</v>
      </c>
      <c r="J155" s="8">
        <v>97.5</v>
      </c>
    </row>
    <row r="156" spans="1:11" ht="12" hidden="1" customHeight="1" x14ac:dyDescent="0.2">
      <c r="A156" s="7">
        <v>32</v>
      </c>
      <c r="B156" s="7" t="s">
        <v>144</v>
      </c>
      <c r="C156" s="7" t="s">
        <v>145</v>
      </c>
      <c r="D156" s="7">
        <v>46.3</v>
      </c>
      <c r="E156" s="6" t="s">
        <v>276</v>
      </c>
      <c r="F156" s="9">
        <v>461.5</v>
      </c>
      <c r="G156" s="6"/>
      <c r="H156" s="7">
        <v>1514.1</v>
      </c>
      <c r="J156" s="8">
        <v>461.5</v>
      </c>
    </row>
    <row r="157" spans="1:11" ht="12" hidden="1" customHeight="1" x14ac:dyDescent="0.2">
      <c r="A157" s="7">
        <v>32</v>
      </c>
      <c r="B157" s="7" t="s">
        <v>144</v>
      </c>
      <c r="C157" s="7" t="s">
        <v>145</v>
      </c>
      <c r="D157" s="7">
        <v>46.3</v>
      </c>
      <c r="E157" s="7" t="s">
        <v>277</v>
      </c>
      <c r="F157" s="8">
        <v>461.5</v>
      </c>
      <c r="H157" s="7">
        <v>1514.1</v>
      </c>
      <c r="J157" s="8" t="s">
        <v>148</v>
      </c>
    </row>
    <row r="158" spans="1:11" ht="12" hidden="1" customHeight="1" x14ac:dyDescent="0.2">
      <c r="A158" s="7">
        <v>32</v>
      </c>
      <c r="B158" s="7" t="s">
        <v>144</v>
      </c>
      <c r="C158" s="7" t="s">
        <v>145</v>
      </c>
      <c r="D158" s="7">
        <v>46.3</v>
      </c>
      <c r="E158" s="6" t="s">
        <v>275</v>
      </c>
      <c r="F158" s="9">
        <v>496.8</v>
      </c>
      <c r="G158" s="6"/>
      <c r="H158" s="7">
        <v>1629.9</v>
      </c>
      <c r="J158" s="8">
        <v>496.8</v>
      </c>
    </row>
    <row r="159" spans="1:11" ht="12" hidden="1" customHeight="1" x14ac:dyDescent="0.2">
      <c r="A159" s="7">
        <v>32</v>
      </c>
      <c r="B159" s="7" t="s">
        <v>144</v>
      </c>
      <c r="C159" s="7" t="s">
        <v>145</v>
      </c>
      <c r="D159" s="7">
        <v>46.3</v>
      </c>
      <c r="E159" s="6" t="s">
        <v>273</v>
      </c>
      <c r="F159" s="9">
        <v>626.4</v>
      </c>
      <c r="G159" s="6"/>
      <c r="H159" s="7">
        <v>2055.1</v>
      </c>
      <c r="J159" s="8">
        <v>626.4</v>
      </c>
    </row>
    <row r="160" spans="1:11" ht="12" hidden="1" customHeight="1" x14ac:dyDescent="0.2">
      <c r="A160" s="7">
        <v>32</v>
      </c>
      <c r="B160" s="7" t="s">
        <v>144</v>
      </c>
      <c r="C160" s="7" t="s">
        <v>145</v>
      </c>
      <c r="D160" s="7">
        <v>46.3</v>
      </c>
      <c r="E160" s="7" t="s">
        <v>274</v>
      </c>
      <c r="F160" s="8">
        <v>626.4</v>
      </c>
      <c r="H160" s="7">
        <v>2055.1</v>
      </c>
      <c r="J160" s="8" t="s">
        <v>148</v>
      </c>
    </row>
    <row r="161" spans="1:11" ht="12" hidden="1" customHeight="1" x14ac:dyDescent="0.2">
      <c r="A161" s="7">
        <v>32</v>
      </c>
      <c r="B161" s="7" t="s">
        <v>144</v>
      </c>
      <c r="C161" s="7" t="s">
        <v>145</v>
      </c>
      <c r="D161" s="7">
        <v>46.3</v>
      </c>
      <c r="E161" s="7" t="s">
        <v>4</v>
      </c>
      <c r="F161" s="8">
        <v>630.9</v>
      </c>
      <c r="H161" s="7">
        <v>2069.9</v>
      </c>
      <c r="J161" s="8">
        <v>630.9</v>
      </c>
    </row>
    <row r="162" spans="1:11" ht="12" hidden="1" customHeight="1" x14ac:dyDescent="0.2"/>
    <row r="163" spans="1:11" ht="12" hidden="1" customHeight="1" x14ac:dyDescent="0.2">
      <c r="A163" s="7">
        <v>92</v>
      </c>
      <c r="B163" s="7" t="s">
        <v>16</v>
      </c>
      <c r="C163" s="7" t="s">
        <v>17</v>
      </c>
      <c r="D163" s="7">
        <v>54.9</v>
      </c>
      <c r="E163" s="6" t="s">
        <v>279</v>
      </c>
      <c r="F163" s="9">
        <v>45.7</v>
      </c>
      <c r="G163" s="6"/>
      <c r="H163" s="7">
        <v>149.9</v>
      </c>
      <c r="J163" s="8">
        <v>45.7</v>
      </c>
    </row>
    <row r="164" spans="1:11" ht="12" hidden="1" customHeight="1" x14ac:dyDescent="0.2">
      <c r="A164" s="7">
        <v>92</v>
      </c>
      <c r="B164" s="7" t="s">
        <v>16</v>
      </c>
      <c r="C164" s="7" t="s">
        <v>17</v>
      </c>
      <c r="D164" s="7">
        <v>54.9</v>
      </c>
      <c r="E164" s="7" t="s">
        <v>305</v>
      </c>
      <c r="F164" s="8">
        <v>372.8</v>
      </c>
      <c r="H164" s="7">
        <v>1223.0999999999999</v>
      </c>
      <c r="J164" s="8">
        <v>45.7</v>
      </c>
    </row>
    <row r="165" spans="1:11" ht="12" hidden="1" customHeight="1" x14ac:dyDescent="0.2">
      <c r="A165" s="7">
        <v>92</v>
      </c>
      <c r="B165" s="7" t="s">
        <v>16</v>
      </c>
      <c r="C165" s="7" t="s">
        <v>17</v>
      </c>
      <c r="D165" s="7">
        <v>54.9</v>
      </c>
      <c r="E165" s="7" t="s">
        <v>283</v>
      </c>
      <c r="F165" s="8">
        <v>402.4</v>
      </c>
      <c r="H165" s="7">
        <v>1320.2</v>
      </c>
      <c r="J165" s="8" t="s">
        <v>148</v>
      </c>
    </row>
    <row r="166" spans="1:11" ht="12" hidden="1" customHeight="1" x14ac:dyDescent="0.2">
      <c r="A166" s="7">
        <v>92</v>
      </c>
      <c r="B166" s="7" t="s">
        <v>16</v>
      </c>
      <c r="C166" s="7" t="s">
        <v>17</v>
      </c>
      <c r="D166" s="7">
        <v>54.9</v>
      </c>
      <c r="E166" s="7" t="s">
        <v>284</v>
      </c>
      <c r="F166" s="8">
        <v>440.2</v>
      </c>
      <c r="H166" s="7">
        <v>1444.2</v>
      </c>
      <c r="J166" s="8" t="s">
        <v>148</v>
      </c>
    </row>
    <row r="167" spans="1:11" ht="12" hidden="1" customHeight="1" x14ac:dyDescent="0.2">
      <c r="A167" s="7">
        <v>92</v>
      </c>
      <c r="B167" s="7" t="s">
        <v>16</v>
      </c>
      <c r="C167" s="7" t="s">
        <v>17</v>
      </c>
      <c r="D167" s="7">
        <v>54.9</v>
      </c>
      <c r="E167" s="6" t="s">
        <v>276</v>
      </c>
      <c r="F167" s="9">
        <v>487.5</v>
      </c>
      <c r="G167" s="6"/>
      <c r="H167" s="7">
        <v>1599.4</v>
      </c>
      <c r="J167" s="8">
        <v>417.6</v>
      </c>
      <c r="K167" s="8">
        <v>417.6</v>
      </c>
    </row>
    <row r="168" spans="1:11" ht="12" hidden="1" customHeight="1" x14ac:dyDescent="0.2">
      <c r="A168" s="7">
        <v>92</v>
      </c>
      <c r="B168" s="7" t="s">
        <v>16</v>
      </c>
      <c r="C168" s="7" t="s">
        <v>17</v>
      </c>
      <c r="D168" s="7">
        <v>54.9</v>
      </c>
      <c r="E168" s="7" t="s">
        <v>277</v>
      </c>
      <c r="F168" s="8">
        <v>487.5</v>
      </c>
      <c r="H168" s="7">
        <v>1599.4</v>
      </c>
      <c r="J168" s="8" t="s">
        <v>148</v>
      </c>
      <c r="K168" s="8" t="s">
        <v>148</v>
      </c>
    </row>
    <row r="169" spans="1:11" ht="12" hidden="1" customHeight="1" x14ac:dyDescent="0.2">
      <c r="A169" s="7">
        <v>92</v>
      </c>
      <c r="B169" s="7" t="s">
        <v>16</v>
      </c>
      <c r="C169" s="7" t="s">
        <v>17</v>
      </c>
      <c r="D169" s="7">
        <v>54.9</v>
      </c>
      <c r="E169" s="7" t="s">
        <v>278</v>
      </c>
      <c r="F169" s="8">
        <v>529.4</v>
      </c>
      <c r="H169" s="7">
        <v>1736.9</v>
      </c>
      <c r="J169" s="8" t="s">
        <v>148</v>
      </c>
      <c r="K169" s="8" t="s">
        <v>148</v>
      </c>
    </row>
    <row r="170" spans="1:11" ht="12" hidden="1" customHeight="1" x14ac:dyDescent="0.2">
      <c r="A170" s="7">
        <v>92</v>
      </c>
      <c r="B170" s="7" t="s">
        <v>16</v>
      </c>
      <c r="C170" s="7" t="s">
        <v>17</v>
      </c>
      <c r="D170" s="7">
        <v>54.9</v>
      </c>
      <c r="E170" s="6" t="s">
        <v>273</v>
      </c>
      <c r="F170" s="9">
        <v>569.4</v>
      </c>
      <c r="G170" s="6"/>
      <c r="H170" s="7">
        <v>1868.1</v>
      </c>
      <c r="J170" s="8">
        <v>566.9</v>
      </c>
      <c r="K170" s="8">
        <v>497</v>
      </c>
    </row>
    <row r="171" spans="1:11" ht="12" hidden="1" customHeight="1" x14ac:dyDescent="0.2">
      <c r="A171" s="7">
        <v>92</v>
      </c>
      <c r="B171" s="7" t="s">
        <v>16</v>
      </c>
      <c r="C171" s="7" t="s">
        <v>17</v>
      </c>
      <c r="D171" s="7">
        <v>54.9</v>
      </c>
      <c r="E171" s="7" t="s">
        <v>285</v>
      </c>
      <c r="F171" s="8">
        <v>569.4</v>
      </c>
      <c r="H171" s="7">
        <v>1868.1</v>
      </c>
      <c r="J171" s="8" t="s">
        <v>148</v>
      </c>
      <c r="K171" s="8" t="s">
        <v>148</v>
      </c>
    </row>
    <row r="172" spans="1:11" ht="12" hidden="1" customHeight="1" x14ac:dyDescent="0.2">
      <c r="A172" s="7">
        <v>92</v>
      </c>
      <c r="B172" s="7" t="s">
        <v>16</v>
      </c>
      <c r="C172" s="7" t="s">
        <v>17</v>
      </c>
      <c r="D172" s="7">
        <v>54.9</v>
      </c>
      <c r="E172" s="7" t="s">
        <v>286</v>
      </c>
      <c r="F172" s="8">
        <v>592.5</v>
      </c>
      <c r="H172" s="7">
        <v>1943.9</v>
      </c>
      <c r="J172" s="8" t="s">
        <v>148</v>
      </c>
      <c r="K172" s="8" t="s">
        <v>148</v>
      </c>
    </row>
    <row r="173" spans="1:11" ht="12" hidden="1" customHeight="1" x14ac:dyDescent="0.2">
      <c r="A173" s="7">
        <v>92</v>
      </c>
      <c r="B173" s="7" t="s">
        <v>16</v>
      </c>
      <c r="C173" s="7" t="s">
        <v>17</v>
      </c>
      <c r="D173" s="7">
        <v>54.9</v>
      </c>
      <c r="E173" s="7" t="s">
        <v>270</v>
      </c>
      <c r="F173" s="8">
        <v>600</v>
      </c>
      <c r="H173" s="7">
        <v>1968.5</v>
      </c>
      <c r="J173" s="8" t="s">
        <v>148</v>
      </c>
      <c r="K173" s="8">
        <v>566.9</v>
      </c>
    </row>
    <row r="174" spans="1:11" ht="12" hidden="1" customHeight="1" x14ac:dyDescent="0.2">
      <c r="A174" s="7">
        <v>92</v>
      </c>
      <c r="B174" s="7" t="s">
        <v>16</v>
      </c>
      <c r="C174" s="7" t="s">
        <v>17</v>
      </c>
      <c r="D174" s="7">
        <v>54.9</v>
      </c>
      <c r="E174" s="6" t="s">
        <v>271</v>
      </c>
      <c r="F174" s="9">
        <v>615.70000000000005</v>
      </c>
      <c r="G174" s="6"/>
      <c r="H174" s="7">
        <v>2020</v>
      </c>
      <c r="J174" s="8">
        <v>615.70000000000005</v>
      </c>
      <c r="K174" s="8">
        <v>615.70000000000005</v>
      </c>
    </row>
    <row r="175" spans="1:11" ht="12" hidden="1" customHeight="1" x14ac:dyDescent="0.2">
      <c r="E175" s="6"/>
      <c r="F175" s="9"/>
      <c r="G175" s="6"/>
    </row>
    <row r="176" spans="1:11" ht="12" hidden="1" customHeight="1" x14ac:dyDescent="0.2">
      <c r="A176" s="7">
        <v>1471</v>
      </c>
      <c r="B176" s="7" t="s">
        <v>46</v>
      </c>
      <c r="C176" s="7" t="s">
        <v>47</v>
      </c>
      <c r="D176" s="7">
        <v>104</v>
      </c>
      <c r="E176" s="6" t="s">
        <v>279</v>
      </c>
      <c r="F176" s="9">
        <v>283</v>
      </c>
      <c r="G176" s="6"/>
      <c r="H176" s="7">
        <v>928.5</v>
      </c>
      <c r="J176" s="8">
        <v>283</v>
      </c>
      <c r="K176" s="8">
        <v>283</v>
      </c>
    </row>
    <row r="177" spans="1:11" ht="12" hidden="1" customHeight="1" x14ac:dyDescent="0.2">
      <c r="A177" s="7">
        <v>1471</v>
      </c>
      <c r="B177" s="7" t="s">
        <v>46</v>
      </c>
      <c r="C177" s="7" t="s">
        <v>47</v>
      </c>
      <c r="D177" s="7">
        <v>104</v>
      </c>
      <c r="E177" s="7" t="s">
        <v>283</v>
      </c>
      <c r="F177" s="8" t="s">
        <v>148</v>
      </c>
      <c r="J177" s="8" t="s">
        <v>148</v>
      </c>
      <c r="K177" s="8" t="s">
        <v>148</v>
      </c>
    </row>
    <row r="178" spans="1:11" ht="12" hidden="1" customHeight="1" x14ac:dyDescent="0.2">
      <c r="A178" s="7">
        <v>1471</v>
      </c>
      <c r="B178" s="7" t="s">
        <v>46</v>
      </c>
      <c r="C178" s="7" t="s">
        <v>47</v>
      </c>
      <c r="D178" s="7">
        <v>104</v>
      </c>
      <c r="E178" s="7" t="s">
        <v>284</v>
      </c>
      <c r="F178" s="8" t="s">
        <v>148</v>
      </c>
      <c r="J178" s="8" t="s">
        <v>148</v>
      </c>
      <c r="K178" s="8" t="s">
        <v>148</v>
      </c>
    </row>
    <row r="179" spans="1:11" ht="12" hidden="1" customHeight="1" x14ac:dyDescent="0.2">
      <c r="A179" s="7">
        <v>1471</v>
      </c>
      <c r="B179" s="7" t="s">
        <v>46</v>
      </c>
      <c r="C179" s="7" t="s">
        <v>47</v>
      </c>
      <c r="D179" s="7">
        <v>104</v>
      </c>
      <c r="E179" s="6" t="s">
        <v>276</v>
      </c>
      <c r="F179" s="9">
        <v>544.4</v>
      </c>
      <c r="G179" s="6"/>
      <c r="H179" s="7">
        <v>1786.1</v>
      </c>
      <c r="J179" s="8">
        <v>544.4</v>
      </c>
      <c r="K179" s="8">
        <v>544.4</v>
      </c>
    </row>
    <row r="180" spans="1:11" ht="12" hidden="1" customHeight="1" x14ac:dyDescent="0.2">
      <c r="A180" s="7">
        <v>1471</v>
      </c>
      <c r="B180" s="7" t="s">
        <v>46</v>
      </c>
      <c r="C180" s="7" t="s">
        <v>47</v>
      </c>
      <c r="D180" s="7">
        <v>104</v>
      </c>
      <c r="E180" s="7" t="s">
        <v>277</v>
      </c>
      <c r="F180" s="8">
        <v>544.4</v>
      </c>
      <c r="H180" s="7">
        <v>1786.1</v>
      </c>
      <c r="J180" s="8" t="s">
        <v>148</v>
      </c>
      <c r="K180" s="8" t="s">
        <v>148</v>
      </c>
    </row>
    <row r="181" spans="1:11" ht="12" hidden="1" customHeight="1" x14ac:dyDescent="0.2">
      <c r="A181" s="7">
        <v>1471</v>
      </c>
      <c r="B181" s="7" t="s">
        <v>46</v>
      </c>
      <c r="C181" s="7" t="s">
        <v>47</v>
      </c>
      <c r="D181" s="7">
        <v>104</v>
      </c>
      <c r="E181" s="6" t="s">
        <v>275</v>
      </c>
      <c r="F181" s="9">
        <v>545</v>
      </c>
      <c r="G181" s="6"/>
      <c r="H181" s="7">
        <v>1788.1</v>
      </c>
      <c r="J181" s="8">
        <v>545</v>
      </c>
      <c r="K181" s="8">
        <v>545</v>
      </c>
    </row>
    <row r="182" spans="1:11" ht="12" hidden="1" customHeight="1" x14ac:dyDescent="0.2">
      <c r="A182" s="7">
        <v>1471</v>
      </c>
      <c r="B182" s="7" t="s">
        <v>46</v>
      </c>
      <c r="C182" s="7" t="s">
        <v>47</v>
      </c>
      <c r="D182" s="7">
        <v>104</v>
      </c>
      <c r="E182" s="6" t="s">
        <v>273</v>
      </c>
      <c r="F182" s="9">
        <v>731.5</v>
      </c>
      <c r="G182" s="6"/>
      <c r="H182" s="7">
        <v>2399.9</v>
      </c>
      <c r="J182" s="8">
        <v>731.5</v>
      </c>
      <c r="K182" s="8">
        <v>731.5</v>
      </c>
    </row>
    <row r="183" spans="1:11" ht="12" hidden="1" customHeight="1" x14ac:dyDescent="0.2">
      <c r="A183" s="7">
        <v>1471</v>
      </c>
      <c r="B183" s="7" t="s">
        <v>46</v>
      </c>
      <c r="C183" s="7" t="s">
        <v>47</v>
      </c>
      <c r="D183" s="7">
        <v>104</v>
      </c>
      <c r="E183" s="7" t="s">
        <v>274</v>
      </c>
      <c r="F183" s="8">
        <v>731.5</v>
      </c>
      <c r="H183" s="7">
        <v>2399.9</v>
      </c>
      <c r="J183" s="8" t="s">
        <v>148</v>
      </c>
      <c r="K183" s="8">
        <v>731.5</v>
      </c>
    </row>
    <row r="184" spans="1:11" ht="12" hidden="1" customHeight="1" x14ac:dyDescent="0.2">
      <c r="A184" s="7">
        <v>1471</v>
      </c>
      <c r="B184" s="7" t="s">
        <v>46</v>
      </c>
      <c r="C184" s="7" t="s">
        <v>47</v>
      </c>
      <c r="D184" s="7">
        <v>104</v>
      </c>
      <c r="E184" s="6" t="s">
        <v>4</v>
      </c>
      <c r="F184" s="8">
        <v>755</v>
      </c>
      <c r="H184" s="7">
        <v>2477</v>
      </c>
      <c r="J184" s="8">
        <v>755</v>
      </c>
      <c r="K184" s="8">
        <v>755</v>
      </c>
    </row>
    <row r="185" spans="1:11" ht="12" hidden="1" customHeight="1" x14ac:dyDescent="0.2"/>
    <row r="186" spans="1:11" ht="12" hidden="1" customHeight="1" x14ac:dyDescent="0.2">
      <c r="A186" s="7">
        <v>1890</v>
      </c>
      <c r="B186" s="7" t="s">
        <v>121</v>
      </c>
      <c r="C186" s="7" t="s">
        <v>120</v>
      </c>
      <c r="D186" s="7">
        <v>87.2</v>
      </c>
      <c r="E186" s="6" t="s">
        <v>279</v>
      </c>
      <c r="F186" s="9">
        <v>430.5</v>
      </c>
      <c r="G186" s="6"/>
      <c r="H186" s="7">
        <v>1412.4</v>
      </c>
      <c r="J186" s="8">
        <v>430.5</v>
      </c>
    </row>
    <row r="187" spans="1:11" ht="12" hidden="1" customHeight="1" x14ac:dyDescent="0.2">
      <c r="A187" s="7">
        <v>1890</v>
      </c>
      <c r="B187" s="7" t="s">
        <v>121</v>
      </c>
      <c r="C187" s="7" t="s">
        <v>120</v>
      </c>
      <c r="D187" s="7">
        <v>87.2</v>
      </c>
      <c r="E187" s="6" t="s">
        <v>276</v>
      </c>
      <c r="F187" s="9">
        <v>630</v>
      </c>
      <c r="G187" s="6"/>
      <c r="H187" s="7">
        <v>2066.9</v>
      </c>
      <c r="J187" s="8">
        <v>632.70000000000005</v>
      </c>
      <c r="K187" s="8">
        <v>632.70000000000005</v>
      </c>
    </row>
    <row r="188" spans="1:11" ht="12" hidden="1" customHeight="1" x14ac:dyDescent="0.2">
      <c r="A188" s="7">
        <v>1890</v>
      </c>
      <c r="B188" s="7" t="s">
        <v>121</v>
      </c>
      <c r="C188" s="7" t="s">
        <v>120</v>
      </c>
      <c r="D188" s="7">
        <v>87.2</v>
      </c>
      <c r="E188" s="6" t="s">
        <v>275</v>
      </c>
      <c r="F188" s="9">
        <v>633.5</v>
      </c>
      <c r="G188" s="6"/>
      <c r="H188" s="7">
        <v>2078.4</v>
      </c>
      <c r="J188" s="8">
        <v>633.5</v>
      </c>
      <c r="K188" s="8">
        <v>633.5</v>
      </c>
    </row>
    <row r="189" spans="1:11" ht="12" hidden="1" customHeight="1" x14ac:dyDescent="0.2">
      <c r="A189" s="7">
        <v>1890</v>
      </c>
      <c r="B189" s="7" t="s">
        <v>121</v>
      </c>
      <c r="C189" s="7" t="s">
        <v>120</v>
      </c>
      <c r="D189" s="7">
        <v>87.2</v>
      </c>
      <c r="E189" s="6" t="s">
        <v>273</v>
      </c>
      <c r="F189" s="9">
        <v>847</v>
      </c>
      <c r="G189" s="6"/>
      <c r="H189" s="7">
        <v>2778.9</v>
      </c>
      <c r="J189" s="8">
        <v>847.3</v>
      </c>
      <c r="K189" s="8">
        <v>847.3</v>
      </c>
    </row>
    <row r="190" spans="1:11" ht="12" hidden="1" customHeight="1" x14ac:dyDescent="0.2">
      <c r="A190" s="7">
        <v>1890</v>
      </c>
      <c r="B190" s="7" t="s">
        <v>121</v>
      </c>
      <c r="C190" s="7" t="s">
        <v>120</v>
      </c>
      <c r="D190" s="7">
        <v>87.2</v>
      </c>
      <c r="E190" s="7" t="s">
        <v>274</v>
      </c>
      <c r="F190" s="8">
        <v>847</v>
      </c>
      <c r="H190" s="7">
        <v>2778.9</v>
      </c>
      <c r="J190" s="8" t="s">
        <v>148</v>
      </c>
      <c r="K190" s="8">
        <v>847.3</v>
      </c>
    </row>
    <row r="191" spans="1:11" ht="12" hidden="1" customHeight="1" x14ac:dyDescent="0.2">
      <c r="A191" s="7">
        <v>1890</v>
      </c>
      <c r="B191" s="7" t="s">
        <v>121</v>
      </c>
      <c r="C191" s="7" t="s">
        <v>120</v>
      </c>
      <c r="D191" s="7">
        <v>87.2</v>
      </c>
      <c r="E191" s="6" t="s">
        <v>4</v>
      </c>
      <c r="F191" s="8">
        <v>860</v>
      </c>
      <c r="H191" s="7">
        <v>2821.5</v>
      </c>
      <c r="J191" s="8">
        <v>860</v>
      </c>
      <c r="K191" s="8">
        <v>860</v>
      </c>
    </row>
    <row r="192" spans="1:11" ht="12" hidden="1" customHeight="1" x14ac:dyDescent="0.2"/>
    <row r="193" spans="1:11" ht="12" hidden="1" customHeight="1" x14ac:dyDescent="0.2">
      <c r="A193" s="7">
        <v>899</v>
      </c>
      <c r="B193" s="7" t="s">
        <v>110</v>
      </c>
      <c r="C193" s="7" t="s">
        <v>109</v>
      </c>
      <c r="D193" s="7">
        <v>59.4</v>
      </c>
      <c r="E193" s="6" t="s">
        <v>279</v>
      </c>
      <c r="F193" s="9">
        <v>239.9</v>
      </c>
      <c r="G193" s="6"/>
      <c r="H193" s="7">
        <v>787.1</v>
      </c>
      <c r="J193" s="8">
        <v>239.9</v>
      </c>
    </row>
    <row r="194" spans="1:11" ht="12" hidden="1" customHeight="1" x14ac:dyDescent="0.2">
      <c r="A194" s="7">
        <v>899</v>
      </c>
      <c r="B194" s="7" t="s">
        <v>110</v>
      </c>
      <c r="C194" s="7" t="s">
        <v>109</v>
      </c>
      <c r="D194" s="7">
        <v>59.4</v>
      </c>
      <c r="E194" s="6" t="s">
        <v>276</v>
      </c>
      <c r="F194" s="9">
        <v>395</v>
      </c>
      <c r="G194" s="6"/>
      <c r="H194" s="7">
        <v>1296</v>
      </c>
      <c r="J194" s="8">
        <v>395.1</v>
      </c>
      <c r="K194" s="8">
        <v>395.1</v>
      </c>
    </row>
    <row r="195" spans="1:11" ht="12" hidden="1" customHeight="1" x14ac:dyDescent="0.2">
      <c r="A195" s="7">
        <v>899</v>
      </c>
      <c r="B195" s="7" t="s">
        <v>110</v>
      </c>
      <c r="C195" s="7" t="s">
        <v>109</v>
      </c>
      <c r="D195" s="7">
        <v>59.4</v>
      </c>
      <c r="E195" s="6" t="s">
        <v>275</v>
      </c>
      <c r="F195" s="9">
        <v>410.6</v>
      </c>
      <c r="G195" s="6"/>
      <c r="H195" s="7">
        <v>1347</v>
      </c>
      <c r="J195" s="8">
        <v>410</v>
      </c>
      <c r="K195" s="8">
        <v>410</v>
      </c>
    </row>
    <row r="196" spans="1:11" ht="12" hidden="1" customHeight="1" x14ac:dyDescent="0.2">
      <c r="A196" s="7">
        <v>899</v>
      </c>
      <c r="B196" s="7" t="s">
        <v>110</v>
      </c>
      <c r="C196" s="7" t="s">
        <v>109</v>
      </c>
      <c r="D196" s="7">
        <v>59.4</v>
      </c>
      <c r="E196" s="7" t="s">
        <v>282</v>
      </c>
      <c r="F196" s="8">
        <v>588.9</v>
      </c>
      <c r="H196" s="7">
        <v>1932</v>
      </c>
      <c r="J196" s="8" t="s">
        <v>148</v>
      </c>
      <c r="K196" s="8" t="s">
        <v>148</v>
      </c>
    </row>
    <row r="197" spans="1:11" ht="12" hidden="1" customHeight="1" x14ac:dyDescent="0.2">
      <c r="A197" s="7">
        <v>899</v>
      </c>
      <c r="B197" s="7" t="s">
        <v>110</v>
      </c>
      <c r="C197" s="7" t="s">
        <v>109</v>
      </c>
      <c r="D197" s="7">
        <v>59.4</v>
      </c>
      <c r="E197" s="7" t="s">
        <v>287</v>
      </c>
      <c r="F197" s="8">
        <v>598.9</v>
      </c>
      <c r="H197" s="7">
        <v>1965</v>
      </c>
      <c r="J197" s="8" t="s">
        <v>148</v>
      </c>
      <c r="K197" s="8" t="s">
        <v>148</v>
      </c>
    </row>
    <row r="198" spans="1:11" ht="12" hidden="1" customHeight="1" x14ac:dyDescent="0.2">
      <c r="A198" s="7">
        <v>899</v>
      </c>
      <c r="B198" s="7" t="s">
        <v>110</v>
      </c>
      <c r="C198" s="7" t="s">
        <v>109</v>
      </c>
      <c r="D198" s="7">
        <v>59.4</v>
      </c>
      <c r="E198" s="6" t="s">
        <v>273</v>
      </c>
      <c r="F198" s="9">
        <v>640.1</v>
      </c>
      <c r="G198" s="6"/>
      <c r="H198" s="7">
        <v>2100</v>
      </c>
      <c r="J198" s="8">
        <v>680.3</v>
      </c>
      <c r="K198" s="8">
        <v>680.3</v>
      </c>
    </row>
    <row r="199" spans="1:11" ht="12" hidden="1" customHeight="1" x14ac:dyDescent="0.2">
      <c r="A199" s="7">
        <v>899</v>
      </c>
      <c r="B199" s="7" t="s">
        <v>110</v>
      </c>
      <c r="C199" s="7" t="s">
        <v>109</v>
      </c>
      <c r="D199" s="7">
        <v>59.4</v>
      </c>
      <c r="E199" s="7" t="s">
        <v>274</v>
      </c>
      <c r="F199" s="8">
        <v>640.1</v>
      </c>
      <c r="H199" s="7">
        <v>2100</v>
      </c>
      <c r="J199" s="8" t="s">
        <v>148</v>
      </c>
      <c r="K199" s="8">
        <v>680.3</v>
      </c>
    </row>
    <row r="200" spans="1:11" ht="12" hidden="1" customHeight="1" x14ac:dyDescent="0.2">
      <c r="A200" s="7">
        <v>899</v>
      </c>
      <c r="B200" s="7" t="s">
        <v>110</v>
      </c>
      <c r="C200" s="7" t="s">
        <v>109</v>
      </c>
      <c r="D200" s="7">
        <v>59.4</v>
      </c>
      <c r="E200" s="7" t="s">
        <v>270</v>
      </c>
      <c r="F200" s="8">
        <v>770.1</v>
      </c>
      <c r="H200" s="7">
        <v>2526.5</v>
      </c>
      <c r="J200" s="8">
        <v>770.1</v>
      </c>
      <c r="K200" s="8">
        <v>770.1</v>
      </c>
    </row>
    <row r="201" spans="1:11" ht="12" hidden="1" customHeight="1" x14ac:dyDescent="0.2">
      <c r="A201" s="7">
        <v>899</v>
      </c>
      <c r="B201" s="7" t="s">
        <v>110</v>
      </c>
      <c r="C201" s="7" t="s">
        <v>109</v>
      </c>
      <c r="D201" s="7">
        <v>59.4</v>
      </c>
      <c r="E201" s="6" t="s">
        <v>271</v>
      </c>
      <c r="F201" s="9">
        <v>778.5</v>
      </c>
      <c r="G201" s="6"/>
      <c r="H201" s="7">
        <v>2554</v>
      </c>
      <c r="J201" s="8">
        <v>778.5</v>
      </c>
      <c r="K201" s="8">
        <v>778.5</v>
      </c>
    </row>
    <row r="202" spans="1:11" ht="12" hidden="1" customHeight="1" x14ac:dyDescent="0.2">
      <c r="A202" s="7">
        <v>899</v>
      </c>
      <c r="B202" s="7" t="s">
        <v>110</v>
      </c>
      <c r="C202" s="7" t="s">
        <v>109</v>
      </c>
      <c r="D202" s="7">
        <v>59.4</v>
      </c>
      <c r="E202" s="7" t="s">
        <v>325</v>
      </c>
      <c r="F202" s="8">
        <v>860.8</v>
      </c>
      <c r="H202" s="7">
        <v>2824.1</v>
      </c>
      <c r="J202" s="8" t="s">
        <v>148</v>
      </c>
    </row>
    <row r="203" spans="1:11" ht="12" hidden="1" customHeight="1" x14ac:dyDescent="0.2">
      <c r="A203" s="7">
        <v>899</v>
      </c>
      <c r="B203" s="7" t="s">
        <v>110</v>
      </c>
      <c r="C203" s="7" t="s">
        <v>109</v>
      </c>
      <c r="D203" s="7">
        <v>59.4</v>
      </c>
      <c r="E203" s="6" t="s">
        <v>272</v>
      </c>
      <c r="F203" s="9">
        <v>870.5</v>
      </c>
      <c r="G203" s="6"/>
      <c r="H203" s="7">
        <v>2856</v>
      </c>
      <c r="J203" s="8">
        <v>870.4</v>
      </c>
    </row>
    <row r="204" spans="1:11" ht="12" hidden="1" customHeight="1" x14ac:dyDescent="0.2">
      <c r="E204" s="6"/>
      <c r="F204" s="9"/>
      <c r="G204" s="6"/>
    </row>
    <row r="205" spans="1:11" ht="12" hidden="1" customHeight="1" x14ac:dyDescent="0.2">
      <c r="A205" s="7">
        <v>476</v>
      </c>
      <c r="B205" s="7" t="s">
        <v>106</v>
      </c>
      <c r="C205" s="7" t="s">
        <v>105</v>
      </c>
      <c r="D205" s="7">
        <v>112.8</v>
      </c>
      <c r="E205" s="6" t="s">
        <v>279</v>
      </c>
      <c r="F205" s="9">
        <v>697.4</v>
      </c>
      <c r="G205" s="6"/>
      <c r="H205" s="7">
        <v>2288.1</v>
      </c>
      <c r="J205" s="8">
        <v>697.4</v>
      </c>
    </row>
    <row r="206" spans="1:11" ht="12" hidden="1" customHeight="1" x14ac:dyDescent="0.2">
      <c r="A206" s="7">
        <v>476</v>
      </c>
      <c r="B206" s="7" t="s">
        <v>106</v>
      </c>
      <c r="C206" s="7" t="s">
        <v>105</v>
      </c>
      <c r="D206" s="7">
        <v>112.8</v>
      </c>
      <c r="E206" s="6" t="s">
        <v>276</v>
      </c>
      <c r="F206" s="9">
        <v>924.9</v>
      </c>
      <c r="G206" s="6"/>
      <c r="H206" s="7">
        <v>3034.4</v>
      </c>
      <c r="J206" s="8">
        <v>926.6</v>
      </c>
      <c r="K206" s="8">
        <v>907.1</v>
      </c>
    </row>
    <row r="207" spans="1:11" ht="12" hidden="1" customHeight="1" x14ac:dyDescent="0.2">
      <c r="A207" s="7">
        <v>476</v>
      </c>
      <c r="B207" s="7" t="s">
        <v>106</v>
      </c>
      <c r="C207" s="7" t="s">
        <v>105</v>
      </c>
      <c r="D207" s="7">
        <v>112.8</v>
      </c>
      <c r="E207" s="6" t="s">
        <v>275</v>
      </c>
      <c r="F207" s="9">
        <v>928.4</v>
      </c>
      <c r="G207" s="6"/>
      <c r="H207" s="7">
        <v>3045.9</v>
      </c>
      <c r="J207" s="8">
        <v>928.4</v>
      </c>
      <c r="K207" s="8">
        <v>928.4</v>
      </c>
    </row>
    <row r="208" spans="1:11" ht="12" hidden="1" customHeight="1" x14ac:dyDescent="0.2">
      <c r="A208" s="7">
        <v>476</v>
      </c>
      <c r="B208" s="7" t="s">
        <v>106</v>
      </c>
      <c r="C208" s="7" t="s">
        <v>105</v>
      </c>
      <c r="D208" s="7">
        <v>112.8</v>
      </c>
      <c r="E208" s="7" t="s">
        <v>282</v>
      </c>
      <c r="F208" s="8">
        <v>1163.5999999999999</v>
      </c>
      <c r="H208" s="7">
        <v>3817.6</v>
      </c>
      <c r="J208" s="8" t="s">
        <v>148</v>
      </c>
      <c r="K208" s="8">
        <v>1165.9000000000001</v>
      </c>
    </row>
    <row r="209" spans="1:11" ht="12" hidden="1" customHeight="1" x14ac:dyDescent="0.2">
      <c r="A209" s="7">
        <v>476</v>
      </c>
      <c r="B209" s="7" t="s">
        <v>106</v>
      </c>
      <c r="C209" s="7" t="s">
        <v>105</v>
      </c>
      <c r="D209" s="7">
        <v>112.8</v>
      </c>
      <c r="E209" s="7" t="s">
        <v>287</v>
      </c>
      <c r="F209" s="8">
        <v>1175</v>
      </c>
      <c r="H209" s="7">
        <v>3855</v>
      </c>
      <c r="J209" s="8" t="s">
        <v>148</v>
      </c>
      <c r="K209" s="8">
        <v>1193.0999999999999</v>
      </c>
    </row>
    <row r="210" spans="1:11" ht="12" hidden="1" customHeight="1" x14ac:dyDescent="0.2">
      <c r="A210" s="7">
        <v>476</v>
      </c>
      <c r="B210" s="7" t="s">
        <v>106</v>
      </c>
      <c r="C210" s="7" t="s">
        <v>105</v>
      </c>
      <c r="D210" s="7">
        <v>112.8</v>
      </c>
      <c r="E210" s="6" t="s">
        <v>273</v>
      </c>
      <c r="F210" s="9">
        <v>1197.9000000000001</v>
      </c>
      <c r="G210" s="6"/>
      <c r="H210" s="7">
        <v>3930.1</v>
      </c>
      <c r="J210" s="8">
        <v>1197.9000000000001</v>
      </c>
      <c r="K210" s="8">
        <v>1197.9000000000001</v>
      </c>
    </row>
    <row r="211" spans="1:11" ht="12" hidden="1" customHeight="1" x14ac:dyDescent="0.2">
      <c r="A211" s="7">
        <v>476</v>
      </c>
      <c r="B211" s="7" t="s">
        <v>106</v>
      </c>
      <c r="C211" s="7" t="s">
        <v>105</v>
      </c>
      <c r="D211" s="7">
        <v>112.8</v>
      </c>
      <c r="E211" s="7" t="s">
        <v>274</v>
      </c>
      <c r="F211" s="8">
        <v>1197.9000000000001</v>
      </c>
      <c r="H211" s="7">
        <v>3930.1</v>
      </c>
      <c r="J211" s="8" t="s">
        <v>148</v>
      </c>
      <c r="K211" s="8">
        <v>1197.9000000000001</v>
      </c>
    </row>
    <row r="212" spans="1:11" ht="12" hidden="1" customHeight="1" x14ac:dyDescent="0.2">
      <c r="A212" s="7">
        <v>476</v>
      </c>
      <c r="B212" s="7" t="s">
        <v>106</v>
      </c>
      <c r="C212" s="7" t="s">
        <v>105</v>
      </c>
      <c r="D212" s="7">
        <v>112.8</v>
      </c>
      <c r="E212" s="7" t="s">
        <v>270</v>
      </c>
      <c r="F212" s="8">
        <v>1370.4</v>
      </c>
      <c r="H212" s="7">
        <v>4496.1000000000004</v>
      </c>
      <c r="J212" s="8">
        <v>1370.4</v>
      </c>
      <c r="K212" s="8">
        <v>1370.4</v>
      </c>
    </row>
    <row r="213" spans="1:11" ht="12" hidden="1" customHeight="1" x14ac:dyDescent="0.2">
      <c r="A213" s="7">
        <v>476</v>
      </c>
      <c r="B213" s="7" t="s">
        <v>106</v>
      </c>
      <c r="C213" s="7" t="s">
        <v>105</v>
      </c>
      <c r="D213" s="7">
        <v>112.8</v>
      </c>
      <c r="E213" s="6" t="s">
        <v>271</v>
      </c>
      <c r="F213" s="9">
        <v>1383.2</v>
      </c>
      <c r="G213" s="6"/>
      <c r="H213" s="7">
        <v>4538.1000000000004</v>
      </c>
      <c r="J213" s="8">
        <v>1383.2</v>
      </c>
      <c r="K213" s="8">
        <v>1383.2</v>
      </c>
    </row>
    <row r="214" spans="1:11" ht="12" hidden="1" customHeight="1" x14ac:dyDescent="0.2">
      <c r="A214" s="7">
        <v>476</v>
      </c>
      <c r="B214" s="7" t="s">
        <v>106</v>
      </c>
      <c r="C214" s="7" t="s">
        <v>105</v>
      </c>
      <c r="D214" s="7">
        <v>112.8</v>
      </c>
      <c r="E214" s="7" t="s">
        <v>325</v>
      </c>
      <c r="F214" s="9">
        <v>1471.6</v>
      </c>
      <c r="G214" s="6"/>
      <c r="H214" s="7">
        <v>4828.1000000000004</v>
      </c>
      <c r="J214" s="8" t="s">
        <v>148</v>
      </c>
    </row>
    <row r="215" spans="1:11" ht="12" hidden="1" customHeight="1" x14ac:dyDescent="0.2">
      <c r="A215" s="7">
        <v>476</v>
      </c>
      <c r="B215" s="7" t="s">
        <v>106</v>
      </c>
      <c r="C215" s="7" t="s">
        <v>105</v>
      </c>
      <c r="D215" s="7">
        <v>112.8</v>
      </c>
      <c r="E215" s="6" t="s">
        <v>272</v>
      </c>
      <c r="F215" s="9">
        <v>1481.6</v>
      </c>
      <c r="G215" s="6"/>
      <c r="H215" s="7">
        <v>4860.8999999999996</v>
      </c>
      <c r="J215" s="8">
        <v>1481.6</v>
      </c>
    </row>
    <row r="216" spans="1:11" ht="12" hidden="1" customHeight="1" x14ac:dyDescent="0.2">
      <c r="E216" s="6"/>
      <c r="F216" s="9"/>
      <c r="G216" s="6"/>
    </row>
    <row r="217" spans="1:11" ht="13.5" hidden="1" customHeight="1" x14ac:dyDescent="0.2">
      <c r="A217" s="7">
        <v>1580</v>
      </c>
      <c r="B217" s="7" t="s">
        <v>114</v>
      </c>
      <c r="C217" s="7" t="s">
        <v>113</v>
      </c>
      <c r="D217" s="7">
        <v>112.5</v>
      </c>
      <c r="E217" s="6" t="s">
        <v>279</v>
      </c>
      <c r="F217" s="9">
        <v>320</v>
      </c>
      <c r="G217" s="6"/>
      <c r="H217" s="7">
        <v>1049.9000000000001</v>
      </c>
      <c r="J217" s="8">
        <v>320</v>
      </c>
    </row>
    <row r="218" spans="1:11" ht="12" hidden="1" customHeight="1" x14ac:dyDescent="0.2">
      <c r="A218" s="7">
        <v>1580</v>
      </c>
      <c r="B218" s="7" t="s">
        <v>114</v>
      </c>
      <c r="C218" s="7" t="s">
        <v>113</v>
      </c>
      <c r="D218" s="7">
        <v>112.5</v>
      </c>
      <c r="E218" s="6" t="s">
        <v>276</v>
      </c>
      <c r="F218" s="9">
        <v>597.5</v>
      </c>
      <c r="G218" s="6"/>
      <c r="H218" s="7">
        <v>1960.3</v>
      </c>
      <c r="J218" s="8">
        <v>597.5</v>
      </c>
      <c r="K218" s="8">
        <v>597.5</v>
      </c>
    </row>
    <row r="219" spans="1:11" ht="12" hidden="1" customHeight="1" x14ac:dyDescent="0.2">
      <c r="A219" s="7">
        <v>1580</v>
      </c>
      <c r="B219" s="7" t="s">
        <v>114</v>
      </c>
      <c r="C219" s="7" t="s">
        <v>113</v>
      </c>
      <c r="D219" s="7">
        <v>112.5</v>
      </c>
      <c r="E219" s="6" t="s">
        <v>275</v>
      </c>
      <c r="F219" s="9">
        <v>600.4</v>
      </c>
      <c r="G219" s="6"/>
      <c r="H219" s="7">
        <v>1969.8</v>
      </c>
      <c r="J219" s="8">
        <v>600.4</v>
      </c>
      <c r="K219" s="8">
        <v>600.4</v>
      </c>
    </row>
    <row r="220" spans="1:11" ht="12" hidden="1" customHeight="1" x14ac:dyDescent="0.2">
      <c r="A220" s="7">
        <v>1580</v>
      </c>
      <c r="B220" s="7" t="s">
        <v>114</v>
      </c>
      <c r="C220" s="7" t="s">
        <v>113</v>
      </c>
      <c r="D220" s="7">
        <v>112.5</v>
      </c>
      <c r="E220" s="7" t="s">
        <v>282</v>
      </c>
      <c r="F220" s="8">
        <v>701</v>
      </c>
      <c r="H220" s="7">
        <v>2299.9</v>
      </c>
      <c r="J220" s="8" t="s">
        <v>148</v>
      </c>
      <c r="K220" s="8">
        <v>701</v>
      </c>
    </row>
    <row r="221" spans="1:11" ht="12" hidden="1" customHeight="1" x14ac:dyDescent="0.2">
      <c r="A221" s="7">
        <v>1580</v>
      </c>
      <c r="B221" s="7" t="s">
        <v>114</v>
      </c>
      <c r="C221" s="7" t="s">
        <v>113</v>
      </c>
      <c r="D221" s="7">
        <v>112.5</v>
      </c>
      <c r="E221" s="7" t="s">
        <v>287</v>
      </c>
      <c r="F221" s="8">
        <v>725</v>
      </c>
      <c r="H221" s="7">
        <v>2378.6</v>
      </c>
      <c r="J221" s="8" t="s">
        <v>148</v>
      </c>
      <c r="K221" s="8">
        <v>725</v>
      </c>
    </row>
    <row r="222" spans="1:11" ht="12" hidden="1" customHeight="1" x14ac:dyDescent="0.2">
      <c r="A222" s="7">
        <v>1580</v>
      </c>
      <c r="B222" s="7" t="s">
        <v>114</v>
      </c>
      <c r="C222" s="7" t="s">
        <v>113</v>
      </c>
      <c r="D222" s="7">
        <v>112.5</v>
      </c>
      <c r="E222" s="6" t="s">
        <v>273</v>
      </c>
      <c r="F222" s="9">
        <v>733.5</v>
      </c>
      <c r="G222" s="6"/>
      <c r="H222" s="7">
        <v>2406.5</v>
      </c>
      <c r="J222" s="8">
        <v>733.5</v>
      </c>
      <c r="K222" s="8">
        <v>733.5</v>
      </c>
    </row>
    <row r="223" spans="1:11" ht="12" hidden="1" customHeight="1" x14ac:dyDescent="0.2">
      <c r="A223" s="7">
        <v>1580</v>
      </c>
      <c r="B223" s="7" t="s">
        <v>114</v>
      </c>
      <c r="C223" s="7" t="s">
        <v>113</v>
      </c>
      <c r="D223" s="7">
        <v>112.5</v>
      </c>
      <c r="E223" s="7" t="s">
        <v>274</v>
      </c>
      <c r="F223" s="8">
        <v>733.5</v>
      </c>
      <c r="H223" s="7">
        <v>2406.5</v>
      </c>
      <c r="J223" s="8" t="s">
        <v>148</v>
      </c>
      <c r="K223" s="8">
        <v>733.5</v>
      </c>
    </row>
    <row r="224" spans="1:11" ht="12" hidden="1" customHeight="1" x14ac:dyDescent="0.2">
      <c r="A224" s="7">
        <v>1580</v>
      </c>
      <c r="B224" s="7" t="s">
        <v>114</v>
      </c>
      <c r="C224" s="7" t="s">
        <v>113</v>
      </c>
      <c r="D224" s="7">
        <v>112.5</v>
      </c>
      <c r="E224" s="6" t="s">
        <v>4</v>
      </c>
      <c r="F224" s="8">
        <v>760</v>
      </c>
      <c r="H224" s="7">
        <v>2493.4</v>
      </c>
      <c r="J224" s="8">
        <v>760</v>
      </c>
      <c r="K224" s="8">
        <v>760</v>
      </c>
    </row>
    <row r="225" spans="1:11" ht="12" hidden="1" customHeight="1" x14ac:dyDescent="0.2"/>
    <row r="226" spans="1:11" ht="12" hidden="1" customHeight="1" x14ac:dyDescent="0.2">
      <c r="A226" s="7">
        <v>1891</v>
      </c>
      <c r="B226" s="7" t="s">
        <v>119</v>
      </c>
      <c r="C226" s="7" t="s">
        <v>118</v>
      </c>
      <c r="D226" s="7">
        <v>61.2</v>
      </c>
      <c r="E226" s="6" t="s">
        <v>279</v>
      </c>
      <c r="F226" s="23">
        <v>330.8</v>
      </c>
      <c r="G226" s="20"/>
      <c r="H226" s="21">
        <f t="shared" ref="H226" si="2">F226/0.3048</f>
        <v>1085.3018372703411</v>
      </c>
      <c r="J226" s="8" t="s">
        <v>148</v>
      </c>
    </row>
    <row r="227" spans="1:11" ht="12" hidden="1" customHeight="1" x14ac:dyDescent="0.2">
      <c r="A227" s="7">
        <v>1891</v>
      </c>
      <c r="B227" s="7" t="s">
        <v>119</v>
      </c>
      <c r="C227" s="7" t="s">
        <v>118</v>
      </c>
      <c r="D227" s="7">
        <v>61.2</v>
      </c>
      <c r="E227" s="6" t="s">
        <v>276</v>
      </c>
      <c r="F227" s="9">
        <v>457</v>
      </c>
      <c r="G227" s="6"/>
      <c r="H227" s="7">
        <v>1499.3</v>
      </c>
      <c r="J227" s="8">
        <v>465.7</v>
      </c>
      <c r="K227" s="8">
        <v>465.7</v>
      </c>
    </row>
    <row r="228" spans="1:11" ht="12" hidden="1" customHeight="1" x14ac:dyDescent="0.2">
      <c r="A228" s="7">
        <v>1891</v>
      </c>
      <c r="B228" s="7" t="s">
        <v>119</v>
      </c>
      <c r="C228" s="7" t="s">
        <v>118</v>
      </c>
      <c r="D228" s="7">
        <v>61.2</v>
      </c>
      <c r="E228" s="6" t="s">
        <v>275</v>
      </c>
      <c r="F228" s="9">
        <v>470</v>
      </c>
      <c r="G228" s="6"/>
      <c r="H228" s="7">
        <v>1542</v>
      </c>
      <c r="J228" s="8">
        <v>470</v>
      </c>
      <c r="K228" s="8">
        <v>470</v>
      </c>
    </row>
    <row r="229" spans="1:11" ht="12" hidden="1" customHeight="1" x14ac:dyDescent="0.2">
      <c r="A229" s="7">
        <v>1891</v>
      </c>
      <c r="B229" s="7" t="s">
        <v>119</v>
      </c>
      <c r="C229" s="7" t="s">
        <v>118</v>
      </c>
      <c r="D229" s="7">
        <v>61.2</v>
      </c>
      <c r="E229" s="7" t="s">
        <v>282</v>
      </c>
      <c r="F229" s="8">
        <v>648</v>
      </c>
      <c r="H229" s="7">
        <v>2126</v>
      </c>
      <c r="J229" s="8" t="s">
        <v>148</v>
      </c>
      <c r="K229" s="8" t="s">
        <v>148</v>
      </c>
    </row>
    <row r="230" spans="1:11" ht="12" hidden="1" customHeight="1" x14ac:dyDescent="0.2">
      <c r="A230" s="7">
        <v>1891</v>
      </c>
      <c r="B230" s="7" t="s">
        <v>119</v>
      </c>
      <c r="C230" s="7" t="s">
        <v>118</v>
      </c>
      <c r="D230" s="7">
        <v>61.2</v>
      </c>
      <c r="E230" s="7" t="s">
        <v>287</v>
      </c>
      <c r="F230" s="8">
        <v>667.5</v>
      </c>
      <c r="H230" s="7">
        <v>2190</v>
      </c>
      <c r="J230" s="8" t="s">
        <v>148</v>
      </c>
      <c r="K230" s="8" t="s">
        <v>148</v>
      </c>
    </row>
    <row r="231" spans="1:11" ht="12" hidden="1" customHeight="1" x14ac:dyDescent="0.2">
      <c r="A231" s="7">
        <v>1891</v>
      </c>
      <c r="B231" s="7" t="s">
        <v>119</v>
      </c>
      <c r="C231" s="7" t="s">
        <v>118</v>
      </c>
      <c r="D231" s="7">
        <v>61.2</v>
      </c>
      <c r="E231" s="6" t="s">
        <v>273</v>
      </c>
      <c r="F231" s="9">
        <v>709</v>
      </c>
      <c r="G231" s="6"/>
      <c r="H231" s="7">
        <v>2326.1</v>
      </c>
      <c r="J231" s="8">
        <v>739</v>
      </c>
      <c r="K231" s="8">
        <v>739</v>
      </c>
    </row>
    <row r="232" spans="1:11" ht="12" hidden="1" customHeight="1" x14ac:dyDescent="0.2">
      <c r="A232" s="7">
        <v>1891</v>
      </c>
      <c r="B232" s="7" t="s">
        <v>119</v>
      </c>
      <c r="C232" s="7" t="s">
        <v>118</v>
      </c>
      <c r="D232" s="7">
        <v>61.2</v>
      </c>
      <c r="E232" s="7" t="s">
        <v>274</v>
      </c>
      <c r="F232" s="8">
        <v>709</v>
      </c>
      <c r="H232" s="7">
        <v>2326.1</v>
      </c>
      <c r="J232" s="8" t="s">
        <v>148</v>
      </c>
      <c r="K232" s="8">
        <v>739</v>
      </c>
    </row>
    <row r="233" spans="1:11" ht="12" hidden="1" customHeight="1" x14ac:dyDescent="0.2">
      <c r="A233" s="7">
        <v>1891</v>
      </c>
      <c r="B233" s="7" t="s">
        <v>119</v>
      </c>
      <c r="C233" s="7" t="s">
        <v>118</v>
      </c>
      <c r="D233" s="7">
        <v>61.2</v>
      </c>
      <c r="E233" s="6" t="s">
        <v>4</v>
      </c>
      <c r="F233" s="8">
        <v>760</v>
      </c>
      <c r="H233" s="7">
        <v>2493.4</v>
      </c>
      <c r="J233" s="8">
        <v>760</v>
      </c>
      <c r="K233" s="8">
        <v>760</v>
      </c>
    </row>
    <row r="234" spans="1:11" ht="12" hidden="1" customHeight="1" x14ac:dyDescent="0.2"/>
    <row r="235" spans="1:11" ht="12" hidden="1" customHeight="1" x14ac:dyDescent="0.2">
      <c r="A235" s="7">
        <v>1888</v>
      </c>
      <c r="B235" s="7" t="s">
        <v>125</v>
      </c>
      <c r="C235" s="7" t="s">
        <v>124</v>
      </c>
      <c r="D235" s="7">
        <v>110.9</v>
      </c>
      <c r="E235" s="6" t="s">
        <v>279</v>
      </c>
      <c r="F235" s="9">
        <v>374</v>
      </c>
      <c r="G235" s="6"/>
      <c r="H235" s="7">
        <v>1227</v>
      </c>
      <c r="J235" s="8">
        <v>374</v>
      </c>
    </row>
    <row r="236" spans="1:11" ht="12" hidden="1" customHeight="1" x14ac:dyDescent="0.2">
      <c r="A236" s="7">
        <v>1888</v>
      </c>
      <c r="B236" s="7" t="s">
        <v>125</v>
      </c>
      <c r="C236" s="7" t="s">
        <v>124</v>
      </c>
      <c r="D236" s="7">
        <v>110.9</v>
      </c>
      <c r="E236" s="6" t="s">
        <v>276</v>
      </c>
      <c r="F236" s="9">
        <v>578</v>
      </c>
      <c r="G236" s="6"/>
      <c r="H236" s="7">
        <v>1896.3</v>
      </c>
      <c r="J236" s="8">
        <v>578</v>
      </c>
      <c r="K236" s="8">
        <v>576</v>
      </c>
    </row>
    <row r="237" spans="1:11" ht="12" hidden="1" customHeight="1" x14ac:dyDescent="0.2">
      <c r="A237" s="7">
        <v>1888</v>
      </c>
      <c r="B237" s="7" t="s">
        <v>125</v>
      </c>
      <c r="C237" s="7" t="s">
        <v>124</v>
      </c>
      <c r="D237" s="7">
        <v>110.9</v>
      </c>
      <c r="E237" s="6" t="s">
        <v>275</v>
      </c>
      <c r="F237" s="9">
        <v>581.70000000000005</v>
      </c>
      <c r="G237" s="6"/>
      <c r="H237" s="7">
        <v>1908.5</v>
      </c>
      <c r="J237" s="8">
        <v>581.70000000000005</v>
      </c>
      <c r="K237" s="8">
        <v>581.29999999999995</v>
      </c>
    </row>
    <row r="238" spans="1:11" ht="12" hidden="1" customHeight="1" x14ac:dyDescent="0.2">
      <c r="A238" s="7">
        <v>1888</v>
      </c>
      <c r="B238" s="7" t="s">
        <v>125</v>
      </c>
      <c r="C238" s="7" t="s">
        <v>124</v>
      </c>
      <c r="D238" s="7">
        <v>110.9</v>
      </c>
      <c r="E238" s="7" t="s">
        <v>282</v>
      </c>
      <c r="F238" s="8">
        <v>708</v>
      </c>
      <c r="H238" s="7">
        <v>2322.8000000000002</v>
      </c>
      <c r="J238" s="8" t="s">
        <v>148</v>
      </c>
      <c r="K238" s="8" t="s">
        <v>148</v>
      </c>
    </row>
    <row r="239" spans="1:11" ht="12" hidden="1" customHeight="1" x14ac:dyDescent="0.2">
      <c r="A239" s="7">
        <v>1888</v>
      </c>
      <c r="B239" s="7" t="s">
        <v>125</v>
      </c>
      <c r="C239" s="7" t="s">
        <v>124</v>
      </c>
      <c r="D239" s="7">
        <v>110.9</v>
      </c>
      <c r="E239" s="6" t="s">
        <v>273</v>
      </c>
      <c r="F239" s="9">
        <v>720</v>
      </c>
      <c r="G239" s="6"/>
      <c r="H239" s="7">
        <v>2362.1999999999998</v>
      </c>
      <c r="J239" s="8">
        <v>721.7</v>
      </c>
      <c r="K239" s="8">
        <v>718.4</v>
      </c>
    </row>
    <row r="240" spans="1:11" ht="12" hidden="1" customHeight="1" x14ac:dyDescent="0.2">
      <c r="A240" s="7">
        <v>1888</v>
      </c>
      <c r="B240" s="7" t="s">
        <v>125</v>
      </c>
      <c r="C240" s="7" t="s">
        <v>124</v>
      </c>
      <c r="D240" s="7">
        <v>110.9</v>
      </c>
      <c r="E240" s="7" t="s">
        <v>274</v>
      </c>
      <c r="F240" s="8">
        <v>720</v>
      </c>
      <c r="H240" s="7">
        <v>2362.1999999999998</v>
      </c>
      <c r="J240" s="8" t="s">
        <v>148</v>
      </c>
      <c r="K240" s="8">
        <v>718.4</v>
      </c>
    </row>
    <row r="241" spans="1:11" ht="12" hidden="1" customHeight="1" x14ac:dyDescent="0.2">
      <c r="A241" s="7">
        <v>1888</v>
      </c>
      <c r="B241" s="7" t="s">
        <v>125</v>
      </c>
      <c r="C241" s="7" t="s">
        <v>124</v>
      </c>
      <c r="D241" s="7">
        <v>110.9</v>
      </c>
      <c r="E241" s="6" t="s">
        <v>4</v>
      </c>
      <c r="F241" s="8">
        <v>748</v>
      </c>
      <c r="H241" s="7">
        <v>2454.1</v>
      </c>
      <c r="J241" s="8">
        <v>748</v>
      </c>
    </row>
    <row r="242" spans="1:11" ht="12" hidden="1" customHeight="1" x14ac:dyDescent="0.2"/>
    <row r="243" spans="1:11" ht="12" hidden="1" customHeight="1" x14ac:dyDescent="0.2">
      <c r="A243" s="7">
        <v>1889</v>
      </c>
      <c r="B243" s="7" t="s">
        <v>123</v>
      </c>
      <c r="C243" s="7" t="s">
        <v>122</v>
      </c>
      <c r="D243" s="7">
        <v>89.4</v>
      </c>
      <c r="E243" s="6" t="s">
        <v>279</v>
      </c>
      <c r="F243" s="9">
        <v>308.2</v>
      </c>
      <c r="G243" s="6"/>
      <c r="H243" s="7">
        <v>1011.1548556430446</v>
      </c>
      <c r="J243" s="8" t="s">
        <v>148</v>
      </c>
      <c r="K243" s="8" t="s">
        <v>148</v>
      </c>
    </row>
    <row r="244" spans="1:11" ht="12" hidden="1" customHeight="1" x14ac:dyDescent="0.2">
      <c r="A244" s="7">
        <v>1889</v>
      </c>
      <c r="B244" s="7" t="s">
        <v>123</v>
      </c>
      <c r="C244" s="7" t="s">
        <v>122</v>
      </c>
      <c r="D244" s="7">
        <v>89.4</v>
      </c>
      <c r="E244" s="6" t="s">
        <v>276</v>
      </c>
      <c r="F244" s="9">
        <v>508.5</v>
      </c>
      <c r="G244" s="6"/>
      <c r="H244" s="7">
        <v>1668.3</v>
      </c>
      <c r="J244" s="8">
        <v>506</v>
      </c>
      <c r="K244" s="8">
        <v>506</v>
      </c>
    </row>
    <row r="245" spans="1:11" ht="12" hidden="1" customHeight="1" x14ac:dyDescent="0.2">
      <c r="A245" s="7">
        <v>1889</v>
      </c>
      <c r="B245" s="7" t="s">
        <v>123</v>
      </c>
      <c r="C245" s="7" t="s">
        <v>122</v>
      </c>
      <c r="D245" s="7">
        <v>89.4</v>
      </c>
      <c r="E245" s="6" t="s">
        <v>275</v>
      </c>
      <c r="F245" s="9">
        <v>513</v>
      </c>
      <c r="G245" s="6"/>
      <c r="H245" s="7">
        <v>1683.1</v>
      </c>
      <c r="J245" s="8">
        <v>513</v>
      </c>
      <c r="K245" s="8">
        <v>513</v>
      </c>
    </row>
    <row r="246" spans="1:11" ht="12" hidden="1" customHeight="1" x14ac:dyDescent="0.2">
      <c r="A246" s="7">
        <v>1889</v>
      </c>
      <c r="B246" s="7" t="s">
        <v>123</v>
      </c>
      <c r="C246" s="7" t="s">
        <v>122</v>
      </c>
      <c r="D246" s="7">
        <v>89.4</v>
      </c>
      <c r="E246" s="7" t="s">
        <v>282</v>
      </c>
      <c r="F246" s="8">
        <v>612.5</v>
      </c>
      <c r="H246" s="7">
        <v>2009.5</v>
      </c>
      <c r="J246" s="8" t="s">
        <v>148</v>
      </c>
      <c r="K246" s="8" t="s">
        <v>148</v>
      </c>
    </row>
    <row r="247" spans="1:11" ht="12" hidden="1" customHeight="1" x14ac:dyDescent="0.2">
      <c r="A247" s="7">
        <v>1889</v>
      </c>
      <c r="B247" s="7" t="s">
        <v>123</v>
      </c>
      <c r="C247" s="7" t="s">
        <v>122</v>
      </c>
      <c r="D247" s="7">
        <v>89.4</v>
      </c>
      <c r="E247" s="6" t="s">
        <v>273</v>
      </c>
      <c r="F247" s="9">
        <v>637.5</v>
      </c>
      <c r="G247" s="6"/>
      <c r="H247" s="7">
        <v>2091.5</v>
      </c>
      <c r="J247" s="8">
        <v>637.5</v>
      </c>
      <c r="K247" s="8">
        <v>637.5</v>
      </c>
    </row>
    <row r="248" spans="1:11" ht="12" hidden="1" customHeight="1" x14ac:dyDescent="0.2">
      <c r="A248" s="7">
        <v>1889</v>
      </c>
      <c r="B248" s="7" t="s">
        <v>123</v>
      </c>
      <c r="C248" s="7" t="s">
        <v>122</v>
      </c>
      <c r="D248" s="7">
        <v>89.4</v>
      </c>
      <c r="E248" s="7" t="s">
        <v>274</v>
      </c>
      <c r="F248" s="8">
        <v>637.5</v>
      </c>
      <c r="H248" s="7">
        <v>2091.5</v>
      </c>
      <c r="J248" s="8" t="s">
        <v>148</v>
      </c>
      <c r="K248" s="8" t="s">
        <v>148</v>
      </c>
    </row>
    <row r="249" spans="1:11" ht="12" hidden="1" customHeight="1" x14ac:dyDescent="0.2">
      <c r="A249" s="7">
        <v>1889</v>
      </c>
      <c r="B249" s="7" t="s">
        <v>123</v>
      </c>
      <c r="C249" s="7" t="s">
        <v>122</v>
      </c>
      <c r="D249" s="7">
        <v>89.4</v>
      </c>
      <c r="E249" s="6" t="s">
        <v>4</v>
      </c>
      <c r="F249" s="8">
        <v>669</v>
      </c>
      <c r="H249" s="7">
        <v>2194.9</v>
      </c>
      <c r="J249" s="8">
        <v>669</v>
      </c>
      <c r="K249" s="8">
        <v>669</v>
      </c>
    </row>
    <row r="250" spans="1:11" ht="12" hidden="1" customHeight="1" x14ac:dyDescent="0.2"/>
    <row r="251" spans="1:11" ht="12" hidden="1" customHeight="1" x14ac:dyDescent="0.2">
      <c r="A251" s="7">
        <v>927</v>
      </c>
      <c r="B251" s="7" t="s">
        <v>219</v>
      </c>
      <c r="C251" s="7" t="s">
        <v>220</v>
      </c>
      <c r="D251" s="7">
        <v>495.3</v>
      </c>
      <c r="E251" s="6" t="s">
        <v>279</v>
      </c>
      <c r="F251" s="9">
        <v>204.8</v>
      </c>
      <c r="G251" s="6"/>
      <c r="H251" s="7">
        <v>671.9</v>
      </c>
      <c r="I251" s="8">
        <v>204.8</v>
      </c>
    </row>
    <row r="252" spans="1:11" ht="12" hidden="1" customHeight="1" x14ac:dyDescent="0.2">
      <c r="A252" s="7">
        <v>927</v>
      </c>
      <c r="B252" s="7" t="s">
        <v>219</v>
      </c>
      <c r="C252" s="7" t="s">
        <v>220</v>
      </c>
      <c r="D252" s="7">
        <v>495.3</v>
      </c>
      <c r="E252" s="6" t="s">
        <v>276</v>
      </c>
      <c r="F252" s="9">
        <v>1385</v>
      </c>
      <c r="G252" s="6"/>
      <c r="H252" s="7">
        <v>4544</v>
      </c>
      <c r="I252" s="8">
        <v>1377.1</v>
      </c>
    </row>
    <row r="253" spans="1:11" ht="12" hidden="1" customHeight="1" x14ac:dyDescent="0.2">
      <c r="A253" s="7">
        <v>927</v>
      </c>
      <c r="B253" s="7" t="s">
        <v>219</v>
      </c>
      <c r="C253" s="7" t="s">
        <v>220</v>
      </c>
      <c r="D253" s="7">
        <v>495.3</v>
      </c>
      <c r="E253" s="6" t="s">
        <v>280</v>
      </c>
      <c r="F253" s="9">
        <v>1588.4</v>
      </c>
      <c r="G253" s="6"/>
      <c r="H253" s="7">
        <v>5211.3</v>
      </c>
      <c r="I253" s="8">
        <v>1401.8</v>
      </c>
    </row>
    <row r="254" spans="1:11" ht="12" hidden="1" customHeight="1" x14ac:dyDescent="0.2">
      <c r="E254" s="6"/>
      <c r="F254" s="9"/>
      <c r="G254" s="6"/>
    </row>
    <row r="255" spans="1:11" ht="12" hidden="1" customHeight="1" x14ac:dyDescent="0.2">
      <c r="A255" s="7">
        <v>192</v>
      </c>
      <c r="B255" s="7" t="s">
        <v>165</v>
      </c>
      <c r="C255" s="7" t="s">
        <v>166</v>
      </c>
      <c r="D255" s="7">
        <v>89.9</v>
      </c>
      <c r="E255" s="6" t="s">
        <v>279</v>
      </c>
      <c r="F255" s="23">
        <v>2.1</v>
      </c>
      <c r="G255" s="20"/>
      <c r="H255" s="21">
        <f t="shared" ref="H255" si="3">F255/0.3048</f>
        <v>6.8897637795275593</v>
      </c>
      <c r="J255" s="8">
        <v>2.1</v>
      </c>
    </row>
    <row r="256" spans="1:11" ht="12" hidden="1" customHeight="1" x14ac:dyDescent="0.2">
      <c r="A256" s="7">
        <v>192</v>
      </c>
      <c r="B256" s="7" t="s">
        <v>165</v>
      </c>
      <c r="C256" s="7" t="s">
        <v>166</v>
      </c>
      <c r="D256" s="7">
        <v>89.9</v>
      </c>
      <c r="E256" s="6" t="s">
        <v>276</v>
      </c>
      <c r="F256" s="9">
        <v>147.80000000000001</v>
      </c>
      <c r="G256" s="6"/>
      <c r="H256" s="7">
        <v>480</v>
      </c>
      <c r="J256" s="8">
        <v>147.80000000000001</v>
      </c>
    </row>
    <row r="257" spans="1:10" ht="12" hidden="1" customHeight="1" x14ac:dyDescent="0.2">
      <c r="A257" s="7">
        <v>192</v>
      </c>
      <c r="B257" s="7" t="s">
        <v>165</v>
      </c>
      <c r="C257" s="7" t="s">
        <v>166</v>
      </c>
      <c r="D257" s="7">
        <v>89.9</v>
      </c>
      <c r="E257" s="6" t="s">
        <v>275</v>
      </c>
      <c r="F257" s="9">
        <v>175.9</v>
      </c>
      <c r="G257" s="6"/>
      <c r="H257" s="7">
        <v>576</v>
      </c>
      <c r="J257" s="8">
        <v>175.9</v>
      </c>
    </row>
    <row r="258" spans="1:10" ht="12" hidden="1" customHeight="1" x14ac:dyDescent="0.2">
      <c r="A258" s="7">
        <v>192</v>
      </c>
      <c r="B258" s="7" t="s">
        <v>165</v>
      </c>
      <c r="C258" s="7" t="s">
        <v>166</v>
      </c>
      <c r="D258" s="7">
        <v>89.9</v>
      </c>
      <c r="E258" s="6" t="s">
        <v>273</v>
      </c>
      <c r="F258" s="9">
        <v>204.2</v>
      </c>
      <c r="G258" s="6"/>
      <c r="H258" s="7">
        <v>670</v>
      </c>
      <c r="J258" s="8">
        <v>233.2</v>
      </c>
    </row>
    <row r="259" spans="1:10" ht="12" hidden="1" customHeight="1" x14ac:dyDescent="0.2">
      <c r="A259" s="7">
        <v>192</v>
      </c>
      <c r="B259" s="7" t="s">
        <v>165</v>
      </c>
      <c r="C259" s="7" t="s">
        <v>166</v>
      </c>
      <c r="D259" s="7">
        <v>89.9</v>
      </c>
      <c r="E259" s="7" t="s">
        <v>274</v>
      </c>
      <c r="F259" s="8">
        <v>204.2</v>
      </c>
      <c r="H259" s="7">
        <v>670</v>
      </c>
      <c r="J259" s="8">
        <v>233.2</v>
      </c>
    </row>
    <row r="260" spans="1:10" ht="12" hidden="1" customHeight="1" x14ac:dyDescent="0.2">
      <c r="A260" s="7">
        <v>192</v>
      </c>
      <c r="B260" s="7" t="s">
        <v>165</v>
      </c>
      <c r="C260" s="7" t="s">
        <v>166</v>
      </c>
      <c r="D260" s="7">
        <v>89.9</v>
      </c>
      <c r="E260" s="7" t="s">
        <v>270</v>
      </c>
      <c r="F260" s="8">
        <v>388.3</v>
      </c>
      <c r="H260" s="7">
        <v>1274</v>
      </c>
      <c r="J260" s="8">
        <v>389.6</v>
      </c>
    </row>
    <row r="261" spans="1:10" ht="12" hidden="1" customHeight="1" x14ac:dyDescent="0.2">
      <c r="A261" s="7">
        <v>192</v>
      </c>
      <c r="B261" s="7" t="s">
        <v>165</v>
      </c>
      <c r="C261" s="7" t="s">
        <v>166</v>
      </c>
      <c r="D261" s="7">
        <v>89.9</v>
      </c>
      <c r="E261" s="6" t="s">
        <v>271</v>
      </c>
      <c r="F261" s="9">
        <v>405.1</v>
      </c>
      <c r="G261" s="6"/>
      <c r="H261" s="7">
        <v>1325</v>
      </c>
      <c r="J261" s="8">
        <v>405.1</v>
      </c>
    </row>
    <row r="262" spans="1:10" ht="12" hidden="1" customHeight="1" x14ac:dyDescent="0.2">
      <c r="A262" s="7">
        <v>192</v>
      </c>
      <c r="B262" s="7" t="s">
        <v>165</v>
      </c>
      <c r="C262" s="7" t="s">
        <v>166</v>
      </c>
      <c r="D262" s="7">
        <v>89.9</v>
      </c>
      <c r="E262" s="7" t="s">
        <v>325</v>
      </c>
      <c r="F262" s="8">
        <v>488.9</v>
      </c>
      <c r="H262" s="7">
        <v>1604</v>
      </c>
      <c r="J262" s="8" t="s">
        <v>148</v>
      </c>
    </row>
    <row r="263" spans="1:10" ht="12" hidden="1" customHeight="1" x14ac:dyDescent="0.2">
      <c r="A263" s="7">
        <v>192</v>
      </c>
      <c r="B263" s="7" t="s">
        <v>165</v>
      </c>
      <c r="C263" s="7" t="s">
        <v>166</v>
      </c>
      <c r="D263" s="7">
        <v>89.9</v>
      </c>
      <c r="E263" s="6" t="s">
        <v>272</v>
      </c>
      <c r="F263" s="9">
        <v>508.4</v>
      </c>
      <c r="G263" s="6"/>
      <c r="H263" s="7">
        <v>1668</v>
      </c>
      <c r="J263" s="8">
        <v>513.9</v>
      </c>
    </row>
    <row r="264" spans="1:10" ht="12" hidden="1" customHeight="1" x14ac:dyDescent="0.2">
      <c r="E264" s="6"/>
      <c r="F264" s="9"/>
      <c r="G264" s="6"/>
    </row>
    <row r="265" spans="1:10" ht="12" hidden="1" customHeight="1" x14ac:dyDescent="0.2">
      <c r="A265" s="7">
        <v>248</v>
      </c>
      <c r="B265" s="7" t="s">
        <v>199</v>
      </c>
      <c r="C265" s="7" t="s">
        <v>200</v>
      </c>
      <c r="D265" s="7">
        <v>108.7</v>
      </c>
      <c r="E265" s="6" t="s">
        <v>279</v>
      </c>
      <c r="F265" s="9">
        <v>237.7</v>
      </c>
      <c r="G265" s="6"/>
      <c r="H265" s="7">
        <v>779.9</v>
      </c>
      <c r="J265" s="8">
        <v>237.7</v>
      </c>
    </row>
    <row r="266" spans="1:10" ht="12" hidden="1" customHeight="1" x14ac:dyDescent="0.2">
      <c r="A266" s="7">
        <v>248</v>
      </c>
      <c r="B266" s="7" t="s">
        <v>199</v>
      </c>
      <c r="C266" s="7" t="s">
        <v>200</v>
      </c>
      <c r="D266" s="7">
        <v>108.7</v>
      </c>
      <c r="E266" s="6" t="s">
        <v>276</v>
      </c>
      <c r="F266" s="9">
        <v>1134.8</v>
      </c>
      <c r="G266" s="6"/>
      <c r="H266" s="7">
        <v>3723</v>
      </c>
      <c r="J266" s="8">
        <v>1112.9000000000001</v>
      </c>
    </row>
    <row r="267" spans="1:10" ht="12" hidden="1" customHeight="1" x14ac:dyDescent="0.2">
      <c r="A267" s="7">
        <v>248</v>
      </c>
      <c r="B267" s="7" t="s">
        <v>199</v>
      </c>
      <c r="C267" s="7" t="s">
        <v>200</v>
      </c>
      <c r="D267" s="7">
        <v>108.7</v>
      </c>
      <c r="E267" s="7" t="s">
        <v>297</v>
      </c>
      <c r="F267" s="8">
        <v>1148.5</v>
      </c>
      <c r="H267" s="7">
        <v>3768</v>
      </c>
      <c r="J267" s="8" t="s">
        <v>148</v>
      </c>
    </row>
    <row r="268" spans="1:10" ht="12" hidden="1" customHeight="1" x14ac:dyDescent="0.2">
      <c r="A268" s="7">
        <v>248</v>
      </c>
      <c r="B268" s="7" t="s">
        <v>199</v>
      </c>
      <c r="C268" s="7" t="s">
        <v>200</v>
      </c>
      <c r="D268" s="7">
        <v>108.7</v>
      </c>
      <c r="E268" s="7" t="s">
        <v>296</v>
      </c>
      <c r="F268" s="8">
        <v>1166.5</v>
      </c>
      <c r="H268" s="7">
        <v>3827</v>
      </c>
      <c r="J268" s="8" t="s">
        <v>148</v>
      </c>
    </row>
    <row r="269" spans="1:10" ht="12" hidden="1" customHeight="1" x14ac:dyDescent="0.2">
      <c r="A269" s="7">
        <v>248</v>
      </c>
      <c r="B269" s="7" t="s">
        <v>199</v>
      </c>
      <c r="C269" s="7" t="s">
        <v>200</v>
      </c>
      <c r="D269" s="7">
        <v>108.7</v>
      </c>
      <c r="E269" s="6" t="s">
        <v>273</v>
      </c>
    </row>
    <row r="270" spans="1:10" ht="12" hidden="1" customHeight="1" x14ac:dyDescent="0.2">
      <c r="A270" s="7">
        <v>248</v>
      </c>
      <c r="B270" s="7" t="s">
        <v>199</v>
      </c>
      <c r="C270" s="7" t="s">
        <v>200</v>
      </c>
      <c r="D270" s="7">
        <v>108.7</v>
      </c>
      <c r="E270" s="7" t="s">
        <v>270</v>
      </c>
      <c r="F270" s="8" t="s">
        <v>148</v>
      </c>
      <c r="J270" s="8">
        <v>1179.5999999999999</v>
      </c>
    </row>
    <row r="271" spans="1:10" ht="12" hidden="1" customHeight="1" x14ac:dyDescent="0.2">
      <c r="A271" s="7">
        <v>248</v>
      </c>
      <c r="B271" s="7" t="s">
        <v>199</v>
      </c>
      <c r="C271" s="7" t="s">
        <v>200</v>
      </c>
      <c r="D271" s="7">
        <v>108.7</v>
      </c>
      <c r="E271" s="6" t="s">
        <v>271</v>
      </c>
      <c r="F271" s="9">
        <v>1197.5999999999999</v>
      </c>
      <c r="G271" s="6"/>
      <c r="H271" s="7">
        <v>3929</v>
      </c>
      <c r="J271" s="8">
        <v>1197.5999999999999</v>
      </c>
    </row>
    <row r="272" spans="1:10" ht="12" hidden="1" customHeight="1" x14ac:dyDescent="0.2">
      <c r="A272" s="7">
        <v>248</v>
      </c>
      <c r="B272" s="7" t="s">
        <v>199</v>
      </c>
      <c r="C272" s="7" t="s">
        <v>200</v>
      </c>
      <c r="D272" s="7">
        <v>108.7</v>
      </c>
      <c r="E272" s="7" t="s">
        <v>325</v>
      </c>
      <c r="F272" s="8">
        <v>1276.8</v>
      </c>
      <c r="H272" s="7">
        <v>4189</v>
      </c>
      <c r="J272" s="8" t="s">
        <v>148</v>
      </c>
    </row>
    <row r="273" spans="1:10" ht="12" hidden="1" customHeight="1" x14ac:dyDescent="0.2">
      <c r="A273" s="7">
        <v>248</v>
      </c>
      <c r="B273" s="7" t="s">
        <v>199</v>
      </c>
      <c r="C273" s="7" t="s">
        <v>200</v>
      </c>
      <c r="D273" s="7">
        <v>108.7</v>
      </c>
      <c r="E273" s="6" t="s">
        <v>272</v>
      </c>
      <c r="F273" s="9">
        <v>1293.5999999999999</v>
      </c>
      <c r="G273" s="6"/>
      <c r="H273" s="7">
        <v>4244</v>
      </c>
      <c r="J273" s="8">
        <v>1293.7</v>
      </c>
    </row>
    <row r="274" spans="1:10" ht="12" hidden="1" customHeight="1" x14ac:dyDescent="0.2">
      <c r="E274" s="6"/>
      <c r="F274" s="9"/>
      <c r="G274" s="6"/>
    </row>
    <row r="275" spans="1:10" ht="12" hidden="1" customHeight="1" x14ac:dyDescent="0.2">
      <c r="A275" s="7">
        <v>689</v>
      </c>
      <c r="B275" s="7" t="s">
        <v>126</v>
      </c>
      <c r="C275" s="7" t="s">
        <v>127</v>
      </c>
      <c r="D275" s="7">
        <v>768.4</v>
      </c>
      <c r="E275" s="6" t="s">
        <v>279</v>
      </c>
      <c r="F275" s="9">
        <v>222.5</v>
      </c>
      <c r="G275" s="6"/>
      <c r="H275" s="7">
        <v>730</v>
      </c>
      <c r="J275" s="8">
        <v>222.5</v>
      </c>
    </row>
    <row r="276" spans="1:10" ht="12" hidden="1" customHeight="1" x14ac:dyDescent="0.2">
      <c r="A276" s="7">
        <v>689</v>
      </c>
      <c r="B276" s="7" t="s">
        <v>126</v>
      </c>
      <c r="C276" s="7" t="s">
        <v>127</v>
      </c>
      <c r="D276" s="7">
        <v>768.4</v>
      </c>
      <c r="E276" s="6" t="s">
        <v>276</v>
      </c>
      <c r="F276" s="9">
        <v>1076.7</v>
      </c>
      <c r="G276" s="6"/>
      <c r="H276" s="7">
        <v>3532.5</v>
      </c>
      <c r="J276" s="8">
        <v>1088.0999999999999</v>
      </c>
    </row>
    <row r="277" spans="1:10" ht="12" hidden="1" customHeight="1" x14ac:dyDescent="0.2">
      <c r="A277" s="7">
        <v>689</v>
      </c>
      <c r="B277" s="7" t="s">
        <v>126</v>
      </c>
      <c r="C277" s="7" t="s">
        <v>127</v>
      </c>
      <c r="D277" s="7">
        <v>768.4</v>
      </c>
      <c r="E277" s="7" t="s">
        <v>297</v>
      </c>
      <c r="F277" s="8">
        <v>1100.3</v>
      </c>
      <c r="H277" s="7">
        <v>3609.9</v>
      </c>
      <c r="J277" s="8" t="s">
        <v>148</v>
      </c>
    </row>
    <row r="278" spans="1:10" ht="12" hidden="1" customHeight="1" x14ac:dyDescent="0.2">
      <c r="A278" s="7">
        <v>689</v>
      </c>
      <c r="B278" s="7" t="s">
        <v>126</v>
      </c>
      <c r="C278" s="7" t="s">
        <v>127</v>
      </c>
      <c r="D278" s="7">
        <v>768.4</v>
      </c>
      <c r="E278" s="7" t="s">
        <v>296</v>
      </c>
      <c r="F278" s="8">
        <v>1124.0999999999999</v>
      </c>
      <c r="H278" s="7">
        <v>3688</v>
      </c>
      <c r="J278" s="8" t="s">
        <v>148</v>
      </c>
    </row>
    <row r="279" spans="1:10" ht="12" hidden="1" customHeight="1" x14ac:dyDescent="0.2">
      <c r="A279" s="7">
        <v>689</v>
      </c>
      <c r="B279" s="7" t="s">
        <v>126</v>
      </c>
      <c r="C279" s="7" t="s">
        <v>127</v>
      </c>
      <c r="D279" s="7">
        <v>768.4</v>
      </c>
      <c r="E279" s="6" t="s">
        <v>273</v>
      </c>
      <c r="F279" s="9">
        <v>1155.0999999999999</v>
      </c>
      <c r="G279" s="6"/>
      <c r="H279" s="7">
        <v>3789.7</v>
      </c>
      <c r="J279" s="8">
        <v>1123.2</v>
      </c>
    </row>
    <row r="280" spans="1:10" ht="12" hidden="1" customHeight="1" x14ac:dyDescent="0.2">
      <c r="A280" s="7">
        <v>689</v>
      </c>
      <c r="B280" s="7" t="s">
        <v>126</v>
      </c>
      <c r="C280" s="7" t="s">
        <v>127</v>
      </c>
      <c r="D280" s="7">
        <v>768.4</v>
      </c>
      <c r="E280" s="7" t="s">
        <v>270</v>
      </c>
      <c r="F280" s="8">
        <v>1165.9000000000001</v>
      </c>
      <c r="H280" s="7">
        <v>3825.1</v>
      </c>
      <c r="J280" s="8">
        <v>1161.3</v>
      </c>
    </row>
    <row r="281" spans="1:10" ht="12" hidden="1" customHeight="1" x14ac:dyDescent="0.2">
      <c r="A281" s="7">
        <v>689</v>
      </c>
      <c r="B281" s="7" t="s">
        <v>126</v>
      </c>
      <c r="C281" s="7" t="s">
        <v>127</v>
      </c>
      <c r="D281" s="7">
        <v>768.4</v>
      </c>
      <c r="E281" s="6" t="s">
        <v>271</v>
      </c>
      <c r="F281" s="9">
        <v>1173.5</v>
      </c>
      <c r="G281" s="6"/>
      <c r="H281" s="7">
        <v>3850.1</v>
      </c>
      <c r="J281" s="8">
        <v>1173.5</v>
      </c>
    </row>
    <row r="282" spans="1:10" ht="12" hidden="1" customHeight="1" x14ac:dyDescent="0.2">
      <c r="A282" s="7">
        <v>689</v>
      </c>
      <c r="B282" s="7" t="s">
        <v>126</v>
      </c>
      <c r="C282" s="7" t="s">
        <v>127</v>
      </c>
      <c r="D282" s="7">
        <v>768.4</v>
      </c>
      <c r="E282" s="7" t="s">
        <v>325</v>
      </c>
      <c r="F282" s="8">
        <v>1293.4000000000001</v>
      </c>
      <c r="H282" s="7">
        <v>4243.3999999999996</v>
      </c>
      <c r="J282" s="8" t="s">
        <v>148</v>
      </c>
    </row>
    <row r="283" spans="1:10" ht="12" hidden="1" customHeight="1" x14ac:dyDescent="0.2">
      <c r="A283" s="7">
        <v>689</v>
      </c>
      <c r="B283" s="7" t="s">
        <v>126</v>
      </c>
      <c r="C283" s="7" t="s">
        <v>127</v>
      </c>
      <c r="D283" s="7">
        <v>768.4</v>
      </c>
      <c r="E283" s="6" t="s">
        <v>272</v>
      </c>
      <c r="F283" s="9">
        <v>1315.8</v>
      </c>
      <c r="G283" s="6"/>
      <c r="H283" s="7">
        <v>4316.8999999999996</v>
      </c>
      <c r="J283" s="8">
        <v>1315.8</v>
      </c>
    </row>
    <row r="284" spans="1:10" ht="12" hidden="1" customHeight="1" x14ac:dyDescent="0.2">
      <c r="E284" s="6"/>
      <c r="F284" s="9"/>
      <c r="G284" s="6"/>
      <c r="H284" s="7">
        <v>0</v>
      </c>
    </row>
    <row r="285" spans="1:10" ht="12" hidden="1" customHeight="1" x14ac:dyDescent="0.2">
      <c r="A285" s="7">
        <v>720</v>
      </c>
      <c r="B285" s="7" t="s">
        <v>187</v>
      </c>
      <c r="C285" s="7" t="s">
        <v>188</v>
      </c>
      <c r="D285" s="7">
        <v>620.1</v>
      </c>
      <c r="E285" s="6" t="s">
        <v>279</v>
      </c>
      <c r="F285" s="9">
        <v>1898.9</v>
      </c>
      <c r="G285" s="6"/>
      <c r="H285" s="7">
        <v>6230</v>
      </c>
      <c r="I285" s="8">
        <v>1898.9</v>
      </c>
    </row>
    <row r="286" spans="1:10" ht="12" hidden="1" customHeight="1" x14ac:dyDescent="0.2">
      <c r="A286" s="7">
        <v>720</v>
      </c>
      <c r="B286" s="7" t="s">
        <v>187</v>
      </c>
      <c r="C286" s="7" t="s">
        <v>188</v>
      </c>
      <c r="D286" s="7">
        <v>620.1</v>
      </c>
      <c r="E286" s="6" t="s">
        <v>276</v>
      </c>
      <c r="F286" s="9">
        <v>2113.5</v>
      </c>
      <c r="G286" s="6"/>
      <c r="H286" s="7">
        <v>6934.1</v>
      </c>
      <c r="I286" s="8">
        <v>2108</v>
      </c>
    </row>
    <row r="287" spans="1:10" ht="12" hidden="1" customHeight="1" x14ac:dyDescent="0.2">
      <c r="A287" s="7">
        <v>720</v>
      </c>
      <c r="B287" s="7" t="s">
        <v>187</v>
      </c>
      <c r="C287" s="7" t="s">
        <v>188</v>
      </c>
      <c r="D287" s="7">
        <v>620.1</v>
      </c>
      <c r="E287" s="7" t="s">
        <v>297</v>
      </c>
      <c r="F287" s="8" t="s">
        <v>148</v>
      </c>
      <c r="I287" s="8" t="s">
        <v>148</v>
      </c>
    </row>
    <row r="288" spans="1:10" ht="12" hidden="1" customHeight="1" x14ac:dyDescent="0.2">
      <c r="A288" s="7">
        <v>720</v>
      </c>
      <c r="B288" s="7" t="s">
        <v>187</v>
      </c>
      <c r="C288" s="7" t="s">
        <v>188</v>
      </c>
      <c r="D288" s="7">
        <v>620.1</v>
      </c>
      <c r="E288" s="7" t="s">
        <v>296</v>
      </c>
      <c r="F288" s="8" t="s">
        <v>148</v>
      </c>
      <c r="I288" s="8" t="s">
        <v>148</v>
      </c>
    </row>
    <row r="289" spans="1:11" ht="12" hidden="1" customHeight="1" x14ac:dyDescent="0.2">
      <c r="A289" s="7">
        <v>720</v>
      </c>
      <c r="B289" s="7" t="s">
        <v>187</v>
      </c>
      <c r="C289" s="7" t="s">
        <v>188</v>
      </c>
      <c r="D289" s="7">
        <v>620.1</v>
      </c>
      <c r="E289" s="6" t="s">
        <v>273</v>
      </c>
      <c r="F289" s="9" t="s">
        <v>148</v>
      </c>
      <c r="G289" s="6"/>
      <c r="I289" s="8" t="s">
        <v>148</v>
      </c>
    </row>
    <row r="290" spans="1:11" ht="12" hidden="1" customHeight="1" x14ac:dyDescent="0.2">
      <c r="A290" s="7">
        <v>720</v>
      </c>
      <c r="B290" s="7" t="s">
        <v>187</v>
      </c>
      <c r="C290" s="7" t="s">
        <v>188</v>
      </c>
      <c r="D290" s="7">
        <v>620.1</v>
      </c>
      <c r="E290" s="7" t="s">
        <v>270</v>
      </c>
      <c r="F290" s="8" t="s">
        <v>148</v>
      </c>
      <c r="I290" s="8" t="s">
        <v>148</v>
      </c>
    </row>
    <row r="291" spans="1:11" ht="12" hidden="1" customHeight="1" x14ac:dyDescent="0.2">
      <c r="A291" s="7">
        <v>720</v>
      </c>
      <c r="B291" s="7" t="s">
        <v>187</v>
      </c>
      <c r="C291" s="7" t="s">
        <v>188</v>
      </c>
      <c r="D291" s="7">
        <v>620.1</v>
      </c>
      <c r="E291" s="6" t="s">
        <v>271</v>
      </c>
      <c r="F291" s="9">
        <v>2159.8000000000002</v>
      </c>
      <c r="G291" s="6"/>
      <c r="H291" s="7">
        <v>7086</v>
      </c>
      <c r="I291" s="8">
        <v>2159.8000000000002</v>
      </c>
    </row>
    <row r="292" spans="1:11" ht="12" hidden="1" customHeight="1" x14ac:dyDescent="0.2">
      <c r="A292" s="7">
        <v>720</v>
      </c>
      <c r="B292" s="7" t="s">
        <v>187</v>
      </c>
      <c r="C292" s="7" t="s">
        <v>188</v>
      </c>
      <c r="D292" s="7">
        <v>620.1</v>
      </c>
      <c r="E292" s="7" t="s">
        <v>325</v>
      </c>
      <c r="F292" s="8">
        <v>2305.6</v>
      </c>
      <c r="H292" s="7">
        <v>7564.3</v>
      </c>
      <c r="I292" s="8">
        <v>2159.8000000000002</v>
      </c>
    </row>
    <row r="293" spans="1:11" ht="12" hidden="1" customHeight="1" x14ac:dyDescent="0.2">
      <c r="A293" s="7">
        <v>720</v>
      </c>
      <c r="B293" s="7" t="s">
        <v>187</v>
      </c>
      <c r="C293" s="7" t="s">
        <v>188</v>
      </c>
      <c r="D293" s="7">
        <v>620.1</v>
      </c>
      <c r="E293" s="6" t="s">
        <v>272</v>
      </c>
      <c r="F293" s="9">
        <v>2337</v>
      </c>
      <c r="G293" s="6"/>
      <c r="H293" s="7">
        <v>7667.3</v>
      </c>
      <c r="I293" s="8">
        <v>2549</v>
      </c>
    </row>
    <row r="294" spans="1:11" ht="12" hidden="1" customHeight="1" x14ac:dyDescent="0.2">
      <c r="E294" s="6"/>
      <c r="F294" s="9"/>
      <c r="G294" s="6"/>
    </row>
    <row r="295" spans="1:11" ht="12" hidden="1" customHeight="1" x14ac:dyDescent="0.2">
      <c r="A295" s="7">
        <v>1719</v>
      </c>
      <c r="B295" s="7" t="s">
        <v>56</v>
      </c>
      <c r="C295" s="7" t="s">
        <v>57</v>
      </c>
      <c r="D295" s="7">
        <v>250.5</v>
      </c>
      <c r="E295" s="6" t="s">
        <v>279</v>
      </c>
      <c r="F295" s="9" t="s">
        <v>148</v>
      </c>
      <c r="G295" s="6"/>
      <c r="H295" s="8" t="s">
        <v>148</v>
      </c>
      <c r="J295" s="8" t="s">
        <v>148</v>
      </c>
      <c r="K295" s="8" t="s">
        <v>148</v>
      </c>
    </row>
    <row r="296" spans="1:11" ht="12" hidden="1" customHeight="1" x14ac:dyDescent="0.2">
      <c r="A296" s="7">
        <v>1719</v>
      </c>
      <c r="B296" s="7" t="s">
        <v>56</v>
      </c>
      <c r="C296" s="7" t="s">
        <v>57</v>
      </c>
      <c r="D296" s="7">
        <v>250.5</v>
      </c>
      <c r="E296" s="6" t="s">
        <v>276</v>
      </c>
      <c r="F296" s="9">
        <v>827.2</v>
      </c>
      <c r="G296" s="6"/>
      <c r="H296" s="7">
        <v>2713.9</v>
      </c>
      <c r="J296" s="8">
        <v>827.2</v>
      </c>
      <c r="K296" s="8">
        <v>827.2</v>
      </c>
    </row>
    <row r="297" spans="1:11" ht="12" hidden="1" customHeight="1" x14ac:dyDescent="0.2">
      <c r="A297" s="7">
        <v>1719</v>
      </c>
      <c r="B297" s="7" t="s">
        <v>56</v>
      </c>
      <c r="C297" s="7" t="s">
        <v>57</v>
      </c>
      <c r="D297" s="7">
        <v>250.5</v>
      </c>
      <c r="E297" s="6" t="s">
        <v>273</v>
      </c>
      <c r="F297" s="9">
        <v>936.5</v>
      </c>
      <c r="G297" s="6"/>
      <c r="H297" s="7">
        <v>3072.5</v>
      </c>
      <c r="J297" s="8">
        <v>879.2</v>
      </c>
      <c r="K297" s="8">
        <v>936.5</v>
      </c>
    </row>
    <row r="298" spans="1:11" ht="12" hidden="1" customHeight="1" x14ac:dyDescent="0.2">
      <c r="A298" s="7">
        <v>1719</v>
      </c>
      <c r="B298" s="7" t="s">
        <v>56</v>
      </c>
      <c r="C298" s="7" t="s">
        <v>57</v>
      </c>
      <c r="D298" s="7">
        <v>250.5</v>
      </c>
      <c r="E298" s="7" t="s">
        <v>270</v>
      </c>
      <c r="F298" s="8">
        <v>1060.0999999999999</v>
      </c>
      <c r="H298" s="7">
        <v>3478</v>
      </c>
      <c r="J298" s="8">
        <v>1060.0999999999999</v>
      </c>
      <c r="K298" s="8">
        <v>1060.0999999999999</v>
      </c>
    </row>
    <row r="299" spans="1:11" ht="12" hidden="1" customHeight="1" x14ac:dyDescent="0.2">
      <c r="A299" s="7">
        <v>1719</v>
      </c>
      <c r="B299" s="7" t="s">
        <v>56</v>
      </c>
      <c r="C299" s="7" t="s">
        <v>57</v>
      </c>
      <c r="D299" s="7">
        <v>250.5</v>
      </c>
      <c r="E299" s="6" t="s">
        <v>271</v>
      </c>
      <c r="F299" s="9">
        <v>1081.5</v>
      </c>
      <c r="G299" s="6"/>
      <c r="H299" s="7">
        <v>3548.2</v>
      </c>
      <c r="J299" s="8">
        <v>1081.5</v>
      </c>
      <c r="K299" s="8">
        <v>1081.5</v>
      </c>
    </row>
    <row r="300" spans="1:11" ht="12" hidden="1" customHeight="1" x14ac:dyDescent="0.2">
      <c r="E300" s="6"/>
      <c r="F300" s="9"/>
      <c r="G300" s="6"/>
    </row>
    <row r="301" spans="1:11" ht="12" hidden="1" customHeight="1" x14ac:dyDescent="0.2">
      <c r="A301" s="7">
        <v>1852</v>
      </c>
      <c r="B301" s="7" t="s">
        <v>66</v>
      </c>
      <c r="C301" s="7" t="s">
        <v>67</v>
      </c>
      <c r="D301" s="7">
        <v>71.3</v>
      </c>
      <c r="E301" s="6" t="s">
        <v>279</v>
      </c>
      <c r="F301" s="9">
        <v>6.4</v>
      </c>
      <c r="G301" s="6"/>
      <c r="H301" s="7">
        <v>21</v>
      </c>
      <c r="J301" s="8">
        <v>6.4</v>
      </c>
    </row>
    <row r="302" spans="1:11" ht="12" hidden="1" customHeight="1" x14ac:dyDescent="0.2">
      <c r="A302" s="7">
        <v>1852</v>
      </c>
      <c r="B302" s="7" t="s">
        <v>66</v>
      </c>
      <c r="C302" s="7" t="s">
        <v>67</v>
      </c>
      <c r="D302" s="7">
        <v>71.3</v>
      </c>
      <c r="E302" s="7" t="s">
        <v>305</v>
      </c>
      <c r="F302" s="8">
        <v>370.7</v>
      </c>
      <c r="H302" s="7">
        <v>1216.2</v>
      </c>
      <c r="J302" s="8">
        <v>370.7</v>
      </c>
      <c r="K302" s="8" t="s">
        <v>148</v>
      </c>
    </row>
    <row r="303" spans="1:11" ht="12" hidden="1" customHeight="1" x14ac:dyDescent="0.2">
      <c r="A303" s="7">
        <v>1852</v>
      </c>
      <c r="B303" s="7" t="s">
        <v>66</v>
      </c>
      <c r="C303" s="7" t="s">
        <v>67</v>
      </c>
      <c r="D303" s="7">
        <v>71.3</v>
      </c>
      <c r="E303" s="7" t="s">
        <v>283</v>
      </c>
      <c r="F303" s="8">
        <v>396.2</v>
      </c>
      <c r="H303" s="7">
        <v>1299.9000000000001</v>
      </c>
      <c r="J303" s="8" t="s">
        <v>148</v>
      </c>
      <c r="K303" s="8" t="s">
        <v>148</v>
      </c>
    </row>
    <row r="304" spans="1:11" ht="12" hidden="1" customHeight="1" x14ac:dyDescent="0.2">
      <c r="A304" s="7">
        <v>1852</v>
      </c>
      <c r="B304" s="7" t="s">
        <v>66</v>
      </c>
      <c r="C304" s="7" t="s">
        <v>67</v>
      </c>
      <c r="D304" s="7">
        <v>71.3</v>
      </c>
      <c r="E304" s="7" t="s">
        <v>284</v>
      </c>
      <c r="F304" s="8">
        <v>401.8</v>
      </c>
      <c r="H304" s="7">
        <v>1318.2</v>
      </c>
      <c r="J304" s="8" t="s">
        <v>148</v>
      </c>
      <c r="K304" s="8" t="s">
        <v>148</v>
      </c>
    </row>
    <row r="305" spans="1:11" ht="12" hidden="1" customHeight="1" x14ac:dyDescent="0.2">
      <c r="A305" s="7">
        <v>1852</v>
      </c>
      <c r="B305" s="7" t="s">
        <v>66</v>
      </c>
      <c r="C305" s="7" t="s">
        <v>67</v>
      </c>
      <c r="D305" s="7">
        <v>71.3</v>
      </c>
      <c r="E305" s="6" t="s">
        <v>276</v>
      </c>
      <c r="F305" s="9">
        <v>433.2</v>
      </c>
      <c r="G305" s="6"/>
      <c r="H305" s="7">
        <v>1421.3</v>
      </c>
      <c r="J305" s="8">
        <v>401.1</v>
      </c>
      <c r="K305" s="8">
        <v>401.1</v>
      </c>
    </row>
    <row r="306" spans="1:11" ht="12" hidden="1" customHeight="1" x14ac:dyDescent="0.2">
      <c r="A306" s="7">
        <v>1852</v>
      </c>
      <c r="B306" s="7" t="s">
        <v>66</v>
      </c>
      <c r="C306" s="7" t="s">
        <v>67</v>
      </c>
      <c r="D306" s="7">
        <v>71.3</v>
      </c>
      <c r="E306" s="7" t="s">
        <v>277</v>
      </c>
      <c r="F306" s="8">
        <v>433.2</v>
      </c>
      <c r="H306" s="7">
        <v>1421.3</v>
      </c>
      <c r="J306" s="8" t="s">
        <v>148</v>
      </c>
      <c r="K306" s="8" t="s">
        <v>148</v>
      </c>
    </row>
    <row r="307" spans="1:11" ht="12" hidden="1" customHeight="1" x14ac:dyDescent="0.2">
      <c r="A307" s="7">
        <v>1852</v>
      </c>
      <c r="B307" s="7" t="s">
        <v>66</v>
      </c>
      <c r="C307" s="7" t="s">
        <v>67</v>
      </c>
      <c r="D307" s="7">
        <v>71.3</v>
      </c>
      <c r="E307" s="7" t="s">
        <v>278</v>
      </c>
      <c r="F307" s="8">
        <v>487</v>
      </c>
      <c r="H307" s="7">
        <v>1597.8</v>
      </c>
      <c r="J307" s="8" t="s">
        <v>148</v>
      </c>
      <c r="K307" s="8" t="s">
        <v>148</v>
      </c>
    </row>
    <row r="308" spans="1:11" ht="12" hidden="1" customHeight="1" x14ac:dyDescent="0.2">
      <c r="A308" s="7">
        <v>1852</v>
      </c>
      <c r="B308" s="7" t="s">
        <v>66</v>
      </c>
      <c r="C308" s="7" t="s">
        <v>67</v>
      </c>
      <c r="D308" s="7">
        <v>71.3</v>
      </c>
      <c r="E308" s="6" t="s">
        <v>275</v>
      </c>
      <c r="F308" s="9">
        <v>538.70000000000005</v>
      </c>
      <c r="G308" s="6"/>
      <c r="H308" s="7">
        <v>1767.4</v>
      </c>
      <c r="J308" s="8" t="s">
        <v>148</v>
      </c>
      <c r="K308" s="8" t="s">
        <v>148</v>
      </c>
    </row>
    <row r="309" spans="1:11" ht="12" hidden="1" customHeight="1" x14ac:dyDescent="0.2">
      <c r="A309" s="7">
        <v>1851</v>
      </c>
      <c r="B309" s="7" t="s">
        <v>66</v>
      </c>
      <c r="C309" s="7" t="s">
        <v>67</v>
      </c>
      <c r="D309" s="7">
        <v>71.3</v>
      </c>
      <c r="E309" s="6" t="s">
        <v>273</v>
      </c>
      <c r="F309" s="9">
        <v>545.70000000000005</v>
      </c>
      <c r="G309" s="6"/>
      <c r="H309" s="7">
        <v>1790.4</v>
      </c>
      <c r="J309" s="8">
        <v>440.1</v>
      </c>
      <c r="K309" s="8">
        <v>440.1</v>
      </c>
    </row>
    <row r="310" spans="1:11" ht="12" hidden="1" customHeight="1" x14ac:dyDescent="0.2">
      <c r="A310" s="7">
        <v>1852</v>
      </c>
      <c r="B310" s="7" t="s">
        <v>66</v>
      </c>
      <c r="C310" s="7" t="s">
        <v>67</v>
      </c>
      <c r="D310" s="7">
        <v>71.3</v>
      </c>
      <c r="E310" s="7" t="s">
        <v>274</v>
      </c>
      <c r="F310" s="8">
        <v>545.70000000000005</v>
      </c>
      <c r="H310" s="7">
        <v>1790.4</v>
      </c>
      <c r="J310" s="8" t="s">
        <v>148</v>
      </c>
      <c r="K310" s="8" t="s">
        <v>148</v>
      </c>
    </row>
    <row r="311" spans="1:11" ht="12" hidden="1" customHeight="1" x14ac:dyDescent="0.2">
      <c r="A311" s="7">
        <v>1852</v>
      </c>
      <c r="B311" s="7" t="s">
        <v>66</v>
      </c>
      <c r="C311" s="7" t="s">
        <v>67</v>
      </c>
      <c r="D311" s="7">
        <v>71.3</v>
      </c>
      <c r="E311" s="7" t="s">
        <v>270</v>
      </c>
      <c r="F311" s="8">
        <v>585.79999999999995</v>
      </c>
      <c r="H311" s="7">
        <v>1921.9</v>
      </c>
      <c r="J311" s="8">
        <v>585.79999999999995</v>
      </c>
      <c r="K311" s="8">
        <v>585.79999999999995</v>
      </c>
    </row>
    <row r="312" spans="1:11" ht="12" hidden="1" customHeight="1" x14ac:dyDescent="0.2">
      <c r="A312" s="7">
        <v>1852</v>
      </c>
      <c r="B312" s="7" t="s">
        <v>66</v>
      </c>
      <c r="C312" s="7" t="s">
        <v>67</v>
      </c>
      <c r="D312" s="7">
        <v>71.3</v>
      </c>
      <c r="E312" s="6" t="s">
        <v>271</v>
      </c>
      <c r="F312" s="9">
        <v>600.20000000000005</v>
      </c>
      <c r="G312" s="6"/>
      <c r="H312" s="7">
        <v>1969.2</v>
      </c>
      <c r="J312" s="8">
        <v>600.20000000000005</v>
      </c>
      <c r="K312" s="8">
        <v>600.20000000000005</v>
      </c>
    </row>
    <row r="313" spans="1:11" ht="12" hidden="1" customHeight="1" x14ac:dyDescent="0.2">
      <c r="A313" s="7">
        <v>1852</v>
      </c>
      <c r="B313" s="7" t="s">
        <v>66</v>
      </c>
      <c r="C313" s="7" t="s">
        <v>67</v>
      </c>
      <c r="D313" s="7">
        <v>71.3</v>
      </c>
      <c r="E313" s="6" t="s">
        <v>272</v>
      </c>
      <c r="F313" s="9">
        <v>697.1</v>
      </c>
      <c r="G313" s="6"/>
      <c r="H313" s="7">
        <v>2287.1</v>
      </c>
      <c r="J313" s="8">
        <v>697.1</v>
      </c>
    </row>
    <row r="314" spans="1:11" ht="12" hidden="1" customHeight="1" x14ac:dyDescent="0.2">
      <c r="E314" s="6"/>
      <c r="F314" s="9"/>
      <c r="G314" s="6"/>
    </row>
    <row r="315" spans="1:11" ht="12" hidden="1" customHeight="1" x14ac:dyDescent="0.2">
      <c r="A315" s="7">
        <v>1914</v>
      </c>
      <c r="B315" s="7" t="s">
        <v>68</v>
      </c>
      <c r="C315" s="7" t="s">
        <v>69</v>
      </c>
      <c r="D315" s="7">
        <v>160.30000000000001</v>
      </c>
      <c r="E315" s="6" t="s">
        <v>279</v>
      </c>
      <c r="F315" s="9" t="s">
        <v>148</v>
      </c>
      <c r="G315" s="9" t="s">
        <v>148</v>
      </c>
      <c r="H315" s="9" t="s">
        <v>148</v>
      </c>
      <c r="J315" s="8" t="s">
        <v>148</v>
      </c>
      <c r="K315" s="8" t="s">
        <v>148</v>
      </c>
    </row>
    <row r="316" spans="1:11" ht="12" hidden="1" customHeight="1" x14ac:dyDescent="0.2">
      <c r="A316" s="7">
        <v>1914</v>
      </c>
      <c r="B316" s="7" t="s">
        <v>68</v>
      </c>
      <c r="C316" s="7" t="s">
        <v>69</v>
      </c>
      <c r="D316" s="7">
        <v>160.30000000000001</v>
      </c>
      <c r="E316" s="6" t="s">
        <v>276</v>
      </c>
      <c r="F316" s="9">
        <v>104.9</v>
      </c>
      <c r="G316" s="6">
        <v>104.9</v>
      </c>
      <c r="H316" s="7">
        <v>344.2</v>
      </c>
      <c r="J316" s="8">
        <v>107</v>
      </c>
      <c r="K316" s="8">
        <v>108</v>
      </c>
    </row>
    <row r="317" spans="1:11" ht="12" hidden="1" customHeight="1" x14ac:dyDescent="0.2">
      <c r="A317" s="7">
        <v>1914</v>
      </c>
      <c r="B317" s="7" t="s">
        <v>68</v>
      </c>
      <c r="C317" s="7" t="s">
        <v>69</v>
      </c>
      <c r="D317" s="7">
        <v>160.30000000000001</v>
      </c>
      <c r="E317" s="7" t="s">
        <v>277</v>
      </c>
      <c r="F317" s="8">
        <v>104.9</v>
      </c>
      <c r="G317" s="7">
        <v>104.9</v>
      </c>
      <c r="H317" s="7">
        <v>344.2</v>
      </c>
      <c r="J317" s="8" t="s">
        <v>148</v>
      </c>
      <c r="K317" s="8" t="s">
        <v>148</v>
      </c>
    </row>
    <row r="318" spans="1:11" ht="12" hidden="1" customHeight="1" x14ac:dyDescent="0.2">
      <c r="A318" s="7">
        <v>1914</v>
      </c>
      <c r="B318" s="7" t="s">
        <v>68</v>
      </c>
      <c r="C318" s="7" t="s">
        <v>69</v>
      </c>
      <c r="D318" s="7">
        <v>160.30000000000001</v>
      </c>
      <c r="E318" s="6" t="s">
        <v>275</v>
      </c>
      <c r="F318" s="9">
        <v>137.9</v>
      </c>
      <c r="G318" s="6">
        <v>137.5</v>
      </c>
      <c r="H318" s="7">
        <v>452.4</v>
      </c>
      <c r="J318" s="8">
        <v>137.5</v>
      </c>
      <c r="K318" s="8">
        <v>138.5</v>
      </c>
    </row>
    <row r="319" spans="1:11" ht="12" hidden="1" customHeight="1" x14ac:dyDescent="0.2">
      <c r="A319" s="7">
        <v>1914</v>
      </c>
      <c r="B319" s="7" t="s">
        <v>68</v>
      </c>
      <c r="C319" s="7" t="s">
        <v>69</v>
      </c>
      <c r="D319" s="7">
        <v>160.30000000000001</v>
      </c>
      <c r="E319" s="7" t="s">
        <v>282</v>
      </c>
      <c r="F319" s="8">
        <v>142</v>
      </c>
      <c r="G319" s="8" t="s">
        <v>148</v>
      </c>
      <c r="H319" s="7">
        <v>465.9</v>
      </c>
      <c r="J319" s="8" t="s">
        <v>148</v>
      </c>
      <c r="K319" s="8">
        <v>142</v>
      </c>
    </row>
    <row r="320" spans="1:11" ht="12" hidden="1" customHeight="1" x14ac:dyDescent="0.2">
      <c r="A320" s="7">
        <v>1914</v>
      </c>
      <c r="B320" s="7" t="s">
        <v>68</v>
      </c>
      <c r="C320" s="7" t="s">
        <v>69</v>
      </c>
      <c r="D320" s="7">
        <v>160.30000000000001</v>
      </c>
      <c r="E320" s="7" t="s">
        <v>287</v>
      </c>
      <c r="F320" s="8">
        <v>155.5</v>
      </c>
      <c r="G320" s="8" t="s">
        <v>148</v>
      </c>
      <c r="H320" s="7">
        <v>510.2</v>
      </c>
      <c r="J320" s="8" t="s">
        <v>148</v>
      </c>
      <c r="K320" s="8">
        <v>155.5</v>
      </c>
    </row>
    <row r="321" spans="1:11" ht="12" hidden="1" customHeight="1" x14ac:dyDescent="0.2">
      <c r="A321" s="7">
        <v>1914</v>
      </c>
      <c r="B321" s="7" t="s">
        <v>68</v>
      </c>
      <c r="C321" s="7" t="s">
        <v>69</v>
      </c>
      <c r="D321" s="7">
        <v>160.30000000000001</v>
      </c>
      <c r="E321" s="6" t="s">
        <v>273</v>
      </c>
      <c r="F321" s="9">
        <v>184.3</v>
      </c>
      <c r="G321" s="6">
        <v>159.5</v>
      </c>
      <c r="H321" s="7">
        <v>604.70000000000005</v>
      </c>
      <c r="J321" s="8">
        <v>159.5</v>
      </c>
      <c r="K321" s="8">
        <v>159.5</v>
      </c>
    </row>
    <row r="322" spans="1:11" ht="12" hidden="1" customHeight="1" x14ac:dyDescent="0.2">
      <c r="A322" s="7">
        <v>1914</v>
      </c>
      <c r="B322" s="7" t="s">
        <v>68</v>
      </c>
      <c r="C322" s="7" t="s">
        <v>69</v>
      </c>
      <c r="D322" s="7">
        <v>160.30000000000001</v>
      </c>
      <c r="E322" s="7" t="s">
        <v>274</v>
      </c>
      <c r="F322" s="8">
        <v>184.3</v>
      </c>
      <c r="G322" s="7">
        <v>159.5</v>
      </c>
      <c r="H322" s="7">
        <v>604.70000000000005</v>
      </c>
      <c r="J322" s="8">
        <v>159.5</v>
      </c>
      <c r="K322" s="8">
        <v>159.5</v>
      </c>
    </row>
    <row r="323" spans="1:11" ht="12" hidden="1" customHeight="1" x14ac:dyDescent="0.2">
      <c r="A323" s="7">
        <v>1914</v>
      </c>
      <c r="B323" s="7" t="s">
        <v>68</v>
      </c>
      <c r="C323" s="7" t="s">
        <v>69</v>
      </c>
      <c r="D323" s="7">
        <v>160.30000000000001</v>
      </c>
      <c r="E323" s="7" t="s">
        <v>270</v>
      </c>
      <c r="F323" s="8">
        <v>289.7</v>
      </c>
      <c r="G323" s="7">
        <v>289.7</v>
      </c>
      <c r="H323" s="7">
        <v>950.5</v>
      </c>
      <c r="J323" s="8">
        <v>291</v>
      </c>
      <c r="K323" s="8">
        <v>291</v>
      </c>
    </row>
    <row r="324" spans="1:11" ht="12" hidden="1" customHeight="1" x14ac:dyDescent="0.2">
      <c r="A324" s="7">
        <v>1914</v>
      </c>
      <c r="B324" s="7" t="s">
        <v>68</v>
      </c>
      <c r="C324" s="7" t="s">
        <v>69</v>
      </c>
      <c r="D324" s="7">
        <v>160.30000000000001</v>
      </c>
      <c r="E324" s="6" t="s">
        <v>271</v>
      </c>
      <c r="F324" s="9">
        <v>312.5</v>
      </c>
      <c r="G324" s="6">
        <v>312.5</v>
      </c>
      <c r="H324" s="7">
        <v>1025.3</v>
      </c>
      <c r="J324" s="8">
        <v>312.5</v>
      </c>
      <c r="K324" s="8">
        <v>312.5</v>
      </c>
    </row>
    <row r="325" spans="1:11" ht="12" hidden="1" customHeight="1" x14ac:dyDescent="0.2">
      <c r="E325" s="6"/>
      <c r="F325" s="9"/>
      <c r="G325" s="6"/>
    </row>
    <row r="326" spans="1:11" ht="12" hidden="1" customHeight="1" x14ac:dyDescent="0.2">
      <c r="A326" s="7">
        <v>1837</v>
      </c>
      <c r="B326" s="7" t="s">
        <v>64</v>
      </c>
      <c r="C326" s="7" t="s">
        <v>65</v>
      </c>
      <c r="D326" s="7">
        <v>466.4</v>
      </c>
      <c r="E326" s="6" t="s">
        <v>279</v>
      </c>
      <c r="F326" s="9">
        <v>390.1</v>
      </c>
      <c r="G326" s="6"/>
      <c r="H326" s="7">
        <v>1279.9000000000001</v>
      </c>
      <c r="J326" s="8" t="s">
        <v>148</v>
      </c>
    </row>
    <row r="327" spans="1:11" ht="12" hidden="1" customHeight="1" x14ac:dyDescent="0.2">
      <c r="A327" s="7">
        <v>1837</v>
      </c>
      <c r="B327" s="7" t="s">
        <v>64</v>
      </c>
      <c r="C327" s="7" t="s">
        <v>65</v>
      </c>
      <c r="D327" s="7">
        <v>466.4</v>
      </c>
      <c r="E327" s="7" t="s">
        <v>284</v>
      </c>
      <c r="F327" s="8">
        <v>390.1</v>
      </c>
      <c r="H327" s="7">
        <v>1279.9000000000001</v>
      </c>
      <c r="J327" s="8" t="s">
        <v>148</v>
      </c>
      <c r="K327" s="8" t="s">
        <v>148</v>
      </c>
    </row>
    <row r="328" spans="1:11" ht="12" hidden="1" customHeight="1" x14ac:dyDescent="0.2">
      <c r="A328" s="7">
        <v>1837</v>
      </c>
      <c r="B328" s="7" t="s">
        <v>64</v>
      </c>
      <c r="C328" s="7" t="s">
        <v>65</v>
      </c>
      <c r="D328" s="7">
        <v>466.4</v>
      </c>
      <c r="E328" s="6" t="s">
        <v>276</v>
      </c>
      <c r="F328" s="9">
        <v>397.2</v>
      </c>
      <c r="G328" s="6"/>
      <c r="H328" s="7">
        <v>1303.0999999999999</v>
      </c>
      <c r="J328" s="8">
        <v>390.1</v>
      </c>
      <c r="K328" s="8">
        <v>390.1</v>
      </c>
    </row>
    <row r="329" spans="1:11" ht="12" hidden="1" customHeight="1" x14ac:dyDescent="0.2">
      <c r="A329" s="7">
        <v>1837</v>
      </c>
      <c r="B329" s="7" t="s">
        <v>64</v>
      </c>
      <c r="C329" s="7" t="s">
        <v>65</v>
      </c>
      <c r="D329" s="7">
        <v>466.4</v>
      </c>
      <c r="E329" s="7" t="s">
        <v>277</v>
      </c>
      <c r="F329" s="8">
        <v>397.2</v>
      </c>
      <c r="H329" s="7">
        <v>1303.0999999999999</v>
      </c>
      <c r="J329" s="8" t="s">
        <v>148</v>
      </c>
      <c r="K329" s="8" t="s">
        <v>148</v>
      </c>
    </row>
    <row r="330" spans="1:11" ht="12" hidden="1" customHeight="1" x14ac:dyDescent="0.2">
      <c r="A330" s="7">
        <v>1837</v>
      </c>
      <c r="B330" s="7" t="s">
        <v>64</v>
      </c>
      <c r="C330" s="7" t="s">
        <v>65</v>
      </c>
      <c r="D330" s="7">
        <v>466.4</v>
      </c>
      <c r="E330" s="6" t="s">
        <v>275</v>
      </c>
      <c r="F330" s="9">
        <v>437.1</v>
      </c>
      <c r="G330" s="6"/>
      <c r="H330" s="7">
        <v>1434.1</v>
      </c>
      <c r="J330" s="8">
        <v>437.1</v>
      </c>
      <c r="K330" s="8">
        <v>437.1</v>
      </c>
    </row>
    <row r="331" spans="1:11" ht="12" hidden="1" customHeight="1" x14ac:dyDescent="0.2">
      <c r="A331" s="7">
        <v>1837</v>
      </c>
      <c r="B331" s="7" t="s">
        <v>64</v>
      </c>
      <c r="C331" s="7" t="s">
        <v>65</v>
      </c>
      <c r="D331" s="7">
        <v>466.4</v>
      </c>
      <c r="E331" s="7" t="s">
        <v>282</v>
      </c>
      <c r="F331" s="8">
        <v>444.5</v>
      </c>
      <c r="H331" s="7">
        <v>1458.3</v>
      </c>
      <c r="J331" s="8" t="s">
        <v>148</v>
      </c>
      <c r="K331" s="8" t="s">
        <v>148</v>
      </c>
    </row>
    <row r="332" spans="1:11" ht="12" hidden="1" customHeight="1" x14ac:dyDescent="0.2">
      <c r="A332" s="7">
        <v>1837</v>
      </c>
      <c r="B332" s="7" t="s">
        <v>64</v>
      </c>
      <c r="C332" s="7" t="s">
        <v>65</v>
      </c>
      <c r="D332" s="7">
        <v>466.4</v>
      </c>
      <c r="E332" s="7" t="s">
        <v>287</v>
      </c>
      <c r="F332" s="8">
        <v>456.8</v>
      </c>
      <c r="H332" s="7">
        <v>1498.7</v>
      </c>
      <c r="J332" s="8" t="s">
        <v>148</v>
      </c>
      <c r="K332" s="8" t="s">
        <v>148</v>
      </c>
    </row>
    <row r="333" spans="1:11" ht="12" hidden="1" customHeight="1" x14ac:dyDescent="0.2">
      <c r="A333" s="7">
        <v>1837</v>
      </c>
      <c r="B333" s="7" t="s">
        <v>64</v>
      </c>
      <c r="C333" s="7" t="s">
        <v>65</v>
      </c>
      <c r="D333" s="7">
        <v>466.4</v>
      </c>
      <c r="E333" s="6" t="s">
        <v>273</v>
      </c>
      <c r="F333" s="9">
        <v>460.9</v>
      </c>
      <c r="G333" s="6"/>
      <c r="H333" s="7">
        <v>1512.1</v>
      </c>
      <c r="J333" s="8">
        <v>460.9</v>
      </c>
      <c r="K333" s="8">
        <v>460.9</v>
      </c>
    </row>
    <row r="334" spans="1:11" ht="12" hidden="1" customHeight="1" x14ac:dyDescent="0.2">
      <c r="A334" s="7">
        <v>1837</v>
      </c>
      <c r="B334" s="7" t="s">
        <v>64</v>
      </c>
      <c r="C334" s="7" t="s">
        <v>65</v>
      </c>
      <c r="D334" s="7">
        <v>466.4</v>
      </c>
      <c r="E334" s="7" t="s">
        <v>274</v>
      </c>
      <c r="F334" s="8">
        <v>460.9</v>
      </c>
      <c r="H334" s="7">
        <v>1512.1</v>
      </c>
      <c r="J334" s="8" t="s">
        <v>148</v>
      </c>
      <c r="K334" s="8">
        <v>460.9</v>
      </c>
    </row>
    <row r="335" spans="1:11" ht="12" hidden="1" customHeight="1" x14ac:dyDescent="0.2">
      <c r="A335" s="7">
        <v>1837</v>
      </c>
      <c r="B335" s="7" t="s">
        <v>64</v>
      </c>
      <c r="C335" s="7" t="s">
        <v>65</v>
      </c>
      <c r="D335" s="7">
        <v>466.4</v>
      </c>
      <c r="E335" s="6" t="s">
        <v>4</v>
      </c>
      <c r="F335" s="8">
        <v>520</v>
      </c>
      <c r="H335" s="7">
        <v>1706</v>
      </c>
      <c r="J335" s="8">
        <v>520</v>
      </c>
      <c r="K335" s="8">
        <v>520</v>
      </c>
    </row>
    <row r="336" spans="1:11" ht="12" hidden="1" customHeight="1" x14ac:dyDescent="0.2"/>
    <row r="337" spans="1:11" ht="12" hidden="1" customHeight="1" x14ac:dyDescent="0.2">
      <c r="A337" s="7">
        <v>1818</v>
      </c>
      <c r="B337" s="7" t="s">
        <v>60</v>
      </c>
      <c r="C337" s="7" t="s">
        <v>61</v>
      </c>
      <c r="D337" s="7">
        <v>385.5</v>
      </c>
      <c r="E337" s="6" t="s">
        <v>279</v>
      </c>
      <c r="F337" s="9" t="s">
        <v>148</v>
      </c>
      <c r="G337" s="6"/>
      <c r="J337" s="8" t="s">
        <v>148</v>
      </c>
    </row>
    <row r="338" spans="1:11" ht="12" hidden="1" customHeight="1" x14ac:dyDescent="0.2">
      <c r="A338" s="7">
        <v>1818</v>
      </c>
      <c r="B338" s="7" t="s">
        <v>60</v>
      </c>
      <c r="C338" s="7" t="s">
        <v>61</v>
      </c>
      <c r="D338" s="7">
        <v>385.5</v>
      </c>
      <c r="E338" s="7" t="s">
        <v>305</v>
      </c>
      <c r="F338" s="8">
        <v>255.1</v>
      </c>
      <c r="H338" s="7">
        <v>836.9</v>
      </c>
      <c r="J338" s="8" t="s">
        <v>148</v>
      </c>
      <c r="K338" s="8" t="s">
        <v>148</v>
      </c>
    </row>
    <row r="339" spans="1:11" ht="12" hidden="1" customHeight="1" x14ac:dyDescent="0.2">
      <c r="A339" s="7">
        <v>1818</v>
      </c>
      <c r="B339" s="7" t="s">
        <v>60</v>
      </c>
      <c r="C339" s="7" t="s">
        <v>61</v>
      </c>
      <c r="D339" s="7">
        <v>385.5</v>
      </c>
      <c r="E339" s="7" t="s">
        <v>283</v>
      </c>
      <c r="F339" s="8">
        <v>298.60000000000002</v>
      </c>
      <c r="H339" s="7">
        <v>979.7</v>
      </c>
      <c r="J339" s="8" t="s">
        <v>148</v>
      </c>
      <c r="K339" s="8" t="s">
        <v>148</v>
      </c>
    </row>
    <row r="340" spans="1:11" ht="12" hidden="1" customHeight="1" x14ac:dyDescent="0.2">
      <c r="A340" s="7">
        <v>1818</v>
      </c>
      <c r="B340" s="7" t="s">
        <v>60</v>
      </c>
      <c r="C340" s="7" t="s">
        <v>61</v>
      </c>
      <c r="D340" s="7">
        <v>385.5</v>
      </c>
      <c r="E340" s="7" t="s">
        <v>284</v>
      </c>
      <c r="F340" s="8">
        <v>315.2</v>
      </c>
      <c r="H340" s="7">
        <v>1034.0999999999999</v>
      </c>
      <c r="J340" s="8" t="s">
        <v>148</v>
      </c>
      <c r="K340" s="8" t="s">
        <v>148</v>
      </c>
    </row>
    <row r="341" spans="1:11" ht="12" hidden="1" customHeight="1" x14ac:dyDescent="0.2">
      <c r="A341" s="7">
        <v>1818</v>
      </c>
      <c r="B341" s="7" t="s">
        <v>60</v>
      </c>
      <c r="C341" s="7" t="s">
        <v>61</v>
      </c>
      <c r="D341" s="7">
        <v>385.5</v>
      </c>
      <c r="E341" s="6" t="s">
        <v>276</v>
      </c>
      <c r="F341" s="9">
        <v>336.3</v>
      </c>
      <c r="G341" s="6"/>
      <c r="H341" s="7">
        <v>1103.3</v>
      </c>
      <c r="J341" s="8">
        <v>309.10000000000002</v>
      </c>
      <c r="K341" s="8">
        <v>348</v>
      </c>
    </row>
    <row r="342" spans="1:11" ht="12" hidden="1" customHeight="1" x14ac:dyDescent="0.2">
      <c r="A342" s="7">
        <v>1818</v>
      </c>
      <c r="B342" s="7" t="s">
        <v>60</v>
      </c>
      <c r="C342" s="7" t="s">
        <v>61</v>
      </c>
      <c r="D342" s="7">
        <v>385.5</v>
      </c>
      <c r="E342" s="7" t="s">
        <v>277</v>
      </c>
      <c r="F342" s="8">
        <v>336.3</v>
      </c>
      <c r="H342" s="7">
        <v>1103.3</v>
      </c>
      <c r="J342" s="8" t="s">
        <v>148</v>
      </c>
      <c r="K342" s="8" t="s">
        <v>148</v>
      </c>
    </row>
    <row r="343" spans="1:11" ht="12" hidden="1" customHeight="1" x14ac:dyDescent="0.2">
      <c r="A343" s="7">
        <v>1818</v>
      </c>
      <c r="B343" s="7" t="s">
        <v>60</v>
      </c>
      <c r="C343" s="7" t="s">
        <v>61</v>
      </c>
      <c r="D343" s="7">
        <v>385.5</v>
      </c>
      <c r="E343" s="6" t="s">
        <v>275</v>
      </c>
      <c r="F343" s="9">
        <v>381</v>
      </c>
      <c r="G343" s="6"/>
      <c r="H343" s="7">
        <v>1250</v>
      </c>
      <c r="J343" s="8">
        <v>381</v>
      </c>
      <c r="K343" s="8">
        <v>381</v>
      </c>
    </row>
    <row r="344" spans="1:11" ht="12" hidden="1" customHeight="1" x14ac:dyDescent="0.2">
      <c r="A344" s="7">
        <v>1818</v>
      </c>
      <c r="B344" s="7" t="s">
        <v>60</v>
      </c>
      <c r="C344" s="7" t="s">
        <v>61</v>
      </c>
      <c r="D344" s="7">
        <v>385.5</v>
      </c>
      <c r="E344" s="7" t="s">
        <v>282</v>
      </c>
      <c r="F344" s="8">
        <v>394</v>
      </c>
      <c r="H344" s="7">
        <v>1292.7</v>
      </c>
      <c r="J344" s="8" t="s">
        <v>148</v>
      </c>
      <c r="K344" s="8">
        <v>394</v>
      </c>
    </row>
    <row r="345" spans="1:11" ht="12" hidden="1" customHeight="1" x14ac:dyDescent="0.2">
      <c r="A345" s="7">
        <v>1818</v>
      </c>
      <c r="B345" s="7" t="s">
        <v>60</v>
      </c>
      <c r="C345" s="7" t="s">
        <v>61</v>
      </c>
      <c r="D345" s="7">
        <v>385.5</v>
      </c>
      <c r="E345" s="7" t="s">
        <v>287</v>
      </c>
      <c r="F345" s="8">
        <v>399.4</v>
      </c>
      <c r="H345" s="7">
        <v>1310.4000000000001</v>
      </c>
      <c r="J345" s="8" t="s">
        <v>148</v>
      </c>
      <c r="K345" s="8">
        <v>399.4</v>
      </c>
    </row>
    <row r="346" spans="1:11" ht="12" hidden="1" customHeight="1" x14ac:dyDescent="0.2">
      <c r="A346" s="7">
        <v>1818</v>
      </c>
      <c r="B346" s="7" t="s">
        <v>60</v>
      </c>
      <c r="C346" s="7" t="s">
        <v>61</v>
      </c>
      <c r="D346" s="7">
        <v>385.5</v>
      </c>
      <c r="E346" s="6" t="s">
        <v>273</v>
      </c>
      <c r="F346" s="9">
        <v>402.9</v>
      </c>
      <c r="G346" s="6"/>
      <c r="H346" s="7">
        <v>1321.9</v>
      </c>
      <c r="J346" s="8">
        <v>402.9</v>
      </c>
      <c r="K346" s="8">
        <v>402.9</v>
      </c>
    </row>
    <row r="347" spans="1:11" ht="12" hidden="1" customHeight="1" x14ac:dyDescent="0.2">
      <c r="A347" s="7">
        <v>1818</v>
      </c>
      <c r="B347" s="7" t="s">
        <v>60</v>
      </c>
      <c r="C347" s="7" t="s">
        <v>61</v>
      </c>
      <c r="D347" s="7">
        <v>385.5</v>
      </c>
      <c r="E347" s="7" t="s">
        <v>274</v>
      </c>
      <c r="F347" s="8">
        <v>402.9</v>
      </c>
      <c r="H347" s="7">
        <v>1321.9</v>
      </c>
      <c r="J347" s="8" t="s">
        <v>148</v>
      </c>
      <c r="K347" s="8">
        <v>402.9</v>
      </c>
    </row>
    <row r="348" spans="1:11" ht="12" hidden="1" customHeight="1" x14ac:dyDescent="0.2">
      <c r="A348" s="7">
        <v>1818</v>
      </c>
      <c r="B348" s="7" t="s">
        <v>60</v>
      </c>
      <c r="C348" s="7" t="s">
        <v>61</v>
      </c>
      <c r="D348" s="7">
        <v>385.5</v>
      </c>
      <c r="E348" s="7" t="s">
        <v>270</v>
      </c>
      <c r="F348" s="8">
        <v>542.70000000000005</v>
      </c>
      <c r="H348" s="7">
        <v>1780.5</v>
      </c>
      <c r="J348" s="8">
        <v>544.5</v>
      </c>
      <c r="K348" s="8">
        <v>544.5</v>
      </c>
    </row>
    <row r="349" spans="1:11" ht="12" hidden="1" customHeight="1" x14ac:dyDescent="0.2">
      <c r="A349" s="7">
        <v>1818</v>
      </c>
      <c r="B349" s="7" t="s">
        <v>60</v>
      </c>
      <c r="C349" s="7" t="s">
        <v>61</v>
      </c>
      <c r="D349" s="7">
        <v>385.5</v>
      </c>
      <c r="E349" s="6" t="s">
        <v>271</v>
      </c>
      <c r="F349" s="9">
        <v>554.1</v>
      </c>
      <c r="G349" s="6"/>
      <c r="H349" s="7">
        <v>1817.9</v>
      </c>
      <c r="J349" s="8">
        <v>554.1</v>
      </c>
      <c r="K349" s="8">
        <v>554.1</v>
      </c>
    </row>
    <row r="350" spans="1:11" ht="12" hidden="1" customHeight="1" x14ac:dyDescent="0.2">
      <c r="E350" s="6"/>
      <c r="F350" s="9"/>
      <c r="G350" s="6"/>
    </row>
    <row r="351" spans="1:11" ht="12" hidden="1" customHeight="1" x14ac:dyDescent="0.2">
      <c r="A351" s="7">
        <v>661</v>
      </c>
      <c r="B351" s="7" t="s">
        <v>26</v>
      </c>
      <c r="C351" s="7" t="s">
        <v>27</v>
      </c>
      <c r="D351" s="7">
        <v>308.5</v>
      </c>
      <c r="E351" s="6" t="s">
        <v>279</v>
      </c>
      <c r="F351" s="9">
        <v>907.4</v>
      </c>
      <c r="G351" s="6"/>
      <c r="H351" s="7">
        <v>2977</v>
      </c>
      <c r="J351" s="8">
        <v>907.4</v>
      </c>
    </row>
    <row r="352" spans="1:11" ht="12" hidden="1" customHeight="1" x14ac:dyDescent="0.2">
      <c r="A352" s="7">
        <v>661</v>
      </c>
      <c r="B352" s="7" t="s">
        <v>26</v>
      </c>
      <c r="C352" s="7" t="s">
        <v>27</v>
      </c>
      <c r="D352" s="7">
        <v>308.5</v>
      </c>
      <c r="E352" s="7" t="s">
        <v>305</v>
      </c>
      <c r="F352" s="8">
        <v>1573.6</v>
      </c>
      <c r="H352" s="7">
        <v>5162.7</v>
      </c>
      <c r="J352" s="8" t="s">
        <v>148</v>
      </c>
    </row>
    <row r="353" spans="1:11" ht="12" hidden="1" customHeight="1" x14ac:dyDescent="0.2">
      <c r="A353" s="7">
        <v>661</v>
      </c>
      <c r="B353" s="7" t="s">
        <v>26</v>
      </c>
      <c r="C353" s="7" t="s">
        <v>27</v>
      </c>
      <c r="D353" s="7">
        <v>308.5</v>
      </c>
      <c r="E353" s="7" t="s">
        <v>283</v>
      </c>
      <c r="F353" s="8">
        <v>1582.5</v>
      </c>
      <c r="H353" s="7">
        <v>5191.8999999999996</v>
      </c>
      <c r="J353" s="8" t="s">
        <v>148</v>
      </c>
      <c r="K353" s="8" t="s">
        <v>148</v>
      </c>
    </row>
    <row r="354" spans="1:11" ht="12" hidden="1" customHeight="1" x14ac:dyDescent="0.2">
      <c r="A354" s="7">
        <v>661</v>
      </c>
      <c r="B354" s="7" t="s">
        <v>26</v>
      </c>
      <c r="C354" s="7" t="s">
        <v>27</v>
      </c>
      <c r="D354" s="7">
        <v>308.5</v>
      </c>
      <c r="E354" s="7" t="s">
        <v>284</v>
      </c>
      <c r="F354" s="8">
        <v>1616.5</v>
      </c>
      <c r="H354" s="7">
        <v>5303.5</v>
      </c>
      <c r="J354" s="8" t="s">
        <v>148</v>
      </c>
      <c r="K354" s="8" t="s">
        <v>148</v>
      </c>
    </row>
    <row r="355" spans="1:11" ht="12" hidden="1" customHeight="1" x14ac:dyDescent="0.2">
      <c r="A355" s="7">
        <v>661</v>
      </c>
      <c r="B355" s="7" t="s">
        <v>26</v>
      </c>
      <c r="C355" s="7" t="s">
        <v>27</v>
      </c>
      <c r="D355" s="7">
        <v>308.5</v>
      </c>
      <c r="E355" s="6" t="s">
        <v>276</v>
      </c>
      <c r="F355" s="9">
        <v>1641.4</v>
      </c>
      <c r="G355" s="6"/>
      <c r="H355" s="7">
        <v>5385.2</v>
      </c>
      <c r="J355" s="8">
        <v>1582.5</v>
      </c>
      <c r="K355" s="8">
        <v>1650</v>
      </c>
    </row>
    <row r="356" spans="1:11" ht="12" hidden="1" customHeight="1" x14ac:dyDescent="0.2">
      <c r="A356" s="7">
        <v>661</v>
      </c>
      <c r="B356" s="7" t="s">
        <v>26</v>
      </c>
      <c r="C356" s="7" t="s">
        <v>27</v>
      </c>
      <c r="D356" s="7">
        <v>308.5</v>
      </c>
      <c r="E356" s="7" t="s">
        <v>277</v>
      </c>
      <c r="F356" s="8">
        <v>1641.4</v>
      </c>
      <c r="H356" s="7">
        <v>5385.2</v>
      </c>
      <c r="J356" s="8" t="s">
        <v>148</v>
      </c>
      <c r="K356" s="8" t="s">
        <v>148</v>
      </c>
    </row>
    <row r="357" spans="1:11" ht="12" hidden="1" customHeight="1" x14ac:dyDescent="0.2">
      <c r="A357" s="7">
        <v>661</v>
      </c>
      <c r="B357" s="7" t="s">
        <v>26</v>
      </c>
      <c r="C357" s="7" t="s">
        <v>27</v>
      </c>
      <c r="D357" s="7">
        <v>308.5</v>
      </c>
      <c r="E357" s="7" t="s">
        <v>278</v>
      </c>
      <c r="F357" s="8">
        <v>1684</v>
      </c>
      <c r="H357" s="7">
        <v>5524.9</v>
      </c>
      <c r="J357" s="8" t="s">
        <v>148</v>
      </c>
      <c r="K357" s="8" t="s">
        <v>148</v>
      </c>
    </row>
    <row r="358" spans="1:11" ht="12" hidden="1" customHeight="1" x14ac:dyDescent="0.2">
      <c r="A358" s="7">
        <v>661</v>
      </c>
      <c r="B358" s="7" t="s">
        <v>26</v>
      </c>
      <c r="C358" s="7" t="s">
        <v>27</v>
      </c>
      <c r="D358" s="7">
        <v>308.5</v>
      </c>
      <c r="E358" s="6" t="s">
        <v>273</v>
      </c>
      <c r="F358" s="9">
        <v>1731.6</v>
      </c>
      <c r="G358" s="6"/>
      <c r="H358" s="7">
        <v>5681.1</v>
      </c>
      <c r="J358" s="8">
        <v>1634.6</v>
      </c>
      <c r="K358" s="8">
        <v>1735</v>
      </c>
    </row>
    <row r="359" spans="1:11" ht="12" hidden="1" customHeight="1" x14ac:dyDescent="0.2">
      <c r="A359" s="7">
        <v>661</v>
      </c>
      <c r="B359" s="7" t="s">
        <v>26</v>
      </c>
      <c r="C359" s="7" t="s">
        <v>27</v>
      </c>
      <c r="D359" s="7">
        <v>308.5</v>
      </c>
      <c r="E359" s="7" t="s">
        <v>285</v>
      </c>
      <c r="F359" s="8">
        <v>1731.6</v>
      </c>
      <c r="H359" s="7">
        <v>5681.1</v>
      </c>
      <c r="J359" s="8" t="s">
        <v>148</v>
      </c>
      <c r="K359" s="8" t="s">
        <v>148</v>
      </c>
    </row>
    <row r="360" spans="1:11" ht="12" hidden="1" customHeight="1" x14ac:dyDescent="0.2">
      <c r="A360" s="7">
        <v>661</v>
      </c>
      <c r="B360" s="7" t="s">
        <v>26</v>
      </c>
      <c r="C360" s="7" t="s">
        <v>27</v>
      </c>
      <c r="D360" s="7">
        <v>308.5</v>
      </c>
      <c r="E360" s="7" t="s">
        <v>286</v>
      </c>
      <c r="F360" s="8">
        <v>1750.6</v>
      </c>
      <c r="H360" s="7">
        <v>5743.4</v>
      </c>
      <c r="J360" s="8" t="s">
        <v>148</v>
      </c>
      <c r="K360" s="8" t="s">
        <v>148</v>
      </c>
    </row>
    <row r="361" spans="1:11" ht="12" hidden="1" customHeight="1" x14ac:dyDescent="0.2">
      <c r="A361" s="7">
        <v>661</v>
      </c>
      <c r="B361" s="7" t="s">
        <v>26</v>
      </c>
      <c r="C361" s="7" t="s">
        <v>27</v>
      </c>
      <c r="D361" s="7">
        <v>308.5</v>
      </c>
      <c r="E361" s="7" t="s">
        <v>270</v>
      </c>
      <c r="F361" s="8">
        <v>1756</v>
      </c>
      <c r="H361" s="7">
        <v>5761.2</v>
      </c>
      <c r="J361" s="8" t="s">
        <v>148</v>
      </c>
      <c r="K361" s="8">
        <v>1756</v>
      </c>
    </row>
    <row r="362" spans="1:11" ht="12" hidden="1" customHeight="1" x14ac:dyDescent="0.2">
      <c r="A362" s="7">
        <v>661</v>
      </c>
      <c r="B362" s="7" t="s">
        <v>26</v>
      </c>
      <c r="C362" s="7" t="s">
        <v>27</v>
      </c>
      <c r="D362" s="7">
        <v>308.5</v>
      </c>
      <c r="E362" s="6" t="s">
        <v>271</v>
      </c>
      <c r="F362" s="9">
        <v>1770.6</v>
      </c>
      <c r="G362" s="6"/>
      <c r="H362" s="7">
        <v>5809.1</v>
      </c>
      <c r="J362" s="8">
        <v>1770.6</v>
      </c>
      <c r="K362" s="8">
        <v>1770.6</v>
      </c>
    </row>
    <row r="363" spans="1:11" ht="12" hidden="1" customHeight="1" x14ac:dyDescent="0.2">
      <c r="A363" s="7">
        <v>661</v>
      </c>
      <c r="B363" s="7" t="s">
        <v>26</v>
      </c>
      <c r="C363" s="7" t="s">
        <v>27</v>
      </c>
      <c r="D363" s="7">
        <v>308.5</v>
      </c>
      <c r="E363" s="6" t="s">
        <v>272</v>
      </c>
      <c r="F363" s="9">
        <v>1889.2</v>
      </c>
      <c r="G363" s="6"/>
      <c r="H363" s="7">
        <v>6198.2</v>
      </c>
      <c r="J363" s="8">
        <v>1889.2</v>
      </c>
    </row>
    <row r="364" spans="1:11" ht="12" hidden="1" customHeight="1" x14ac:dyDescent="0.2">
      <c r="E364" s="6"/>
      <c r="F364" s="9"/>
      <c r="G364" s="6"/>
    </row>
    <row r="365" spans="1:11" ht="12" hidden="1" customHeight="1" x14ac:dyDescent="0.2">
      <c r="A365" s="7">
        <v>1670</v>
      </c>
      <c r="B365" s="7" t="s">
        <v>52</v>
      </c>
      <c r="C365" s="7" t="s">
        <v>53</v>
      </c>
      <c r="D365" s="7">
        <v>259.8</v>
      </c>
      <c r="E365" s="6" t="s">
        <v>279</v>
      </c>
      <c r="F365" s="9">
        <v>1379.2</v>
      </c>
      <c r="G365" s="6"/>
      <c r="H365" s="7">
        <v>4524.8999999999996</v>
      </c>
      <c r="J365" s="8">
        <v>1379.2</v>
      </c>
    </row>
    <row r="366" spans="1:11" ht="12" hidden="1" customHeight="1" x14ac:dyDescent="0.2">
      <c r="A366" s="7">
        <v>1670</v>
      </c>
      <c r="B366" s="7" t="s">
        <v>52</v>
      </c>
      <c r="C366" s="7" t="s">
        <v>53</v>
      </c>
      <c r="D366" s="7">
        <v>259.8</v>
      </c>
      <c r="E366" s="7" t="s">
        <v>305</v>
      </c>
      <c r="F366" s="8">
        <v>1435</v>
      </c>
      <c r="H366" s="7">
        <v>4708</v>
      </c>
      <c r="J366" s="8" t="s">
        <v>148</v>
      </c>
      <c r="K366" s="8" t="s">
        <v>148</v>
      </c>
    </row>
    <row r="367" spans="1:11" ht="12" hidden="1" customHeight="1" x14ac:dyDescent="0.2">
      <c r="A367" s="7">
        <v>1670</v>
      </c>
      <c r="B367" s="7" t="s">
        <v>52</v>
      </c>
      <c r="C367" s="7" t="s">
        <v>53</v>
      </c>
      <c r="D367" s="7">
        <v>259.8</v>
      </c>
      <c r="E367" s="7" t="s">
        <v>283</v>
      </c>
      <c r="F367" s="8">
        <v>1705</v>
      </c>
      <c r="H367" s="7">
        <v>5593.8</v>
      </c>
      <c r="J367" s="8" t="s">
        <v>148</v>
      </c>
      <c r="K367" s="8" t="s">
        <v>148</v>
      </c>
    </row>
    <row r="368" spans="1:11" ht="12" hidden="1" customHeight="1" x14ac:dyDescent="0.2">
      <c r="A368" s="7">
        <v>1670</v>
      </c>
      <c r="B368" s="7" t="s">
        <v>52</v>
      </c>
      <c r="C368" s="7" t="s">
        <v>53</v>
      </c>
      <c r="D368" s="7">
        <v>259.8</v>
      </c>
      <c r="E368" s="7" t="s">
        <v>284</v>
      </c>
      <c r="F368" s="8">
        <v>1730</v>
      </c>
      <c r="H368" s="7">
        <v>5675.9</v>
      </c>
      <c r="J368" s="8" t="s">
        <v>148</v>
      </c>
      <c r="K368" s="8" t="s">
        <v>148</v>
      </c>
    </row>
    <row r="369" spans="1:11" ht="12" hidden="1" customHeight="1" x14ac:dyDescent="0.2">
      <c r="A369" s="7">
        <v>1670</v>
      </c>
      <c r="B369" s="7" t="s">
        <v>52</v>
      </c>
      <c r="C369" s="7" t="s">
        <v>53</v>
      </c>
      <c r="D369" s="7">
        <v>259.8</v>
      </c>
      <c r="E369" s="6" t="s">
        <v>276</v>
      </c>
      <c r="F369" s="9">
        <v>1789.4</v>
      </c>
      <c r="G369" s="6"/>
      <c r="H369" s="7">
        <v>5870.7</v>
      </c>
      <c r="J369" s="8">
        <v>1788</v>
      </c>
      <c r="K369" s="8">
        <v>1788</v>
      </c>
    </row>
    <row r="370" spans="1:11" ht="12" hidden="1" customHeight="1" x14ac:dyDescent="0.2">
      <c r="A370" s="7">
        <v>1670</v>
      </c>
      <c r="B370" s="7" t="s">
        <v>52</v>
      </c>
      <c r="C370" s="7" t="s">
        <v>53</v>
      </c>
      <c r="D370" s="7">
        <v>259.8</v>
      </c>
      <c r="E370" s="7" t="s">
        <v>277</v>
      </c>
      <c r="F370" s="8">
        <v>1789.4</v>
      </c>
      <c r="H370" s="7">
        <v>5870.7</v>
      </c>
      <c r="J370" s="8" t="s">
        <v>148</v>
      </c>
      <c r="K370" s="8" t="s">
        <v>148</v>
      </c>
    </row>
    <row r="371" spans="1:11" ht="12" hidden="1" customHeight="1" x14ac:dyDescent="0.2">
      <c r="A371" s="7">
        <v>1670</v>
      </c>
      <c r="B371" s="7" t="s">
        <v>52</v>
      </c>
      <c r="C371" s="7" t="s">
        <v>53</v>
      </c>
      <c r="D371" s="7">
        <v>259.8</v>
      </c>
      <c r="E371" s="7" t="s">
        <v>278</v>
      </c>
      <c r="F371" s="8">
        <v>1822.9</v>
      </c>
      <c r="H371" s="7">
        <v>5980.6</v>
      </c>
      <c r="J371" s="8" t="s">
        <v>148</v>
      </c>
      <c r="K371" s="8" t="s">
        <v>148</v>
      </c>
    </row>
    <row r="372" spans="1:11" ht="12" hidden="1" customHeight="1" x14ac:dyDescent="0.2">
      <c r="A372" s="7">
        <v>1670</v>
      </c>
      <c r="B372" s="7" t="s">
        <v>52</v>
      </c>
      <c r="C372" s="7" t="s">
        <v>53</v>
      </c>
      <c r="D372" s="7">
        <v>259.8</v>
      </c>
      <c r="E372" s="6" t="s">
        <v>273</v>
      </c>
      <c r="F372" s="9">
        <v>1854.3</v>
      </c>
      <c r="G372" s="6"/>
      <c r="H372" s="7">
        <v>6083.7</v>
      </c>
      <c r="J372" s="8" t="s">
        <v>148</v>
      </c>
      <c r="K372" s="8">
        <v>1850.4</v>
      </c>
    </row>
    <row r="373" spans="1:11" ht="12" hidden="1" customHeight="1" x14ac:dyDescent="0.2">
      <c r="A373" s="7">
        <v>1670</v>
      </c>
      <c r="B373" s="7" t="s">
        <v>52</v>
      </c>
      <c r="C373" s="7" t="s">
        <v>53</v>
      </c>
      <c r="D373" s="7">
        <v>259.8</v>
      </c>
      <c r="E373" s="7" t="s">
        <v>285</v>
      </c>
      <c r="F373" s="8">
        <v>1854.3</v>
      </c>
      <c r="H373" s="7">
        <v>6083.7</v>
      </c>
      <c r="J373" s="8" t="s">
        <v>148</v>
      </c>
      <c r="K373" s="8" t="s">
        <v>148</v>
      </c>
    </row>
    <row r="374" spans="1:11" ht="12" hidden="1" customHeight="1" x14ac:dyDescent="0.2">
      <c r="A374" s="7">
        <v>1670</v>
      </c>
      <c r="B374" s="7" t="s">
        <v>52</v>
      </c>
      <c r="C374" s="7" t="s">
        <v>53</v>
      </c>
      <c r="D374" s="7">
        <v>259.8</v>
      </c>
      <c r="E374" s="7" t="s">
        <v>286</v>
      </c>
      <c r="F374" s="8">
        <v>1884</v>
      </c>
      <c r="H374" s="7">
        <v>6181.1</v>
      </c>
      <c r="J374" s="8" t="s">
        <v>148</v>
      </c>
      <c r="K374" s="8" t="s">
        <v>148</v>
      </c>
    </row>
    <row r="375" spans="1:11" ht="12" hidden="1" customHeight="1" x14ac:dyDescent="0.2">
      <c r="A375" s="7">
        <v>1670</v>
      </c>
      <c r="B375" s="7" t="s">
        <v>52</v>
      </c>
      <c r="C375" s="7" t="s">
        <v>53</v>
      </c>
      <c r="D375" s="7">
        <v>259.8</v>
      </c>
      <c r="E375" s="7" t="s">
        <v>270</v>
      </c>
      <c r="F375" s="8">
        <v>1901.1</v>
      </c>
      <c r="H375" s="7">
        <v>6237.2</v>
      </c>
      <c r="J375" s="8" t="s">
        <v>148</v>
      </c>
      <c r="K375" s="8">
        <v>1901.1</v>
      </c>
    </row>
    <row r="376" spans="1:11" ht="12" hidden="1" customHeight="1" x14ac:dyDescent="0.2">
      <c r="A376" s="7">
        <v>1670</v>
      </c>
      <c r="B376" s="7" t="s">
        <v>52</v>
      </c>
      <c r="C376" s="7" t="s">
        <v>53</v>
      </c>
      <c r="D376" s="7">
        <v>259.8</v>
      </c>
      <c r="E376" s="6" t="s">
        <v>271</v>
      </c>
      <c r="F376" s="9">
        <v>1919</v>
      </c>
      <c r="G376" s="6"/>
      <c r="H376" s="7">
        <v>6295.9</v>
      </c>
      <c r="J376" s="8">
        <v>1919</v>
      </c>
      <c r="K376" s="8">
        <v>1919</v>
      </c>
    </row>
    <row r="377" spans="1:11" ht="12" hidden="1" customHeight="1" x14ac:dyDescent="0.2">
      <c r="A377" s="7">
        <v>1670</v>
      </c>
      <c r="B377" s="7" t="s">
        <v>52</v>
      </c>
      <c r="C377" s="7" t="s">
        <v>53</v>
      </c>
      <c r="D377" s="7">
        <v>259.8</v>
      </c>
      <c r="E377" s="6" t="s">
        <v>272</v>
      </c>
      <c r="F377" s="9">
        <v>2071.8000000000002</v>
      </c>
      <c r="G377" s="6"/>
      <c r="H377" s="7">
        <v>6797.2</v>
      </c>
      <c r="J377" s="8" t="s">
        <v>148</v>
      </c>
    </row>
    <row r="378" spans="1:11" ht="12" hidden="1" customHeight="1" x14ac:dyDescent="0.2">
      <c r="E378" s="6"/>
      <c r="F378" s="9"/>
      <c r="G378" s="6"/>
    </row>
    <row r="379" spans="1:11" ht="12" hidden="1" customHeight="1" x14ac:dyDescent="0.2">
      <c r="A379" s="7">
        <v>1879</v>
      </c>
      <c r="B379" s="7" t="s">
        <v>175</v>
      </c>
      <c r="C379" s="7" t="s">
        <v>176</v>
      </c>
      <c r="D379" s="7">
        <v>202.4</v>
      </c>
      <c r="E379" s="6" t="s">
        <v>279</v>
      </c>
      <c r="F379" s="9">
        <v>1492.8</v>
      </c>
      <c r="G379" s="6"/>
      <c r="H379" s="7">
        <v>4897.6000000000004</v>
      </c>
      <c r="J379" s="8">
        <v>1492.8</v>
      </c>
    </row>
    <row r="380" spans="1:11" ht="12" hidden="1" customHeight="1" x14ac:dyDescent="0.2">
      <c r="A380" s="7">
        <v>1879</v>
      </c>
      <c r="B380" s="7" t="s">
        <v>175</v>
      </c>
      <c r="C380" s="7" t="s">
        <v>176</v>
      </c>
      <c r="D380" s="7">
        <v>202.4</v>
      </c>
      <c r="E380" s="7" t="s">
        <v>283</v>
      </c>
      <c r="F380" s="8">
        <v>1774.4</v>
      </c>
      <c r="H380" s="7">
        <v>5821.5</v>
      </c>
      <c r="J380" s="8" t="s">
        <v>148</v>
      </c>
    </row>
    <row r="381" spans="1:11" ht="12" hidden="1" customHeight="1" x14ac:dyDescent="0.2">
      <c r="A381" s="7">
        <v>1879</v>
      </c>
      <c r="B381" s="7" t="s">
        <v>175</v>
      </c>
      <c r="C381" s="7" t="s">
        <v>176</v>
      </c>
      <c r="D381" s="7">
        <v>202.4</v>
      </c>
      <c r="E381" s="7" t="s">
        <v>284</v>
      </c>
      <c r="F381" s="8">
        <v>1822.3</v>
      </c>
      <c r="H381" s="7">
        <v>5978.7</v>
      </c>
      <c r="J381" s="8" t="s">
        <v>148</v>
      </c>
    </row>
    <row r="382" spans="1:11" ht="12" hidden="1" customHeight="1" x14ac:dyDescent="0.2">
      <c r="A382" s="7">
        <v>1879</v>
      </c>
      <c r="B382" s="7" t="s">
        <v>175</v>
      </c>
      <c r="C382" s="7" t="s">
        <v>176</v>
      </c>
      <c r="D382" s="7">
        <v>202.4</v>
      </c>
      <c r="E382" s="6" t="s">
        <v>276</v>
      </c>
      <c r="F382" s="9">
        <v>1868.2</v>
      </c>
      <c r="H382" s="7">
        <v>6129.3</v>
      </c>
    </row>
    <row r="383" spans="1:11" ht="12" hidden="1" customHeight="1" x14ac:dyDescent="0.2">
      <c r="A383" s="7">
        <v>1879</v>
      </c>
      <c r="B383" s="7" t="s">
        <v>175</v>
      </c>
      <c r="C383" s="7" t="s">
        <v>176</v>
      </c>
      <c r="D383" s="7">
        <v>202.4</v>
      </c>
      <c r="E383" s="7" t="s">
        <v>277</v>
      </c>
      <c r="F383" s="8">
        <v>1868.2</v>
      </c>
      <c r="H383" s="7">
        <v>6129.3</v>
      </c>
      <c r="J383" s="8" t="s">
        <v>148</v>
      </c>
      <c r="K383" s="8" t="s">
        <v>148</v>
      </c>
    </row>
    <row r="384" spans="1:11" ht="12" hidden="1" customHeight="1" x14ac:dyDescent="0.2">
      <c r="A384" s="7">
        <v>1879</v>
      </c>
      <c r="B384" s="7" t="s">
        <v>175</v>
      </c>
      <c r="C384" s="7" t="s">
        <v>176</v>
      </c>
      <c r="D384" s="7">
        <v>202.4</v>
      </c>
      <c r="E384" s="7" t="s">
        <v>278</v>
      </c>
      <c r="F384" s="8">
        <v>1906.6</v>
      </c>
      <c r="H384" s="7">
        <v>6255.2</v>
      </c>
      <c r="J384" s="8" t="s">
        <v>148</v>
      </c>
      <c r="K384" s="8" t="s">
        <v>148</v>
      </c>
    </row>
    <row r="385" spans="1:11" ht="12" hidden="1" customHeight="1" x14ac:dyDescent="0.2">
      <c r="A385" s="7">
        <v>1879</v>
      </c>
      <c r="B385" s="7" t="s">
        <v>175</v>
      </c>
      <c r="C385" s="7" t="s">
        <v>176</v>
      </c>
      <c r="D385" s="7">
        <v>202.4</v>
      </c>
      <c r="E385" s="6" t="s">
        <v>273</v>
      </c>
      <c r="F385" s="9">
        <v>1933.4</v>
      </c>
      <c r="G385" s="6"/>
      <c r="H385" s="7">
        <v>6343.2</v>
      </c>
      <c r="J385" s="8">
        <v>1871</v>
      </c>
      <c r="K385" s="8">
        <v>1932.6</v>
      </c>
    </row>
    <row r="386" spans="1:11" ht="12" hidden="1" customHeight="1" x14ac:dyDescent="0.2">
      <c r="A386" s="7">
        <v>1879</v>
      </c>
      <c r="B386" s="7" t="s">
        <v>175</v>
      </c>
      <c r="C386" s="7" t="s">
        <v>176</v>
      </c>
      <c r="D386" s="7">
        <v>202.4</v>
      </c>
      <c r="E386" s="7" t="s">
        <v>285</v>
      </c>
      <c r="F386" s="8">
        <v>1933.4</v>
      </c>
      <c r="H386" s="7">
        <v>6343.2</v>
      </c>
      <c r="J386" s="8" t="s">
        <v>148</v>
      </c>
      <c r="K386" s="8" t="s">
        <v>148</v>
      </c>
    </row>
    <row r="387" spans="1:11" ht="12" hidden="1" customHeight="1" x14ac:dyDescent="0.2">
      <c r="A387" s="7">
        <v>1879</v>
      </c>
      <c r="B387" s="7" t="s">
        <v>175</v>
      </c>
      <c r="C387" s="7" t="s">
        <v>176</v>
      </c>
      <c r="D387" s="7">
        <v>202.4</v>
      </c>
      <c r="E387" s="7" t="s">
        <v>286</v>
      </c>
      <c r="F387" s="8">
        <v>1969.3</v>
      </c>
      <c r="H387" s="7">
        <v>6461</v>
      </c>
      <c r="J387" s="8" t="s">
        <v>148</v>
      </c>
      <c r="K387" s="8" t="s">
        <v>148</v>
      </c>
    </row>
    <row r="388" spans="1:11" ht="12" hidden="1" customHeight="1" x14ac:dyDescent="0.2">
      <c r="A388" s="7">
        <v>1879</v>
      </c>
      <c r="B388" s="7" t="s">
        <v>175</v>
      </c>
      <c r="C388" s="7" t="s">
        <v>176</v>
      </c>
      <c r="D388" s="7">
        <v>202.4</v>
      </c>
      <c r="E388" s="7" t="s">
        <v>270</v>
      </c>
      <c r="F388" s="8">
        <v>1986</v>
      </c>
      <c r="H388" s="7">
        <v>6515.7</v>
      </c>
      <c r="J388" s="8">
        <v>1987</v>
      </c>
      <c r="K388" s="8">
        <v>1987.4</v>
      </c>
    </row>
    <row r="389" spans="1:11" ht="12" hidden="1" customHeight="1" x14ac:dyDescent="0.2">
      <c r="A389" s="7">
        <v>1879</v>
      </c>
      <c r="B389" s="7" t="s">
        <v>175</v>
      </c>
      <c r="C389" s="7" t="s">
        <v>176</v>
      </c>
      <c r="D389" s="7">
        <v>202.4</v>
      </c>
      <c r="E389" s="6" t="s">
        <v>271</v>
      </c>
      <c r="F389" s="9">
        <v>2006</v>
      </c>
      <c r="G389" s="6"/>
      <c r="H389" s="7">
        <v>6581.4</v>
      </c>
      <c r="J389" s="8">
        <v>2006</v>
      </c>
      <c r="K389" s="8">
        <v>2007</v>
      </c>
    </row>
    <row r="390" spans="1:11" ht="12" hidden="1" customHeight="1" x14ac:dyDescent="0.2">
      <c r="A390" s="7">
        <v>1879</v>
      </c>
      <c r="B390" s="7" t="s">
        <v>175</v>
      </c>
      <c r="C390" s="7" t="s">
        <v>176</v>
      </c>
      <c r="D390" s="7">
        <v>202.4</v>
      </c>
      <c r="E390" s="6" t="s">
        <v>272</v>
      </c>
      <c r="F390" s="9">
        <v>2143</v>
      </c>
      <c r="G390" s="6"/>
      <c r="H390" s="7">
        <v>7030.8</v>
      </c>
      <c r="J390" s="8">
        <v>2143</v>
      </c>
    </row>
    <row r="391" spans="1:11" ht="12" hidden="1" customHeight="1" x14ac:dyDescent="0.2">
      <c r="E391" s="6"/>
      <c r="F391" s="9"/>
      <c r="G391" s="6"/>
    </row>
    <row r="392" spans="1:11" ht="12" hidden="1" customHeight="1" x14ac:dyDescent="0.2">
      <c r="A392" s="7">
        <v>2078</v>
      </c>
      <c r="B392" s="7" t="s">
        <v>91</v>
      </c>
      <c r="C392" s="7" t="s">
        <v>92</v>
      </c>
      <c r="D392" s="7">
        <v>160.69999999999999</v>
      </c>
      <c r="E392" s="6" t="s">
        <v>279</v>
      </c>
      <c r="F392" s="9" t="s">
        <v>148</v>
      </c>
      <c r="G392" s="6" t="s">
        <v>148</v>
      </c>
    </row>
    <row r="393" spans="1:11" ht="12" hidden="1" customHeight="1" x14ac:dyDescent="0.2">
      <c r="A393" s="7">
        <v>2078</v>
      </c>
      <c r="B393" s="7" t="s">
        <v>91</v>
      </c>
      <c r="C393" s="7" t="s">
        <v>92</v>
      </c>
      <c r="D393" s="7">
        <v>160.69999999999999</v>
      </c>
      <c r="E393" s="7" t="s">
        <v>305</v>
      </c>
      <c r="F393" s="8">
        <v>1700</v>
      </c>
      <c r="G393" s="7">
        <v>1700</v>
      </c>
      <c r="H393" s="7">
        <v>5577.4</v>
      </c>
    </row>
    <row r="394" spans="1:11" ht="12" hidden="1" customHeight="1" x14ac:dyDescent="0.2">
      <c r="A394" s="7">
        <v>2078</v>
      </c>
      <c r="B394" s="7" t="s">
        <v>91</v>
      </c>
      <c r="C394" s="7" t="s">
        <v>92</v>
      </c>
      <c r="D394" s="7">
        <v>160.69999999999999</v>
      </c>
      <c r="E394" s="7" t="s">
        <v>283</v>
      </c>
      <c r="F394" s="8">
        <v>1731</v>
      </c>
      <c r="G394" s="7">
        <v>1731</v>
      </c>
      <c r="H394" s="7">
        <v>5679.1</v>
      </c>
    </row>
    <row r="395" spans="1:11" ht="12" hidden="1" customHeight="1" x14ac:dyDescent="0.2">
      <c r="A395" s="7">
        <v>2078</v>
      </c>
      <c r="B395" s="7" t="s">
        <v>91</v>
      </c>
      <c r="C395" s="7" t="s">
        <v>92</v>
      </c>
      <c r="D395" s="7">
        <v>160.69999999999999</v>
      </c>
      <c r="E395" s="7" t="s">
        <v>284</v>
      </c>
      <c r="F395" s="8">
        <v>1778.3</v>
      </c>
      <c r="G395" s="7">
        <v>1778.3</v>
      </c>
      <c r="H395" s="7">
        <v>5834.3</v>
      </c>
    </row>
    <row r="396" spans="1:11" ht="12" hidden="1" customHeight="1" x14ac:dyDescent="0.2">
      <c r="A396" s="7">
        <v>2078</v>
      </c>
      <c r="B396" s="7" t="s">
        <v>91</v>
      </c>
      <c r="C396" s="7" t="s">
        <v>92</v>
      </c>
      <c r="D396" s="7">
        <v>160.69999999999999</v>
      </c>
      <c r="E396" s="6" t="s">
        <v>276</v>
      </c>
      <c r="F396" s="9">
        <v>1820</v>
      </c>
      <c r="G396" s="6">
        <v>1819.9</v>
      </c>
      <c r="H396" s="7">
        <v>5971.1</v>
      </c>
    </row>
    <row r="397" spans="1:11" ht="12" hidden="1" customHeight="1" x14ac:dyDescent="0.2">
      <c r="A397" s="7">
        <v>2078</v>
      </c>
      <c r="B397" s="7" t="s">
        <v>91</v>
      </c>
      <c r="C397" s="7" t="s">
        <v>92</v>
      </c>
      <c r="D397" s="7">
        <v>160.69999999999999</v>
      </c>
      <c r="E397" s="7" t="s">
        <v>277</v>
      </c>
      <c r="F397" s="8">
        <v>1820</v>
      </c>
      <c r="G397" s="7">
        <v>1819.9</v>
      </c>
      <c r="H397" s="7">
        <v>5971.1</v>
      </c>
    </row>
    <row r="398" spans="1:11" ht="12" hidden="1" customHeight="1" x14ac:dyDescent="0.2">
      <c r="A398" s="7">
        <v>2078</v>
      </c>
      <c r="B398" s="7" t="s">
        <v>91</v>
      </c>
      <c r="C398" s="7" t="s">
        <v>92</v>
      </c>
      <c r="D398" s="7">
        <v>160.69999999999999</v>
      </c>
      <c r="E398" s="7" t="s">
        <v>278</v>
      </c>
      <c r="F398" s="8">
        <v>1856</v>
      </c>
      <c r="G398" s="7">
        <v>1855.9</v>
      </c>
      <c r="H398" s="7">
        <v>6089.2</v>
      </c>
    </row>
    <row r="399" spans="1:11" ht="12" hidden="1" customHeight="1" x14ac:dyDescent="0.2">
      <c r="A399" s="7">
        <v>2078</v>
      </c>
      <c r="B399" s="7" t="s">
        <v>91</v>
      </c>
      <c r="C399" s="7" t="s">
        <v>92</v>
      </c>
      <c r="D399" s="7">
        <v>160.69999999999999</v>
      </c>
      <c r="E399" s="6" t="s">
        <v>273</v>
      </c>
      <c r="F399" s="9">
        <v>1888.9</v>
      </c>
      <c r="G399" s="6">
        <v>1888.8</v>
      </c>
      <c r="H399" s="7">
        <v>6197.2</v>
      </c>
    </row>
    <row r="400" spans="1:11" ht="12" hidden="1" customHeight="1" x14ac:dyDescent="0.2">
      <c r="A400" s="7">
        <v>2078</v>
      </c>
      <c r="B400" s="7" t="s">
        <v>91</v>
      </c>
      <c r="C400" s="7" t="s">
        <v>92</v>
      </c>
      <c r="D400" s="7">
        <v>160.69999999999999</v>
      </c>
      <c r="E400" s="7" t="s">
        <v>285</v>
      </c>
      <c r="F400" s="8">
        <v>1888.9</v>
      </c>
      <c r="G400" s="7">
        <v>1888.8</v>
      </c>
      <c r="H400" s="7">
        <v>6197.2</v>
      </c>
    </row>
    <row r="401" spans="1:10" ht="12" hidden="1" customHeight="1" x14ac:dyDescent="0.2">
      <c r="A401" s="7">
        <v>2078</v>
      </c>
      <c r="B401" s="7" t="s">
        <v>91</v>
      </c>
      <c r="C401" s="7" t="s">
        <v>92</v>
      </c>
      <c r="D401" s="7">
        <v>160.69999999999999</v>
      </c>
      <c r="E401" s="7" t="s">
        <v>286</v>
      </c>
      <c r="F401" s="8">
        <v>1921.1</v>
      </c>
      <c r="G401" s="7">
        <v>1921</v>
      </c>
      <c r="H401" s="7">
        <v>6302.8</v>
      </c>
    </row>
    <row r="402" spans="1:10" ht="12" hidden="1" customHeight="1" x14ac:dyDescent="0.2">
      <c r="A402" s="7">
        <v>2078</v>
      </c>
      <c r="B402" s="7" t="s">
        <v>91</v>
      </c>
      <c r="C402" s="7" t="s">
        <v>92</v>
      </c>
      <c r="D402" s="7">
        <v>160.69999999999999</v>
      </c>
      <c r="E402" s="7" t="s">
        <v>270</v>
      </c>
      <c r="F402" s="8">
        <v>1931.1</v>
      </c>
      <c r="G402" s="7">
        <v>1931</v>
      </c>
      <c r="H402" s="7">
        <v>6335.6</v>
      </c>
    </row>
    <row r="403" spans="1:10" ht="12" hidden="1" customHeight="1" x14ac:dyDescent="0.2">
      <c r="A403" s="7">
        <v>2078</v>
      </c>
      <c r="B403" s="7" t="s">
        <v>91</v>
      </c>
      <c r="C403" s="7" t="s">
        <v>92</v>
      </c>
      <c r="D403" s="7">
        <v>160.69999999999999</v>
      </c>
      <c r="E403" s="6" t="s">
        <v>271</v>
      </c>
      <c r="F403" s="9">
        <v>1957</v>
      </c>
      <c r="G403" s="6">
        <v>1956.9</v>
      </c>
      <c r="H403" s="7">
        <v>6420.6</v>
      </c>
    </row>
    <row r="404" spans="1:10" ht="12" hidden="1" customHeight="1" x14ac:dyDescent="0.2">
      <c r="E404" s="6"/>
      <c r="F404" s="9"/>
      <c r="G404" s="6"/>
    </row>
    <row r="405" spans="1:10" ht="12" hidden="1" customHeight="1" x14ac:dyDescent="0.2">
      <c r="A405" s="7">
        <v>717</v>
      </c>
      <c r="B405" s="7" t="s">
        <v>238</v>
      </c>
      <c r="C405" s="7" t="s">
        <v>239</v>
      </c>
      <c r="D405" s="7">
        <v>19.8</v>
      </c>
      <c r="E405" s="6" t="s">
        <v>279</v>
      </c>
      <c r="F405" s="9">
        <v>440.7</v>
      </c>
      <c r="G405" s="6"/>
      <c r="H405" s="7">
        <v>1445.9</v>
      </c>
      <c r="J405" s="8">
        <v>440.7</v>
      </c>
    </row>
    <row r="406" spans="1:10" ht="12" hidden="1" customHeight="1" x14ac:dyDescent="0.2">
      <c r="A406" s="7">
        <v>717</v>
      </c>
      <c r="B406" s="7" t="s">
        <v>238</v>
      </c>
      <c r="C406" s="7" t="s">
        <v>239</v>
      </c>
      <c r="D406" s="7">
        <v>19.8</v>
      </c>
      <c r="E406" s="6" t="s">
        <v>276</v>
      </c>
      <c r="F406" s="9">
        <v>1921.2</v>
      </c>
      <c r="G406" s="6"/>
      <c r="H406" s="7">
        <v>6303</v>
      </c>
      <c r="J406" s="8">
        <v>1919.6</v>
      </c>
    </row>
    <row r="407" spans="1:10" ht="12" hidden="1" customHeight="1" x14ac:dyDescent="0.2">
      <c r="A407" s="7">
        <v>717</v>
      </c>
      <c r="B407" s="7" t="s">
        <v>238</v>
      </c>
      <c r="C407" s="7" t="s">
        <v>239</v>
      </c>
      <c r="D407" s="7">
        <v>19.8</v>
      </c>
      <c r="E407" s="6" t="s">
        <v>271</v>
      </c>
      <c r="F407" s="9">
        <v>1941.9</v>
      </c>
      <c r="G407" s="6"/>
      <c r="H407" s="7">
        <v>6371.1</v>
      </c>
      <c r="J407" s="8">
        <v>1941.9</v>
      </c>
    </row>
    <row r="408" spans="1:10" ht="12" hidden="1" customHeight="1" x14ac:dyDescent="0.2">
      <c r="A408" s="7">
        <v>717</v>
      </c>
      <c r="B408" s="7" t="s">
        <v>238</v>
      </c>
      <c r="C408" s="7" t="s">
        <v>239</v>
      </c>
      <c r="D408" s="7">
        <v>19.8</v>
      </c>
      <c r="E408" s="7" t="s">
        <v>325</v>
      </c>
      <c r="F408" s="8">
        <v>2003.5</v>
      </c>
      <c r="H408" s="7">
        <v>6573</v>
      </c>
      <c r="J408" s="8" t="s">
        <v>148</v>
      </c>
    </row>
    <row r="409" spans="1:10" ht="12" hidden="1" customHeight="1" x14ac:dyDescent="0.2">
      <c r="A409" s="7">
        <v>717</v>
      </c>
      <c r="B409" s="7" t="s">
        <v>238</v>
      </c>
      <c r="C409" s="7" t="s">
        <v>239</v>
      </c>
      <c r="D409" s="7">
        <v>19.8</v>
      </c>
      <c r="E409" s="6" t="s">
        <v>272</v>
      </c>
      <c r="F409" s="9">
        <v>2019.3</v>
      </c>
      <c r="G409" s="6"/>
      <c r="H409" s="7">
        <v>6625</v>
      </c>
      <c r="J409" s="8">
        <v>2019.3</v>
      </c>
    </row>
    <row r="410" spans="1:10" ht="12" hidden="1" customHeight="1" x14ac:dyDescent="0.2">
      <c r="E410" s="6"/>
      <c r="F410" s="9"/>
      <c r="G410" s="6"/>
    </row>
    <row r="411" spans="1:10" ht="12" hidden="1" customHeight="1" x14ac:dyDescent="0.2">
      <c r="A411" s="7">
        <v>157</v>
      </c>
      <c r="B411" s="7" t="s">
        <v>245</v>
      </c>
      <c r="C411" s="7" t="s">
        <v>246</v>
      </c>
      <c r="D411" s="7">
        <v>369.5</v>
      </c>
      <c r="E411" s="6" t="s">
        <v>279</v>
      </c>
      <c r="F411" s="9">
        <v>6.1</v>
      </c>
      <c r="G411" s="6"/>
      <c r="H411" s="7">
        <v>20</v>
      </c>
      <c r="J411" s="8">
        <v>6.1</v>
      </c>
    </row>
    <row r="412" spans="1:10" ht="12" hidden="1" customHeight="1" x14ac:dyDescent="0.2">
      <c r="A412" s="7">
        <v>157</v>
      </c>
      <c r="B412" s="7" t="s">
        <v>245</v>
      </c>
      <c r="C412" s="7" t="s">
        <v>246</v>
      </c>
      <c r="D412" s="7">
        <v>369.5</v>
      </c>
      <c r="E412" s="6" t="s">
        <v>276</v>
      </c>
      <c r="F412" s="9">
        <v>234.7</v>
      </c>
      <c r="G412" s="6"/>
      <c r="H412" s="7">
        <v>770</v>
      </c>
      <c r="J412" s="8">
        <v>233.5</v>
      </c>
    </row>
    <row r="413" spans="1:10" ht="12" hidden="1" customHeight="1" x14ac:dyDescent="0.2">
      <c r="A413" s="7">
        <v>157</v>
      </c>
      <c r="B413" s="7" t="s">
        <v>245</v>
      </c>
      <c r="C413" s="7" t="s">
        <v>246</v>
      </c>
      <c r="D413" s="7">
        <v>369.5</v>
      </c>
      <c r="E413" s="6" t="s">
        <v>275</v>
      </c>
      <c r="F413" s="9">
        <v>267.60000000000002</v>
      </c>
      <c r="G413" s="6"/>
      <c r="H413" s="7">
        <v>878</v>
      </c>
      <c r="J413" s="8">
        <v>267.60000000000002</v>
      </c>
    </row>
    <row r="414" spans="1:10" ht="12" hidden="1" customHeight="1" x14ac:dyDescent="0.2">
      <c r="A414" s="7">
        <v>157</v>
      </c>
      <c r="B414" s="7" t="s">
        <v>245</v>
      </c>
      <c r="C414" s="7" t="s">
        <v>246</v>
      </c>
      <c r="D414" s="7">
        <v>369.5</v>
      </c>
      <c r="E414" s="6" t="s">
        <v>273</v>
      </c>
      <c r="F414" s="9">
        <v>286.5</v>
      </c>
      <c r="G414" s="6"/>
      <c r="H414" s="7">
        <v>940</v>
      </c>
      <c r="J414" s="8">
        <v>286.5</v>
      </c>
    </row>
    <row r="415" spans="1:10" ht="12" hidden="1" customHeight="1" x14ac:dyDescent="0.2">
      <c r="A415" s="7">
        <v>157</v>
      </c>
      <c r="B415" s="7" t="s">
        <v>245</v>
      </c>
      <c r="C415" s="7" t="s">
        <v>246</v>
      </c>
      <c r="D415" s="7">
        <v>369.5</v>
      </c>
      <c r="E415" s="7" t="s">
        <v>274</v>
      </c>
      <c r="F415" s="8">
        <v>286.5</v>
      </c>
      <c r="H415" s="7">
        <v>940</v>
      </c>
      <c r="J415" s="8" t="s">
        <v>148</v>
      </c>
    </row>
    <row r="416" spans="1:10" ht="12" hidden="1" customHeight="1" x14ac:dyDescent="0.2">
      <c r="A416" s="7">
        <v>157</v>
      </c>
      <c r="B416" s="7" t="s">
        <v>245</v>
      </c>
      <c r="C416" s="7" t="s">
        <v>246</v>
      </c>
      <c r="D416" s="7">
        <v>369.5</v>
      </c>
      <c r="E416" s="7" t="s">
        <v>270</v>
      </c>
      <c r="F416" s="8">
        <v>469.4</v>
      </c>
      <c r="H416" s="7">
        <v>1540</v>
      </c>
      <c r="J416" s="8">
        <v>472.4</v>
      </c>
    </row>
    <row r="417" spans="1:11" ht="12" hidden="1" customHeight="1" x14ac:dyDescent="0.2">
      <c r="A417" s="7">
        <v>157</v>
      </c>
      <c r="B417" s="7" t="s">
        <v>245</v>
      </c>
      <c r="C417" s="7" t="s">
        <v>246</v>
      </c>
      <c r="D417" s="7">
        <v>369.5</v>
      </c>
      <c r="E417" s="6" t="s">
        <v>271</v>
      </c>
      <c r="F417" s="9">
        <v>481</v>
      </c>
      <c r="G417" s="6"/>
      <c r="H417" s="7">
        <v>1578.1</v>
      </c>
      <c r="J417" s="8">
        <v>479.8</v>
      </c>
    </row>
    <row r="418" spans="1:11" ht="12" hidden="1" customHeight="1" x14ac:dyDescent="0.2">
      <c r="A418" s="7">
        <v>157</v>
      </c>
      <c r="B418" s="7" t="s">
        <v>245</v>
      </c>
      <c r="C418" s="7" t="s">
        <v>246</v>
      </c>
      <c r="D418" s="7">
        <v>369.5</v>
      </c>
      <c r="E418" s="7" t="s">
        <v>325</v>
      </c>
      <c r="F418" s="8">
        <v>552.1</v>
      </c>
      <c r="H418" s="7">
        <v>1811.4</v>
      </c>
      <c r="J418" s="8">
        <v>479.8</v>
      </c>
    </row>
    <row r="419" spans="1:11" ht="12" hidden="1" customHeight="1" x14ac:dyDescent="0.2">
      <c r="A419" s="7">
        <v>157</v>
      </c>
      <c r="B419" s="7" t="s">
        <v>245</v>
      </c>
      <c r="C419" s="7" t="s">
        <v>246</v>
      </c>
      <c r="D419" s="7">
        <v>369.5</v>
      </c>
      <c r="E419" s="6" t="s">
        <v>272</v>
      </c>
      <c r="F419" s="9">
        <v>571.5</v>
      </c>
      <c r="G419" s="6"/>
      <c r="H419" s="7">
        <v>1875</v>
      </c>
      <c r="J419" s="8">
        <v>571.5</v>
      </c>
    </row>
    <row r="420" spans="1:11" ht="12" hidden="1" customHeight="1" x14ac:dyDescent="0.2">
      <c r="E420" s="6"/>
      <c r="F420" s="9"/>
      <c r="G420" s="6"/>
    </row>
    <row r="421" spans="1:11" ht="12" hidden="1" customHeight="1" x14ac:dyDescent="0.2">
      <c r="A421" s="7">
        <v>708</v>
      </c>
      <c r="B421" s="7" t="s">
        <v>244</v>
      </c>
      <c r="C421" s="7" t="s">
        <v>164</v>
      </c>
      <c r="D421" s="7">
        <v>164.9</v>
      </c>
      <c r="E421" s="6" t="s">
        <v>279</v>
      </c>
      <c r="F421" s="9" t="s">
        <v>148</v>
      </c>
      <c r="G421" s="6"/>
      <c r="J421" s="8">
        <v>9.1</v>
      </c>
    </row>
    <row r="422" spans="1:11" ht="12" hidden="1" customHeight="1" x14ac:dyDescent="0.2">
      <c r="A422" s="7">
        <v>708</v>
      </c>
      <c r="B422" s="7" t="s">
        <v>244</v>
      </c>
      <c r="C422" s="7" t="s">
        <v>164</v>
      </c>
      <c r="D422" s="7">
        <v>164.9</v>
      </c>
      <c r="E422" s="6" t="s">
        <v>276</v>
      </c>
      <c r="F422" s="9" t="s">
        <v>148</v>
      </c>
      <c r="G422" s="6"/>
      <c r="J422" s="8">
        <v>152.4</v>
      </c>
    </row>
    <row r="423" spans="1:11" ht="12" hidden="1" customHeight="1" x14ac:dyDescent="0.2">
      <c r="A423" s="7">
        <v>708</v>
      </c>
      <c r="B423" s="7" t="s">
        <v>244</v>
      </c>
      <c r="C423" s="7" t="s">
        <v>164</v>
      </c>
      <c r="D423" s="7">
        <v>164.9</v>
      </c>
      <c r="E423" s="6" t="s">
        <v>275</v>
      </c>
      <c r="F423" s="23">
        <v>178.9</v>
      </c>
      <c r="G423" s="20"/>
      <c r="H423" s="21">
        <v>586.94225721784778</v>
      </c>
      <c r="J423" s="8" t="s">
        <v>148</v>
      </c>
    </row>
    <row r="424" spans="1:11" ht="12" hidden="1" customHeight="1" x14ac:dyDescent="0.2">
      <c r="A424" s="7">
        <v>708</v>
      </c>
      <c r="B424" s="7" t="s">
        <v>244</v>
      </c>
      <c r="C424" s="7" t="s">
        <v>164</v>
      </c>
      <c r="D424" s="7">
        <v>164.9</v>
      </c>
      <c r="E424" s="6" t="s">
        <v>273</v>
      </c>
      <c r="F424" s="23">
        <v>213.4</v>
      </c>
      <c r="G424" s="20"/>
      <c r="H424" s="21">
        <v>700.1312335958005</v>
      </c>
      <c r="J424" s="8">
        <v>246.9</v>
      </c>
    </row>
    <row r="425" spans="1:11" ht="12" hidden="1" customHeight="1" x14ac:dyDescent="0.2">
      <c r="A425" s="7">
        <v>708</v>
      </c>
      <c r="B425" s="7" t="s">
        <v>244</v>
      </c>
      <c r="C425" s="7" t="s">
        <v>164</v>
      </c>
      <c r="D425" s="7">
        <v>164.9</v>
      </c>
      <c r="E425" s="7" t="s">
        <v>274</v>
      </c>
      <c r="F425" s="25">
        <v>213.4</v>
      </c>
      <c r="G425" s="4"/>
      <c r="H425" s="21">
        <v>700.1312335958005</v>
      </c>
      <c r="J425" s="8">
        <v>246.9</v>
      </c>
    </row>
    <row r="426" spans="1:11" ht="12" hidden="1" customHeight="1" x14ac:dyDescent="0.2">
      <c r="A426" s="7">
        <v>708</v>
      </c>
      <c r="B426" s="7" t="s">
        <v>244</v>
      </c>
      <c r="C426" s="7" t="s">
        <v>164</v>
      </c>
      <c r="D426" s="7">
        <v>164.9</v>
      </c>
      <c r="E426" s="7" t="s">
        <v>270</v>
      </c>
      <c r="F426" s="8">
        <v>394.7</v>
      </c>
      <c r="H426" s="7">
        <v>1294.9000000000001</v>
      </c>
      <c r="J426" s="8">
        <v>404.8</v>
      </c>
    </row>
    <row r="427" spans="1:11" ht="12" hidden="1" customHeight="1" x14ac:dyDescent="0.2">
      <c r="A427" s="7">
        <v>708</v>
      </c>
      <c r="B427" s="7" t="s">
        <v>244</v>
      </c>
      <c r="C427" s="7" t="s">
        <v>164</v>
      </c>
      <c r="D427" s="7">
        <v>164.9</v>
      </c>
      <c r="E427" s="6" t="s">
        <v>271</v>
      </c>
      <c r="F427" s="9">
        <v>409</v>
      </c>
      <c r="G427" s="6"/>
      <c r="H427" s="7">
        <v>1341.9</v>
      </c>
      <c r="J427" s="8">
        <v>413.9</v>
      </c>
    </row>
    <row r="428" spans="1:11" ht="12" hidden="1" customHeight="1" x14ac:dyDescent="0.2">
      <c r="A428" s="7">
        <v>708</v>
      </c>
      <c r="B428" s="7" t="s">
        <v>244</v>
      </c>
      <c r="C428" s="7" t="s">
        <v>164</v>
      </c>
      <c r="D428" s="7">
        <v>164.9</v>
      </c>
      <c r="E428" s="7" t="s">
        <v>325</v>
      </c>
      <c r="F428" s="8">
        <v>485.2</v>
      </c>
      <c r="H428" s="7">
        <v>1591.9</v>
      </c>
      <c r="J428" s="8" t="s">
        <v>148</v>
      </c>
    </row>
    <row r="429" spans="1:11" ht="12" hidden="1" customHeight="1" x14ac:dyDescent="0.2">
      <c r="A429" s="7">
        <v>708</v>
      </c>
      <c r="B429" s="7" t="s">
        <v>244</v>
      </c>
      <c r="C429" s="7" t="s">
        <v>164</v>
      </c>
      <c r="D429" s="7">
        <v>164.9</v>
      </c>
      <c r="E429" s="6" t="s">
        <v>272</v>
      </c>
      <c r="F429" s="9">
        <v>506</v>
      </c>
      <c r="G429" s="6"/>
      <c r="H429" s="7">
        <v>1660.1</v>
      </c>
      <c r="J429" s="8">
        <v>506</v>
      </c>
    </row>
    <row r="430" spans="1:11" ht="12" hidden="1" customHeight="1" x14ac:dyDescent="0.2">
      <c r="E430" s="6"/>
      <c r="F430" s="9"/>
      <c r="G430" s="6"/>
    </row>
    <row r="431" spans="1:11" ht="12" hidden="1" customHeight="1" x14ac:dyDescent="0.2">
      <c r="A431" s="7">
        <v>816</v>
      </c>
      <c r="B431" s="7" t="s">
        <v>112</v>
      </c>
      <c r="C431" s="7" t="s">
        <v>111</v>
      </c>
      <c r="D431" s="7">
        <v>126.5</v>
      </c>
      <c r="E431" s="6" t="s">
        <v>279</v>
      </c>
      <c r="F431" s="9" t="s">
        <v>148</v>
      </c>
      <c r="G431" s="6"/>
    </row>
    <row r="432" spans="1:11" ht="12" hidden="1" customHeight="1" x14ac:dyDescent="0.2">
      <c r="A432" s="7">
        <v>816</v>
      </c>
      <c r="B432" s="7" t="s">
        <v>112</v>
      </c>
      <c r="C432" s="7" t="s">
        <v>111</v>
      </c>
      <c r="D432" s="7">
        <v>126.5</v>
      </c>
      <c r="E432" s="6" t="s">
        <v>276</v>
      </c>
      <c r="F432" s="9">
        <v>245.1</v>
      </c>
      <c r="G432" s="6"/>
      <c r="H432" s="7">
        <v>804</v>
      </c>
      <c r="J432" s="8">
        <v>249.9</v>
      </c>
      <c r="K432" s="8">
        <v>249.9</v>
      </c>
    </row>
    <row r="433" spans="1:11" ht="12" hidden="1" customHeight="1" x14ac:dyDescent="0.2">
      <c r="A433" s="7">
        <v>816</v>
      </c>
      <c r="B433" s="7" t="s">
        <v>112</v>
      </c>
      <c r="C433" s="7" t="s">
        <v>111</v>
      </c>
      <c r="D433" s="7">
        <v>126.5</v>
      </c>
      <c r="E433" s="6" t="s">
        <v>275</v>
      </c>
      <c r="F433" s="9">
        <v>251.2</v>
      </c>
      <c r="G433" s="6"/>
      <c r="H433" s="7">
        <v>824</v>
      </c>
      <c r="J433" s="8">
        <v>251.2</v>
      </c>
      <c r="K433" s="8">
        <v>251.2</v>
      </c>
    </row>
    <row r="434" spans="1:11" ht="12" hidden="1" customHeight="1" x14ac:dyDescent="0.2">
      <c r="A434" s="7">
        <v>816</v>
      </c>
      <c r="B434" s="7" t="s">
        <v>112</v>
      </c>
      <c r="C434" s="7" t="s">
        <v>111</v>
      </c>
      <c r="D434" s="7">
        <v>126.5</v>
      </c>
      <c r="E434" s="7" t="s">
        <v>282</v>
      </c>
      <c r="F434" s="8">
        <v>313.3</v>
      </c>
      <c r="H434" s="7">
        <v>1028</v>
      </c>
      <c r="I434" s="8" t="s">
        <v>295</v>
      </c>
      <c r="J434" s="8" t="s">
        <v>148</v>
      </c>
      <c r="K434" s="8" t="s">
        <v>148</v>
      </c>
    </row>
    <row r="435" spans="1:11" ht="12" hidden="1" customHeight="1" x14ac:dyDescent="0.2">
      <c r="A435" s="7">
        <v>816</v>
      </c>
      <c r="B435" s="7" t="s">
        <v>112</v>
      </c>
      <c r="C435" s="7" t="s">
        <v>111</v>
      </c>
      <c r="D435" s="7">
        <v>126.5</v>
      </c>
      <c r="E435" s="7" t="s">
        <v>287</v>
      </c>
      <c r="F435" s="8">
        <v>324.60000000000002</v>
      </c>
      <c r="H435" s="7">
        <v>1065</v>
      </c>
      <c r="J435" s="8" t="s">
        <v>148</v>
      </c>
      <c r="K435" s="8" t="s">
        <v>148</v>
      </c>
    </row>
    <row r="436" spans="1:11" ht="12" hidden="1" customHeight="1" x14ac:dyDescent="0.2">
      <c r="A436" s="7">
        <v>816</v>
      </c>
      <c r="B436" s="7" t="s">
        <v>112</v>
      </c>
      <c r="C436" s="7" t="s">
        <v>111</v>
      </c>
      <c r="D436" s="7">
        <v>126.5</v>
      </c>
      <c r="E436" s="6" t="s">
        <v>273</v>
      </c>
      <c r="F436" s="9">
        <v>359.1</v>
      </c>
      <c r="G436" s="6"/>
      <c r="H436" s="7">
        <v>1178</v>
      </c>
      <c r="J436" s="8">
        <v>359.2</v>
      </c>
      <c r="K436" s="8">
        <v>359.2</v>
      </c>
    </row>
    <row r="437" spans="1:11" ht="12" hidden="1" customHeight="1" x14ac:dyDescent="0.2">
      <c r="A437" s="7">
        <v>816</v>
      </c>
      <c r="B437" s="7" t="s">
        <v>112</v>
      </c>
      <c r="C437" s="7" t="s">
        <v>111</v>
      </c>
      <c r="D437" s="7">
        <v>126.5</v>
      </c>
      <c r="E437" s="7" t="s">
        <v>274</v>
      </c>
      <c r="F437" s="8">
        <v>359.1</v>
      </c>
      <c r="H437" s="7">
        <v>1178</v>
      </c>
      <c r="J437" s="8" t="s">
        <v>148</v>
      </c>
      <c r="K437" s="8">
        <v>359.2</v>
      </c>
    </row>
    <row r="438" spans="1:11" ht="12" hidden="1" customHeight="1" x14ac:dyDescent="0.2">
      <c r="A438" s="7">
        <v>816</v>
      </c>
      <c r="B438" s="7" t="s">
        <v>112</v>
      </c>
      <c r="C438" s="7" t="s">
        <v>111</v>
      </c>
      <c r="D438" s="7">
        <v>126.5</v>
      </c>
      <c r="E438" s="7" t="s">
        <v>270</v>
      </c>
      <c r="F438" s="8">
        <v>484.6</v>
      </c>
      <c r="H438" s="7">
        <v>1590</v>
      </c>
      <c r="J438" s="8">
        <v>484.6</v>
      </c>
      <c r="K438" s="8">
        <v>484.6</v>
      </c>
    </row>
    <row r="439" spans="1:11" ht="12" hidden="1" customHeight="1" x14ac:dyDescent="0.2">
      <c r="A439" s="7">
        <v>816</v>
      </c>
      <c r="B439" s="7" t="s">
        <v>112</v>
      </c>
      <c r="C439" s="7" t="s">
        <v>111</v>
      </c>
      <c r="D439" s="7">
        <v>126.5</v>
      </c>
      <c r="E439" s="6" t="s">
        <v>271</v>
      </c>
      <c r="F439" s="9">
        <v>489.5</v>
      </c>
      <c r="G439" s="6"/>
      <c r="H439" s="7">
        <v>1606</v>
      </c>
      <c r="J439" s="8">
        <v>489.5</v>
      </c>
      <c r="K439" s="8">
        <v>489.5</v>
      </c>
    </row>
    <row r="440" spans="1:11" ht="12" hidden="1" customHeight="1" x14ac:dyDescent="0.2">
      <c r="A440" s="7">
        <v>816</v>
      </c>
      <c r="B440" s="7" t="s">
        <v>112</v>
      </c>
      <c r="C440" s="7" t="s">
        <v>111</v>
      </c>
      <c r="D440" s="7">
        <v>126.5</v>
      </c>
      <c r="E440" s="7" t="s">
        <v>325</v>
      </c>
      <c r="F440" s="8">
        <v>556.9</v>
      </c>
      <c r="H440" s="7">
        <v>1827</v>
      </c>
      <c r="J440" s="8" t="s">
        <v>148</v>
      </c>
    </row>
    <row r="441" spans="1:11" ht="12" hidden="1" customHeight="1" x14ac:dyDescent="0.2">
      <c r="A441" s="7">
        <v>816</v>
      </c>
      <c r="B441" s="7" t="s">
        <v>112</v>
      </c>
      <c r="C441" s="7" t="s">
        <v>111</v>
      </c>
      <c r="D441" s="7">
        <v>126.5</v>
      </c>
      <c r="E441" s="6" t="s">
        <v>272</v>
      </c>
      <c r="F441" s="9">
        <v>584.6</v>
      </c>
      <c r="G441" s="6"/>
      <c r="H441" s="7">
        <v>1918</v>
      </c>
      <c r="J441" s="8">
        <v>584.6</v>
      </c>
    </row>
    <row r="442" spans="1:11" ht="12" hidden="1" customHeight="1" x14ac:dyDescent="0.2">
      <c r="E442" s="6"/>
      <c r="F442" s="9"/>
      <c r="G442" s="6"/>
    </row>
    <row r="443" spans="1:11" ht="12" hidden="1" customHeight="1" x14ac:dyDescent="0.2">
      <c r="A443" s="7">
        <v>1485</v>
      </c>
      <c r="B443" s="7" t="s">
        <v>48</v>
      </c>
      <c r="C443" s="7" t="s">
        <v>49</v>
      </c>
      <c r="D443" s="7">
        <v>245.5</v>
      </c>
      <c r="E443" s="6" t="s">
        <v>279</v>
      </c>
      <c r="F443" s="9" t="s">
        <v>148</v>
      </c>
      <c r="G443" s="6"/>
      <c r="J443" s="8" t="s">
        <v>148</v>
      </c>
    </row>
    <row r="444" spans="1:11" ht="12" hidden="1" customHeight="1" x14ac:dyDescent="0.2">
      <c r="A444" s="7">
        <v>1485</v>
      </c>
      <c r="B444" s="7" t="s">
        <v>48</v>
      </c>
      <c r="C444" s="7" t="s">
        <v>49</v>
      </c>
      <c r="D444" s="7">
        <v>245.5</v>
      </c>
      <c r="E444" s="7" t="s">
        <v>283</v>
      </c>
      <c r="F444" s="8">
        <v>376.2</v>
      </c>
      <c r="H444" s="7">
        <v>1234.3</v>
      </c>
      <c r="J444" s="8" t="s">
        <v>148</v>
      </c>
      <c r="K444" s="8" t="s">
        <v>148</v>
      </c>
    </row>
    <row r="445" spans="1:11" ht="12" hidden="1" customHeight="1" x14ac:dyDescent="0.2">
      <c r="A445" s="7">
        <v>1485</v>
      </c>
      <c r="B445" s="7" t="s">
        <v>48</v>
      </c>
      <c r="C445" s="7" t="s">
        <v>49</v>
      </c>
      <c r="D445" s="7">
        <v>245.5</v>
      </c>
      <c r="E445" s="7" t="s">
        <v>284</v>
      </c>
      <c r="F445" s="8">
        <v>395.4</v>
      </c>
      <c r="H445" s="7">
        <v>1297.2</v>
      </c>
      <c r="J445" s="8" t="s">
        <v>148</v>
      </c>
      <c r="K445" s="8" t="s">
        <v>148</v>
      </c>
    </row>
    <row r="446" spans="1:11" ht="12" hidden="1" customHeight="1" x14ac:dyDescent="0.2">
      <c r="A446" s="7">
        <v>1485</v>
      </c>
      <c r="B446" s="7" t="s">
        <v>48</v>
      </c>
      <c r="C446" s="7" t="s">
        <v>49</v>
      </c>
      <c r="D446" s="7">
        <v>245.5</v>
      </c>
      <c r="E446" s="6" t="s">
        <v>276</v>
      </c>
      <c r="F446" s="9">
        <v>413.2</v>
      </c>
      <c r="G446" s="6"/>
      <c r="H446" s="7">
        <v>1355.6</v>
      </c>
      <c r="J446" s="8">
        <v>415</v>
      </c>
      <c r="K446" s="8">
        <v>387</v>
      </c>
    </row>
    <row r="447" spans="1:11" ht="12" hidden="1" customHeight="1" x14ac:dyDescent="0.2">
      <c r="A447" s="7">
        <v>1485</v>
      </c>
      <c r="B447" s="7" t="s">
        <v>48</v>
      </c>
      <c r="C447" s="7" t="s">
        <v>49</v>
      </c>
      <c r="D447" s="7">
        <v>245.5</v>
      </c>
      <c r="E447" s="7" t="s">
        <v>277</v>
      </c>
      <c r="F447" s="8">
        <v>413.2</v>
      </c>
      <c r="H447" s="7">
        <v>1355.6</v>
      </c>
      <c r="J447" s="8" t="s">
        <v>148</v>
      </c>
      <c r="K447" s="8" t="s">
        <v>148</v>
      </c>
    </row>
    <row r="448" spans="1:11" ht="12" hidden="1" customHeight="1" x14ac:dyDescent="0.2">
      <c r="A448" s="7">
        <v>1485</v>
      </c>
      <c r="B448" s="7" t="s">
        <v>48</v>
      </c>
      <c r="C448" s="7" t="s">
        <v>49</v>
      </c>
      <c r="D448" s="7">
        <v>245.5</v>
      </c>
      <c r="E448" s="6" t="s">
        <v>273</v>
      </c>
      <c r="F448" s="9">
        <v>488.4</v>
      </c>
      <c r="G448" s="6"/>
      <c r="H448" s="7">
        <v>1602.4</v>
      </c>
      <c r="J448" s="8">
        <v>475</v>
      </c>
      <c r="K448" s="8">
        <v>488.4</v>
      </c>
    </row>
    <row r="449" spans="1:11" ht="12" hidden="1" customHeight="1" x14ac:dyDescent="0.2">
      <c r="A449" s="7">
        <v>1485</v>
      </c>
      <c r="B449" s="7" t="s">
        <v>48</v>
      </c>
      <c r="C449" s="7" t="s">
        <v>49</v>
      </c>
      <c r="D449" s="7">
        <v>245.5</v>
      </c>
      <c r="E449" s="7" t="s">
        <v>274</v>
      </c>
      <c r="F449" s="8">
        <v>488.4</v>
      </c>
      <c r="H449" s="7">
        <v>1602.4</v>
      </c>
      <c r="J449" s="8" t="s">
        <v>148</v>
      </c>
      <c r="K449" s="8">
        <v>488.4</v>
      </c>
    </row>
    <row r="450" spans="1:11" ht="12" hidden="1" customHeight="1" x14ac:dyDescent="0.2">
      <c r="A450" s="7">
        <v>1485</v>
      </c>
      <c r="B450" s="7" t="s">
        <v>48</v>
      </c>
      <c r="C450" s="7" t="s">
        <v>49</v>
      </c>
      <c r="D450" s="7">
        <v>245.5</v>
      </c>
      <c r="E450" s="7" t="s">
        <v>270</v>
      </c>
      <c r="F450" s="8">
        <v>538</v>
      </c>
      <c r="H450" s="7">
        <v>1765.1</v>
      </c>
      <c r="J450" s="8">
        <v>540</v>
      </c>
      <c r="K450" s="8">
        <v>537.5</v>
      </c>
    </row>
    <row r="451" spans="1:11" ht="12" hidden="1" customHeight="1" x14ac:dyDescent="0.2">
      <c r="A451" s="7">
        <v>1485</v>
      </c>
      <c r="B451" s="7" t="s">
        <v>48</v>
      </c>
      <c r="C451" s="7" t="s">
        <v>49</v>
      </c>
      <c r="D451" s="7">
        <v>245.5</v>
      </c>
      <c r="E451" s="6" t="s">
        <v>271</v>
      </c>
      <c r="F451" s="9">
        <v>566.5</v>
      </c>
      <c r="G451" s="6"/>
      <c r="H451" s="7">
        <v>1858.6</v>
      </c>
      <c r="J451" s="8">
        <v>567</v>
      </c>
      <c r="K451" s="8">
        <v>566.5</v>
      </c>
    </row>
    <row r="452" spans="1:11" ht="12" hidden="1" customHeight="1" x14ac:dyDescent="0.2">
      <c r="A452" s="7">
        <v>1485</v>
      </c>
      <c r="B452" s="7" t="s">
        <v>48</v>
      </c>
      <c r="C452" s="7" t="s">
        <v>49</v>
      </c>
      <c r="D452" s="7">
        <v>245.5</v>
      </c>
      <c r="E452" s="7" t="s">
        <v>325</v>
      </c>
      <c r="F452" s="8">
        <v>648.70000000000005</v>
      </c>
      <c r="G452" s="6"/>
      <c r="H452" s="7">
        <v>2128.3000000000002</v>
      </c>
      <c r="J452" s="8" t="s">
        <v>148</v>
      </c>
    </row>
    <row r="453" spans="1:11" ht="12" hidden="1" customHeight="1" x14ac:dyDescent="0.2">
      <c r="A453" s="7">
        <v>1485</v>
      </c>
      <c r="B453" s="7" t="s">
        <v>48</v>
      </c>
      <c r="C453" s="7" t="s">
        <v>49</v>
      </c>
      <c r="D453" s="7">
        <v>245.5</v>
      </c>
      <c r="E453" s="6" t="s">
        <v>272</v>
      </c>
      <c r="F453" s="9">
        <v>664</v>
      </c>
      <c r="G453" s="6"/>
      <c r="H453" s="7">
        <v>2178.5</v>
      </c>
      <c r="J453" s="8" t="s">
        <v>148</v>
      </c>
    </row>
    <row r="454" spans="1:11" ht="12" hidden="1" customHeight="1" x14ac:dyDescent="0.2">
      <c r="E454" s="6"/>
      <c r="F454" s="9"/>
      <c r="G454" s="6"/>
    </row>
    <row r="455" spans="1:11" ht="12" hidden="1" customHeight="1" x14ac:dyDescent="0.2">
      <c r="A455" s="7">
        <v>1369</v>
      </c>
      <c r="B455" s="7" t="s">
        <v>40</v>
      </c>
      <c r="C455" s="7" t="s">
        <v>41</v>
      </c>
      <c r="D455" s="7">
        <v>160.30000000000001</v>
      </c>
      <c r="E455" s="6" t="s">
        <v>279</v>
      </c>
      <c r="F455" s="9">
        <v>345</v>
      </c>
      <c r="G455" s="6">
        <v>345</v>
      </c>
      <c r="H455" s="7">
        <v>1131.9000000000001</v>
      </c>
      <c r="J455" s="8">
        <v>345</v>
      </c>
    </row>
    <row r="456" spans="1:11" ht="12" hidden="1" customHeight="1" x14ac:dyDescent="0.2">
      <c r="A456" s="7">
        <v>1369</v>
      </c>
      <c r="B456" s="7" t="s">
        <v>40</v>
      </c>
      <c r="C456" s="7" t="s">
        <v>41</v>
      </c>
      <c r="D456" s="7">
        <v>160.30000000000001</v>
      </c>
      <c r="E456" s="7" t="s">
        <v>283</v>
      </c>
      <c r="F456" s="8">
        <v>716.5</v>
      </c>
      <c r="G456" s="7">
        <v>715.8</v>
      </c>
      <c r="H456" s="7">
        <v>2350.6999999999998</v>
      </c>
      <c r="J456" s="8" t="s">
        <v>148</v>
      </c>
      <c r="K456" s="8" t="s">
        <v>148</v>
      </c>
    </row>
    <row r="457" spans="1:11" ht="12" hidden="1" customHeight="1" x14ac:dyDescent="0.2">
      <c r="A457" s="7">
        <v>1369</v>
      </c>
      <c r="B457" s="7" t="s">
        <v>40</v>
      </c>
      <c r="C457" s="7" t="s">
        <v>41</v>
      </c>
      <c r="D457" s="7">
        <v>160.30000000000001</v>
      </c>
      <c r="E457" s="7" t="s">
        <v>284</v>
      </c>
      <c r="F457" s="8">
        <v>725</v>
      </c>
      <c r="G457" s="7">
        <v>724.3</v>
      </c>
      <c r="H457" s="7">
        <v>2378.6</v>
      </c>
      <c r="J457" s="8" t="s">
        <v>148</v>
      </c>
      <c r="K457" s="8" t="s">
        <v>148</v>
      </c>
    </row>
    <row r="458" spans="1:11" ht="12" hidden="1" customHeight="1" x14ac:dyDescent="0.2">
      <c r="A458" s="7">
        <v>1369</v>
      </c>
      <c r="B458" s="7" t="s">
        <v>40</v>
      </c>
      <c r="C458" s="7" t="s">
        <v>41</v>
      </c>
      <c r="D458" s="7">
        <v>160.30000000000001</v>
      </c>
      <c r="E458" s="6" t="s">
        <v>276</v>
      </c>
      <c r="F458" s="9">
        <v>731.9</v>
      </c>
      <c r="G458" s="6">
        <v>731.1</v>
      </c>
      <c r="H458" s="7">
        <v>2401.1999999999998</v>
      </c>
      <c r="J458" s="8">
        <v>720</v>
      </c>
      <c r="K458" s="8">
        <v>720</v>
      </c>
    </row>
    <row r="459" spans="1:11" ht="12" hidden="1" customHeight="1" x14ac:dyDescent="0.2">
      <c r="A459" s="7">
        <v>1369</v>
      </c>
      <c r="B459" s="7" t="s">
        <v>40</v>
      </c>
      <c r="C459" s="7" t="s">
        <v>41</v>
      </c>
      <c r="D459" s="7">
        <v>160.30000000000001</v>
      </c>
      <c r="E459" s="7" t="s">
        <v>277</v>
      </c>
      <c r="F459" s="8">
        <v>731.9</v>
      </c>
      <c r="G459" s="7">
        <v>731.1</v>
      </c>
      <c r="H459" s="7">
        <v>2401.1999999999998</v>
      </c>
      <c r="J459" s="8" t="s">
        <v>148</v>
      </c>
      <c r="K459" s="8" t="s">
        <v>148</v>
      </c>
    </row>
    <row r="460" spans="1:11" ht="12" hidden="1" customHeight="1" x14ac:dyDescent="0.2">
      <c r="A460" s="7">
        <v>1369</v>
      </c>
      <c r="B460" s="7" t="s">
        <v>40</v>
      </c>
      <c r="C460" s="7" t="s">
        <v>41</v>
      </c>
      <c r="D460" s="7">
        <v>160.30000000000001</v>
      </c>
      <c r="E460" s="6" t="s">
        <v>275</v>
      </c>
      <c r="F460" s="9">
        <v>734</v>
      </c>
      <c r="G460" s="6">
        <v>733.2</v>
      </c>
      <c r="H460" s="7">
        <v>2408.1</v>
      </c>
      <c r="J460" s="8">
        <v>734</v>
      </c>
      <c r="K460" s="8">
        <v>734</v>
      </c>
    </row>
    <row r="461" spans="1:11" ht="12" hidden="1" customHeight="1" x14ac:dyDescent="0.2">
      <c r="A461" s="7">
        <v>1369</v>
      </c>
      <c r="B461" s="7" t="s">
        <v>40</v>
      </c>
      <c r="C461" s="7" t="s">
        <v>41</v>
      </c>
      <c r="D461" s="7">
        <v>160.30000000000001</v>
      </c>
      <c r="E461" s="7" t="s">
        <v>282</v>
      </c>
      <c r="F461" s="8">
        <v>879</v>
      </c>
      <c r="G461" s="7">
        <v>877.9</v>
      </c>
      <c r="H461" s="7">
        <v>2883.9</v>
      </c>
      <c r="J461" s="8" t="s">
        <v>148</v>
      </c>
      <c r="K461" s="8">
        <v>879</v>
      </c>
    </row>
    <row r="462" spans="1:11" ht="12" hidden="1" customHeight="1" x14ac:dyDescent="0.2">
      <c r="A462" s="7">
        <v>1369</v>
      </c>
      <c r="B462" s="7" t="s">
        <v>40</v>
      </c>
      <c r="C462" s="7" t="s">
        <v>41</v>
      </c>
      <c r="D462" s="7">
        <v>160.30000000000001</v>
      </c>
      <c r="E462" s="7" t="s">
        <v>287</v>
      </c>
      <c r="F462" s="8">
        <v>887</v>
      </c>
      <c r="G462" s="7">
        <v>885.9</v>
      </c>
      <c r="H462" s="7">
        <v>2910.1</v>
      </c>
      <c r="J462" s="8" t="s">
        <v>148</v>
      </c>
      <c r="K462" s="8">
        <v>887</v>
      </c>
    </row>
    <row r="463" spans="1:11" ht="12" hidden="1" customHeight="1" x14ac:dyDescent="0.2">
      <c r="A463" s="7">
        <v>1369</v>
      </c>
      <c r="B463" s="7" t="s">
        <v>40</v>
      </c>
      <c r="C463" s="7" t="s">
        <v>41</v>
      </c>
      <c r="D463" s="7">
        <v>160.30000000000001</v>
      </c>
      <c r="E463" s="6" t="s">
        <v>273</v>
      </c>
      <c r="F463" s="9">
        <v>898</v>
      </c>
      <c r="G463" s="6">
        <v>896.9</v>
      </c>
      <c r="H463" s="7">
        <v>2946.2</v>
      </c>
      <c r="J463" s="8">
        <v>879</v>
      </c>
      <c r="K463" s="8">
        <v>898</v>
      </c>
    </row>
    <row r="464" spans="1:11" ht="12" hidden="1" customHeight="1" x14ac:dyDescent="0.2">
      <c r="A464" s="7">
        <v>1369</v>
      </c>
      <c r="B464" s="7" t="s">
        <v>40</v>
      </c>
      <c r="C464" s="7" t="s">
        <v>41</v>
      </c>
      <c r="D464" s="7">
        <v>160.30000000000001</v>
      </c>
      <c r="E464" s="7" t="s">
        <v>274</v>
      </c>
      <c r="F464" s="8">
        <v>898</v>
      </c>
      <c r="G464" s="7">
        <v>896.9</v>
      </c>
      <c r="H464" s="7">
        <v>2946.2</v>
      </c>
      <c r="J464" s="8" t="s">
        <v>148</v>
      </c>
      <c r="K464" s="8">
        <v>898</v>
      </c>
    </row>
    <row r="465" spans="1:11" ht="12" hidden="1" customHeight="1" x14ac:dyDescent="0.2">
      <c r="A465" s="7">
        <v>1369</v>
      </c>
      <c r="B465" s="7" t="s">
        <v>40</v>
      </c>
      <c r="C465" s="7" t="s">
        <v>41</v>
      </c>
      <c r="D465" s="7">
        <v>160.30000000000001</v>
      </c>
      <c r="E465" s="7" t="s">
        <v>270</v>
      </c>
      <c r="F465" s="8">
        <v>1029.3</v>
      </c>
      <c r="G465" s="7">
        <v>1028</v>
      </c>
      <c r="H465" s="7">
        <v>3377</v>
      </c>
      <c r="J465" s="8">
        <v>1024</v>
      </c>
      <c r="K465" s="8">
        <v>1024</v>
      </c>
    </row>
    <row r="466" spans="1:11" ht="12" hidden="1" customHeight="1" x14ac:dyDescent="0.2">
      <c r="A466" s="7">
        <v>1369</v>
      </c>
      <c r="B466" s="7" t="s">
        <v>40</v>
      </c>
      <c r="C466" s="7" t="s">
        <v>41</v>
      </c>
      <c r="D466" s="7">
        <v>160.30000000000001</v>
      </c>
      <c r="E466" s="6" t="s">
        <v>271</v>
      </c>
      <c r="F466" s="9">
        <v>1044</v>
      </c>
      <c r="G466" s="6">
        <v>1042.7</v>
      </c>
      <c r="H466" s="7">
        <v>3425.2</v>
      </c>
      <c r="J466" s="8">
        <v>1044</v>
      </c>
      <c r="K466" s="8">
        <v>1044</v>
      </c>
    </row>
    <row r="467" spans="1:11" ht="12" hidden="1" customHeight="1" x14ac:dyDescent="0.2">
      <c r="A467" s="7">
        <v>1369</v>
      </c>
      <c r="B467" s="7" t="s">
        <v>40</v>
      </c>
      <c r="C467" s="7" t="s">
        <v>41</v>
      </c>
      <c r="D467" s="7">
        <v>160.30000000000001</v>
      </c>
      <c r="E467" s="6" t="s">
        <v>4</v>
      </c>
      <c r="F467" s="8">
        <v>1095</v>
      </c>
      <c r="G467" s="7">
        <v>1093.5999999999999</v>
      </c>
      <c r="H467" s="7">
        <v>3592.5</v>
      </c>
      <c r="J467" s="8">
        <v>1095</v>
      </c>
      <c r="K467" s="8">
        <v>1095</v>
      </c>
    </row>
    <row r="468" spans="1:11" ht="12" hidden="1" customHeight="1" x14ac:dyDescent="0.2"/>
    <row r="469" spans="1:11" ht="12" hidden="1" customHeight="1" x14ac:dyDescent="0.2">
      <c r="A469" s="7">
        <v>460</v>
      </c>
      <c r="B469" s="7" t="s">
        <v>159</v>
      </c>
      <c r="C469" s="7" t="s">
        <v>160</v>
      </c>
      <c r="D469" s="7">
        <v>62.8</v>
      </c>
      <c r="E469" s="6" t="s">
        <v>279</v>
      </c>
      <c r="F469" s="9" t="s">
        <v>148</v>
      </c>
      <c r="G469" s="6"/>
      <c r="J469" s="8" t="s">
        <v>148</v>
      </c>
    </row>
    <row r="470" spans="1:11" ht="12" hidden="1" customHeight="1" x14ac:dyDescent="0.2">
      <c r="A470" s="7">
        <v>460</v>
      </c>
      <c r="B470" s="7" t="s">
        <v>159</v>
      </c>
      <c r="C470" s="7" t="s">
        <v>160</v>
      </c>
      <c r="D470" s="7">
        <v>62.8</v>
      </c>
      <c r="E470" s="6" t="s">
        <v>276</v>
      </c>
      <c r="F470" s="9">
        <v>231.3</v>
      </c>
      <c r="G470" s="6"/>
      <c r="H470" s="7">
        <v>759</v>
      </c>
      <c r="J470" s="8">
        <v>231.3</v>
      </c>
    </row>
    <row r="471" spans="1:11" ht="12" hidden="1" customHeight="1" x14ac:dyDescent="0.2">
      <c r="A471" s="7">
        <v>460</v>
      </c>
      <c r="B471" s="7" t="s">
        <v>159</v>
      </c>
      <c r="C471" s="7" t="s">
        <v>160</v>
      </c>
      <c r="D471" s="7">
        <v>62.8</v>
      </c>
      <c r="E471" s="6" t="s">
        <v>275</v>
      </c>
      <c r="F471" s="9">
        <v>238.4</v>
      </c>
      <c r="G471" s="6"/>
      <c r="H471" s="7">
        <v>782</v>
      </c>
      <c r="J471" s="8">
        <v>238.4</v>
      </c>
    </row>
    <row r="472" spans="1:11" ht="12" hidden="1" customHeight="1" x14ac:dyDescent="0.2">
      <c r="A472" s="7">
        <v>460</v>
      </c>
      <c r="B472" s="7" t="s">
        <v>159</v>
      </c>
      <c r="C472" s="7" t="s">
        <v>160</v>
      </c>
      <c r="D472" s="7">
        <v>62.8</v>
      </c>
      <c r="E472" s="7" t="s">
        <v>282</v>
      </c>
      <c r="F472" s="8">
        <v>332.8</v>
      </c>
      <c r="H472" s="7">
        <v>1092</v>
      </c>
      <c r="J472" s="8" t="s">
        <v>148</v>
      </c>
    </row>
    <row r="473" spans="1:11" ht="12" hidden="1" customHeight="1" x14ac:dyDescent="0.2">
      <c r="A473" s="7">
        <v>460</v>
      </c>
      <c r="B473" s="7" t="s">
        <v>159</v>
      </c>
      <c r="C473" s="7" t="s">
        <v>160</v>
      </c>
      <c r="D473" s="7">
        <v>62.8</v>
      </c>
      <c r="E473" s="7" t="s">
        <v>287</v>
      </c>
      <c r="F473" s="8">
        <v>342.9</v>
      </c>
      <c r="H473" s="7">
        <v>1125</v>
      </c>
      <c r="J473" s="8" t="s">
        <v>148</v>
      </c>
    </row>
    <row r="474" spans="1:11" ht="12" hidden="1" customHeight="1" x14ac:dyDescent="0.2">
      <c r="A474" s="7">
        <v>460</v>
      </c>
      <c r="B474" s="7" t="s">
        <v>159</v>
      </c>
      <c r="C474" s="7" t="s">
        <v>160</v>
      </c>
      <c r="D474" s="7">
        <v>62.8</v>
      </c>
      <c r="E474" s="6" t="s">
        <v>273</v>
      </c>
      <c r="F474" s="9">
        <v>369.7</v>
      </c>
      <c r="G474" s="6"/>
      <c r="H474" s="7">
        <v>1213</v>
      </c>
      <c r="J474" s="8">
        <v>398.7</v>
      </c>
    </row>
    <row r="475" spans="1:11" ht="12" hidden="1" customHeight="1" x14ac:dyDescent="0.2">
      <c r="A475" s="7">
        <v>460</v>
      </c>
      <c r="B475" s="7" t="s">
        <v>159</v>
      </c>
      <c r="C475" s="7" t="s">
        <v>160</v>
      </c>
      <c r="D475" s="7">
        <v>62.8</v>
      </c>
      <c r="E475" s="7" t="s">
        <v>274</v>
      </c>
      <c r="F475" s="8">
        <v>369.7</v>
      </c>
      <c r="H475" s="7">
        <v>1213</v>
      </c>
      <c r="J475" s="8">
        <v>398.7</v>
      </c>
    </row>
    <row r="476" spans="1:11" ht="12" hidden="1" customHeight="1" x14ac:dyDescent="0.2">
      <c r="A476" s="7">
        <v>460</v>
      </c>
      <c r="B476" s="7" t="s">
        <v>159</v>
      </c>
      <c r="C476" s="7" t="s">
        <v>160</v>
      </c>
      <c r="D476" s="7">
        <v>62.8</v>
      </c>
      <c r="E476" s="7" t="s">
        <v>270</v>
      </c>
      <c r="F476" s="8">
        <v>573</v>
      </c>
      <c r="H476" s="7">
        <v>1880</v>
      </c>
      <c r="J476" s="8">
        <v>575.5</v>
      </c>
    </row>
    <row r="477" spans="1:11" ht="12" hidden="1" customHeight="1" x14ac:dyDescent="0.2">
      <c r="A477" s="7">
        <v>460</v>
      </c>
      <c r="B477" s="7" t="s">
        <v>159</v>
      </c>
      <c r="C477" s="7" t="s">
        <v>160</v>
      </c>
      <c r="D477" s="7">
        <v>62.8</v>
      </c>
      <c r="E477" s="6" t="s">
        <v>271</v>
      </c>
      <c r="F477" s="9">
        <v>588.9</v>
      </c>
      <c r="G477" s="6"/>
      <c r="H477" s="7">
        <v>1932</v>
      </c>
      <c r="J477" s="8">
        <v>589.20000000000005</v>
      </c>
    </row>
    <row r="478" spans="1:11" ht="12" hidden="1" customHeight="1" x14ac:dyDescent="0.2">
      <c r="A478" s="7">
        <v>460</v>
      </c>
      <c r="B478" s="7" t="s">
        <v>159</v>
      </c>
      <c r="C478" s="7" t="s">
        <v>160</v>
      </c>
      <c r="D478" s="7">
        <v>62.8</v>
      </c>
      <c r="E478" s="7" t="s">
        <v>325</v>
      </c>
      <c r="F478" s="8">
        <v>640.70000000000005</v>
      </c>
      <c r="H478" s="7">
        <v>2102</v>
      </c>
      <c r="J478" s="8" t="s">
        <v>148</v>
      </c>
    </row>
    <row r="479" spans="1:11" ht="12" hidden="1" customHeight="1" x14ac:dyDescent="0.2">
      <c r="A479" s="7">
        <v>460</v>
      </c>
      <c r="B479" s="7" t="s">
        <v>159</v>
      </c>
      <c r="C479" s="7" t="s">
        <v>160</v>
      </c>
      <c r="D479" s="7">
        <v>62.8</v>
      </c>
      <c r="E479" s="6" t="s">
        <v>272</v>
      </c>
      <c r="F479" s="9">
        <v>682.8</v>
      </c>
      <c r="G479" s="6"/>
      <c r="H479" s="7">
        <v>2240</v>
      </c>
      <c r="J479" s="8">
        <v>682.8</v>
      </c>
    </row>
    <row r="480" spans="1:11" ht="12" hidden="1" customHeight="1" x14ac:dyDescent="0.2">
      <c r="E480" s="6"/>
      <c r="F480" s="9"/>
      <c r="G480" s="6"/>
    </row>
    <row r="481" spans="1:10" ht="12" hidden="1" customHeight="1" x14ac:dyDescent="0.2">
      <c r="A481" s="7">
        <v>687</v>
      </c>
      <c r="B481" s="7" t="s">
        <v>140</v>
      </c>
      <c r="C481" s="7" t="s">
        <v>141</v>
      </c>
      <c r="D481" s="7">
        <v>88.4</v>
      </c>
      <c r="E481" s="6" t="s">
        <v>279</v>
      </c>
      <c r="F481" s="9">
        <v>397.5</v>
      </c>
      <c r="G481" s="6"/>
      <c r="H481" s="7">
        <v>1304.0999999999999</v>
      </c>
      <c r="J481" s="8">
        <v>397.5</v>
      </c>
    </row>
    <row r="482" spans="1:10" ht="12" hidden="1" customHeight="1" x14ac:dyDescent="0.2">
      <c r="A482" s="7">
        <v>687</v>
      </c>
      <c r="B482" s="7" t="s">
        <v>140</v>
      </c>
      <c r="C482" s="7" t="s">
        <v>141</v>
      </c>
      <c r="D482" s="7">
        <v>88.4</v>
      </c>
      <c r="E482" s="6" t="s">
        <v>276</v>
      </c>
      <c r="F482" s="9">
        <v>485.9</v>
      </c>
      <c r="G482" s="6"/>
      <c r="H482" s="7">
        <v>1594.2</v>
      </c>
      <c r="J482" s="8">
        <v>488</v>
      </c>
    </row>
    <row r="483" spans="1:10" ht="12" hidden="1" customHeight="1" x14ac:dyDescent="0.2">
      <c r="A483" s="7">
        <v>687</v>
      </c>
      <c r="B483" s="7" t="s">
        <v>140</v>
      </c>
      <c r="C483" s="7" t="s">
        <v>141</v>
      </c>
      <c r="D483" s="7">
        <v>88.4</v>
      </c>
      <c r="E483" s="6" t="s">
        <v>275</v>
      </c>
      <c r="F483" s="9">
        <v>491.9</v>
      </c>
      <c r="G483" s="6"/>
      <c r="H483" s="7">
        <v>1613.8</v>
      </c>
      <c r="J483" s="8">
        <v>492.9</v>
      </c>
    </row>
    <row r="484" spans="1:10" ht="12" hidden="1" customHeight="1" x14ac:dyDescent="0.2">
      <c r="A484" s="7">
        <v>687</v>
      </c>
      <c r="B484" s="7" t="s">
        <v>140</v>
      </c>
      <c r="C484" s="7" t="s">
        <v>141</v>
      </c>
      <c r="D484" s="7">
        <v>88.4</v>
      </c>
      <c r="E484" s="6" t="s">
        <v>273</v>
      </c>
      <c r="F484" s="9">
        <v>637.9</v>
      </c>
      <c r="G484" s="6"/>
      <c r="H484" s="7">
        <v>2092.8000000000002</v>
      </c>
      <c r="J484" s="8">
        <v>637.9</v>
      </c>
    </row>
    <row r="485" spans="1:10" ht="12" hidden="1" customHeight="1" x14ac:dyDescent="0.2">
      <c r="A485" s="7">
        <v>687</v>
      </c>
      <c r="B485" s="7" t="s">
        <v>140</v>
      </c>
      <c r="C485" s="7" t="s">
        <v>141</v>
      </c>
      <c r="D485" s="7">
        <v>88.4</v>
      </c>
      <c r="E485" s="7" t="s">
        <v>274</v>
      </c>
      <c r="F485" s="8">
        <v>637.9</v>
      </c>
      <c r="H485" s="7">
        <v>2092.8000000000002</v>
      </c>
      <c r="J485" s="8" t="s">
        <v>148</v>
      </c>
    </row>
    <row r="486" spans="1:10" ht="12" hidden="1" customHeight="1" x14ac:dyDescent="0.2">
      <c r="A486" s="7">
        <v>687</v>
      </c>
      <c r="B486" s="7" t="s">
        <v>140</v>
      </c>
      <c r="C486" s="7" t="s">
        <v>141</v>
      </c>
      <c r="D486" s="7">
        <v>88.4</v>
      </c>
      <c r="E486" s="7" t="s">
        <v>270</v>
      </c>
      <c r="F486" s="8">
        <v>822.2</v>
      </c>
      <c r="H486" s="7">
        <v>2697.5</v>
      </c>
      <c r="J486" s="8">
        <v>822.2</v>
      </c>
    </row>
    <row r="487" spans="1:10" ht="12" hidden="1" customHeight="1" x14ac:dyDescent="0.2">
      <c r="A487" s="7">
        <v>687</v>
      </c>
      <c r="B487" s="7" t="s">
        <v>140</v>
      </c>
      <c r="C487" s="7" t="s">
        <v>141</v>
      </c>
      <c r="D487" s="7">
        <v>88.4</v>
      </c>
      <c r="E487" s="6" t="s">
        <v>271</v>
      </c>
      <c r="F487" s="9">
        <v>835.5</v>
      </c>
      <c r="G487" s="6"/>
      <c r="H487" s="7">
        <v>2741.1</v>
      </c>
      <c r="J487" s="8">
        <v>835.5</v>
      </c>
    </row>
    <row r="488" spans="1:10" ht="12" hidden="1" customHeight="1" x14ac:dyDescent="0.2">
      <c r="E488" s="6"/>
      <c r="F488" s="9"/>
      <c r="G488" s="6"/>
    </row>
    <row r="489" spans="1:10" ht="12" hidden="1" customHeight="1" x14ac:dyDescent="0.2">
      <c r="A489" s="7">
        <v>1744</v>
      </c>
      <c r="B489" s="7" t="s">
        <v>138</v>
      </c>
      <c r="C489" s="7" t="s">
        <v>139</v>
      </c>
      <c r="D489" s="7">
        <v>95.3</v>
      </c>
      <c r="E489" s="6" t="s">
        <v>279</v>
      </c>
      <c r="F489" s="9">
        <v>495</v>
      </c>
      <c r="G489" s="6"/>
      <c r="H489" s="7">
        <v>1624</v>
      </c>
      <c r="J489" s="8">
        <v>495</v>
      </c>
    </row>
    <row r="490" spans="1:10" ht="12" hidden="1" customHeight="1" x14ac:dyDescent="0.2">
      <c r="A490" s="7">
        <v>1744</v>
      </c>
      <c r="B490" s="7" t="s">
        <v>138</v>
      </c>
      <c r="C490" s="7" t="s">
        <v>139</v>
      </c>
      <c r="D490" s="7">
        <v>95.3</v>
      </c>
      <c r="E490" s="6" t="s">
        <v>276</v>
      </c>
      <c r="F490" s="9">
        <v>667</v>
      </c>
      <c r="G490" s="6"/>
      <c r="H490" s="7">
        <v>2188.3000000000002</v>
      </c>
      <c r="J490" s="8">
        <v>667</v>
      </c>
    </row>
    <row r="491" spans="1:10" ht="12" hidden="1" customHeight="1" x14ac:dyDescent="0.2">
      <c r="A491" s="7">
        <v>1744</v>
      </c>
      <c r="B491" s="7" t="s">
        <v>138</v>
      </c>
      <c r="C491" s="7" t="s">
        <v>139</v>
      </c>
      <c r="D491" s="7">
        <v>95.3</v>
      </c>
      <c r="E491" s="10" t="s">
        <v>324</v>
      </c>
      <c r="F491" s="8">
        <v>687</v>
      </c>
      <c r="G491" s="6"/>
      <c r="H491" s="7">
        <v>2253.9</v>
      </c>
      <c r="J491" s="8" t="s">
        <v>148</v>
      </c>
    </row>
    <row r="492" spans="1:10" ht="12" hidden="1" customHeight="1" x14ac:dyDescent="0.2">
      <c r="A492" s="7">
        <v>1744</v>
      </c>
      <c r="B492" s="7" t="s">
        <v>138</v>
      </c>
      <c r="C492" s="7" t="s">
        <v>139</v>
      </c>
      <c r="D492" s="7">
        <v>95.3</v>
      </c>
      <c r="E492" s="6" t="s">
        <v>275</v>
      </c>
      <c r="F492" s="9">
        <v>690</v>
      </c>
      <c r="G492" s="6"/>
      <c r="H492" s="7">
        <v>2263.8000000000002</v>
      </c>
      <c r="J492" s="8">
        <v>687.5</v>
      </c>
    </row>
    <row r="493" spans="1:10" ht="12" hidden="1" customHeight="1" x14ac:dyDescent="0.2">
      <c r="A493" s="7">
        <v>1744</v>
      </c>
      <c r="B493" s="7" t="s">
        <v>138</v>
      </c>
      <c r="C493" s="7" t="s">
        <v>139</v>
      </c>
      <c r="D493" s="7">
        <v>95.3</v>
      </c>
      <c r="E493" s="6" t="s">
        <v>273</v>
      </c>
      <c r="F493" s="9">
        <v>706.6</v>
      </c>
      <c r="G493" s="6"/>
      <c r="H493" s="7">
        <v>2318.1999999999998</v>
      </c>
      <c r="J493" s="8">
        <v>706.6</v>
      </c>
    </row>
    <row r="494" spans="1:10" ht="12" hidden="1" customHeight="1" x14ac:dyDescent="0.2">
      <c r="A494" s="7">
        <v>1744</v>
      </c>
      <c r="B494" s="7" t="s">
        <v>138</v>
      </c>
      <c r="C494" s="7" t="s">
        <v>139</v>
      </c>
      <c r="D494" s="7">
        <v>95.3</v>
      </c>
      <c r="E494" s="7" t="s">
        <v>274</v>
      </c>
      <c r="F494" s="8">
        <v>706.6</v>
      </c>
      <c r="G494" s="8"/>
      <c r="H494" s="7">
        <v>2318.1999999999998</v>
      </c>
      <c r="J494" s="8" t="s">
        <v>148</v>
      </c>
    </row>
    <row r="495" spans="1:10" ht="12" hidden="1" customHeight="1" x14ac:dyDescent="0.2">
      <c r="A495" s="7">
        <v>1744</v>
      </c>
      <c r="B495" s="7" t="s">
        <v>138</v>
      </c>
      <c r="C495" s="7" t="s">
        <v>139</v>
      </c>
      <c r="D495" s="7">
        <v>95.3</v>
      </c>
      <c r="E495" s="6" t="s">
        <v>4</v>
      </c>
      <c r="F495" s="8">
        <v>745</v>
      </c>
      <c r="H495" s="7">
        <v>2444.1999999999998</v>
      </c>
      <c r="J495" s="8">
        <v>745</v>
      </c>
    </row>
    <row r="496" spans="1:10" ht="12" hidden="1" customHeight="1" x14ac:dyDescent="0.2"/>
    <row r="497" spans="1:10" ht="12" hidden="1" customHeight="1" x14ac:dyDescent="0.2">
      <c r="A497" s="7">
        <v>569</v>
      </c>
      <c r="B497" s="7" t="s">
        <v>149</v>
      </c>
      <c r="C497" s="7" t="s">
        <v>150</v>
      </c>
      <c r="D497" s="7">
        <v>325.2</v>
      </c>
      <c r="E497" s="6" t="s">
        <v>279</v>
      </c>
      <c r="F497" s="9">
        <v>620.6</v>
      </c>
      <c r="G497" s="6">
        <v>620.6</v>
      </c>
      <c r="H497" s="7">
        <v>2036.1</v>
      </c>
      <c r="J497" s="8">
        <v>622.1</v>
      </c>
    </row>
    <row r="498" spans="1:10" ht="12" hidden="1" customHeight="1" x14ac:dyDescent="0.2">
      <c r="A498" s="7">
        <v>569</v>
      </c>
      <c r="B498" s="7" t="s">
        <v>149</v>
      </c>
      <c r="C498" s="7" t="s">
        <v>150</v>
      </c>
      <c r="D498" s="7">
        <v>325.2</v>
      </c>
      <c r="E498" s="6" t="s">
        <v>276</v>
      </c>
      <c r="F498" s="9">
        <v>1268</v>
      </c>
      <c r="G498" s="6">
        <v>1225.8</v>
      </c>
      <c r="H498" s="7">
        <v>4160.1000000000004</v>
      </c>
      <c r="J498" s="8">
        <v>1265.8</v>
      </c>
    </row>
    <row r="499" spans="1:10" ht="12" hidden="1" customHeight="1" x14ac:dyDescent="0.2">
      <c r="A499" s="7">
        <v>569</v>
      </c>
      <c r="B499" s="7" t="s">
        <v>149</v>
      </c>
      <c r="C499" s="7" t="s">
        <v>150</v>
      </c>
      <c r="D499" s="7">
        <v>325.2</v>
      </c>
      <c r="E499" s="6" t="s">
        <v>275</v>
      </c>
      <c r="F499" s="9">
        <v>1305.2</v>
      </c>
      <c r="G499" s="6">
        <v>1262.2</v>
      </c>
      <c r="H499" s="7">
        <v>4250</v>
      </c>
      <c r="J499" s="8">
        <v>1306.0999999999999</v>
      </c>
    </row>
    <row r="500" spans="1:10" ht="12" hidden="1" customHeight="1" x14ac:dyDescent="0.2">
      <c r="A500" s="7">
        <v>569</v>
      </c>
      <c r="B500" s="7" t="s">
        <v>149</v>
      </c>
      <c r="C500" s="7" t="s">
        <v>150</v>
      </c>
      <c r="D500" s="7">
        <v>325.2</v>
      </c>
      <c r="E500" s="6" t="s">
        <v>273</v>
      </c>
      <c r="F500" s="9">
        <v>1323.7</v>
      </c>
      <c r="G500" s="6">
        <v>1277.8</v>
      </c>
      <c r="H500" s="7">
        <v>4342.8</v>
      </c>
      <c r="J500" s="8">
        <v>1323.7</v>
      </c>
    </row>
    <row r="501" spans="1:10" ht="12" hidden="1" customHeight="1" x14ac:dyDescent="0.2">
      <c r="A501" s="7">
        <v>569</v>
      </c>
      <c r="B501" s="7" t="s">
        <v>149</v>
      </c>
      <c r="C501" s="7" t="s">
        <v>150</v>
      </c>
      <c r="D501" s="7">
        <v>325.2</v>
      </c>
      <c r="E501" s="7" t="s">
        <v>274</v>
      </c>
      <c r="F501" s="8">
        <v>1323.7</v>
      </c>
      <c r="G501" s="7">
        <v>1277.8</v>
      </c>
      <c r="H501" s="7">
        <v>4342.8</v>
      </c>
      <c r="J501" s="8" t="s">
        <v>148</v>
      </c>
    </row>
    <row r="502" spans="1:10" ht="12" hidden="1" customHeight="1" x14ac:dyDescent="0.2">
      <c r="A502" s="7">
        <v>569</v>
      </c>
      <c r="B502" s="7" t="s">
        <v>149</v>
      </c>
      <c r="C502" s="7" t="s">
        <v>150</v>
      </c>
      <c r="D502" s="7">
        <v>325.2</v>
      </c>
      <c r="E502" s="7" t="s">
        <v>270</v>
      </c>
      <c r="F502" s="8">
        <v>1560</v>
      </c>
      <c r="G502" s="7">
        <v>1472.2</v>
      </c>
      <c r="H502" s="7">
        <v>5084</v>
      </c>
      <c r="J502" s="8">
        <v>1560</v>
      </c>
    </row>
    <row r="503" spans="1:10" ht="12" hidden="1" customHeight="1" x14ac:dyDescent="0.2">
      <c r="A503" s="7">
        <v>569</v>
      </c>
      <c r="B503" s="7" t="s">
        <v>149</v>
      </c>
      <c r="C503" s="7" t="s">
        <v>150</v>
      </c>
      <c r="D503" s="7">
        <v>325.2</v>
      </c>
      <c r="E503" s="6" t="s">
        <v>271</v>
      </c>
      <c r="F503" s="9">
        <v>1569.1</v>
      </c>
      <c r="G503" s="6">
        <v>1489.3</v>
      </c>
      <c r="H503" s="7">
        <v>5148</v>
      </c>
      <c r="J503" s="8">
        <v>1569.1</v>
      </c>
    </row>
    <row r="504" spans="1:10" ht="12" hidden="1" customHeight="1" x14ac:dyDescent="0.2">
      <c r="A504" s="7">
        <v>569</v>
      </c>
      <c r="B504" s="7" t="s">
        <v>149</v>
      </c>
      <c r="C504" s="7" t="s">
        <v>150</v>
      </c>
      <c r="D504" s="7">
        <v>325.2</v>
      </c>
      <c r="E504" s="7" t="s">
        <v>325</v>
      </c>
      <c r="F504" s="8" t="s">
        <v>148</v>
      </c>
      <c r="G504" s="8" t="s">
        <v>148</v>
      </c>
      <c r="H504" s="8" t="s">
        <v>148</v>
      </c>
      <c r="J504" s="8" t="s">
        <v>148</v>
      </c>
    </row>
    <row r="505" spans="1:10" ht="12" hidden="1" customHeight="1" x14ac:dyDescent="0.2">
      <c r="A505" s="7">
        <v>569</v>
      </c>
      <c r="B505" s="7" t="s">
        <v>149</v>
      </c>
      <c r="C505" s="7" t="s">
        <v>150</v>
      </c>
      <c r="D505" s="7">
        <v>325.2</v>
      </c>
      <c r="E505" s="6" t="s">
        <v>272</v>
      </c>
      <c r="F505" s="9">
        <v>1992.8</v>
      </c>
      <c r="G505" s="6">
        <v>1489.3</v>
      </c>
      <c r="H505" s="7">
        <v>6538.1</v>
      </c>
      <c r="J505" s="8">
        <v>1992.8</v>
      </c>
    </row>
    <row r="506" spans="1:10" ht="12" hidden="1" customHeight="1" x14ac:dyDescent="0.2">
      <c r="E506" s="6"/>
      <c r="F506" s="9"/>
      <c r="G506" s="6"/>
    </row>
    <row r="507" spans="1:10" ht="12" hidden="1" customHeight="1" x14ac:dyDescent="0.2">
      <c r="A507" s="7">
        <v>1750</v>
      </c>
      <c r="B507" s="7" t="s">
        <v>157</v>
      </c>
      <c r="C507" s="7" t="s">
        <v>158</v>
      </c>
      <c r="D507" s="7">
        <v>80.099999999999994</v>
      </c>
      <c r="E507" s="6" t="s">
        <v>279</v>
      </c>
      <c r="F507" s="9">
        <v>315</v>
      </c>
      <c r="G507" s="6"/>
      <c r="H507" s="7">
        <v>1033.5</v>
      </c>
      <c r="J507" s="8">
        <v>315</v>
      </c>
    </row>
    <row r="508" spans="1:10" ht="12" hidden="1" customHeight="1" x14ac:dyDescent="0.2">
      <c r="A508" s="7">
        <v>1750</v>
      </c>
      <c r="B508" s="7" t="s">
        <v>157</v>
      </c>
      <c r="C508" s="7" t="s">
        <v>158</v>
      </c>
      <c r="D508" s="7">
        <v>80.099999999999994</v>
      </c>
      <c r="E508" s="6" t="s">
        <v>276</v>
      </c>
      <c r="F508" s="9">
        <v>374.8</v>
      </c>
      <c r="G508" s="6"/>
      <c r="H508" s="7">
        <v>1229.7</v>
      </c>
      <c r="J508" s="8">
        <v>374.8</v>
      </c>
    </row>
    <row r="509" spans="1:10" ht="12" hidden="1" customHeight="1" x14ac:dyDescent="0.2">
      <c r="A509" s="7">
        <v>1750</v>
      </c>
      <c r="B509" s="7" t="s">
        <v>157</v>
      </c>
      <c r="C509" s="7" t="s">
        <v>158</v>
      </c>
      <c r="D509" s="7">
        <v>80.099999999999994</v>
      </c>
      <c r="E509" s="6" t="s">
        <v>275</v>
      </c>
      <c r="F509" s="9">
        <v>379.3</v>
      </c>
      <c r="G509" s="6"/>
      <c r="H509" s="7">
        <v>1244.4000000000001</v>
      </c>
      <c r="J509" s="8">
        <v>381.1</v>
      </c>
    </row>
    <row r="510" spans="1:10" ht="12" hidden="1" customHeight="1" x14ac:dyDescent="0.2">
      <c r="A510" s="7">
        <v>1750</v>
      </c>
      <c r="B510" s="7" t="s">
        <v>157</v>
      </c>
      <c r="C510" s="7" t="s">
        <v>158</v>
      </c>
      <c r="D510" s="7">
        <v>80.099999999999994</v>
      </c>
      <c r="E510" s="7" t="s">
        <v>282</v>
      </c>
      <c r="F510" s="8">
        <v>410</v>
      </c>
      <c r="H510" s="7">
        <v>1345.1</v>
      </c>
      <c r="J510" s="8" t="s">
        <v>148</v>
      </c>
    </row>
    <row r="511" spans="1:10" ht="12" hidden="1" customHeight="1" x14ac:dyDescent="0.2">
      <c r="A511" s="7">
        <v>1750</v>
      </c>
      <c r="B511" s="7" t="s">
        <v>157</v>
      </c>
      <c r="C511" s="7" t="s">
        <v>158</v>
      </c>
      <c r="D511" s="7">
        <v>80.099999999999994</v>
      </c>
      <c r="E511" s="6" t="s">
        <v>294</v>
      </c>
      <c r="F511" s="8">
        <v>445</v>
      </c>
      <c r="H511" s="7">
        <v>1460</v>
      </c>
      <c r="J511" s="8">
        <v>445</v>
      </c>
    </row>
    <row r="512" spans="1:10" ht="12" hidden="1" customHeight="1" x14ac:dyDescent="0.2"/>
    <row r="513" spans="1:10" ht="12" hidden="1" customHeight="1" x14ac:dyDescent="0.2">
      <c r="A513" s="7">
        <v>623</v>
      </c>
      <c r="B513" s="7" t="s">
        <v>258</v>
      </c>
      <c r="C513" s="7" t="s">
        <v>259</v>
      </c>
      <c r="D513" s="7">
        <v>216.4</v>
      </c>
      <c r="E513" s="7" t="s">
        <v>269</v>
      </c>
      <c r="F513" s="8">
        <v>0</v>
      </c>
      <c r="G513" s="6"/>
      <c r="H513" s="8">
        <v>0</v>
      </c>
    </row>
    <row r="514" spans="1:10" ht="12" hidden="1" customHeight="1" x14ac:dyDescent="0.2">
      <c r="A514" s="7">
        <v>623</v>
      </c>
      <c r="B514" s="7" t="s">
        <v>258</v>
      </c>
      <c r="C514" s="7" t="s">
        <v>259</v>
      </c>
      <c r="D514" s="7">
        <v>216.4</v>
      </c>
      <c r="E514" s="6" t="s">
        <v>273</v>
      </c>
      <c r="F514" s="8">
        <v>5.2</v>
      </c>
      <c r="G514" s="6"/>
      <c r="H514" s="7">
        <v>17.100000000000001</v>
      </c>
      <c r="J514" s="8" t="s">
        <v>148</v>
      </c>
    </row>
    <row r="515" spans="1:10" ht="12" hidden="1" customHeight="1" x14ac:dyDescent="0.2">
      <c r="A515" s="7">
        <v>623</v>
      </c>
      <c r="B515" s="7" t="s">
        <v>258</v>
      </c>
      <c r="C515" s="7" t="s">
        <v>259</v>
      </c>
      <c r="D515" s="7">
        <v>216.4</v>
      </c>
      <c r="E515" s="7" t="s">
        <v>327</v>
      </c>
      <c r="F515" s="8">
        <v>5.2</v>
      </c>
      <c r="G515" s="6"/>
      <c r="H515" s="7">
        <v>17.100000000000001</v>
      </c>
      <c r="J515" s="8" t="s">
        <v>148</v>
      </c>
    </row>
    <row r="516" spans="1:10" ht="12" hidden="1" customHeight="1" x14ac:dyDescent="0.2">
      <c r="A516" s="7">
        <v>623</v>
      </c>
      <c r="B516" s="7" t="s">
        <v>258</v>
      </c>
      <c r="C516" s="7" t="s">
        <v>259</v>
      </c>
      <c r="D516" s="7">
        <v>216.4</v>
      </c>
      <c r="E516" s="7" t="s">
        <v>270</v>
      </c>
      <c r="F516" s="8">
        <v>152.9</v>
      </c>
      <c r="H516" s="7">
        <v>500</v>
      </c>
      <c r="J516" s="8">
        <v>158.5</v>
      </c>
    </row>
    <row r="517" spans="1:10" ht="12" hidden="1" customHeight="1" x14ac:dyDescent="0.2">
      <c r="A517" s="7">
        <v>623</v>
      </c>
      <c r="B517" s="7" t="s">
        <v>258</v>
      </c>
      <c r="C517" s="7" t="s">
        <v>259</v>
      </c>
      <c r="D517" s="7">
        <v>216.4</v>
      </c>
      <c r="E517" s="6" t="s">
        <v>271</v>
      </c>
      <c r="F517" s="9">
        <v>163.4</v>
      </c>
      <c r="G517" s="6"/>
      <c r="H517" s="7">
        <v>534.29999999999995</v>
      </c>
      <c r="J517" s="8">
        <v>163.4</v>
      </c>
    </row>
    <row r="518" spans="1:10" ht="12" hidden="1" customHeight="1" x14ac:dyDescent="0.2">
      <c r="A518" s="7">
        <v>623</v>
      </c>
      <c r="B518" s="7" t="s">
        <v>258</v>
      </c>
      <c r="C518" s="7" t="s">
        <v>259</v>
      </c>
      <c r="D518" s="7">
        <v>216.4</v>
      </c>
      <c r="E518" s="7" t="s">
        <v>325</v>
      </c>
      <c r="F518" s="8">
        <v>225.6</v>
      </c>
      <c r="H518" s="7">
        <v>737.7</v>
      </c>
      <c r="J518" s="8" t="s">
        <v>148</v>
      </c>
    </row>
    <row r="519" spans="1:10" ht="12" hidden="1" customHeight="1" x14ac:dyDescent="0.2">
      <c r="A519" s="7">
        <v>623</v>
      </c>
      <c r="B519" s="7" t="s">
        <v>258</v>
      </c>
      <c r="C519" s="7" t="s">
        <v>259</v>
      </c>
      <c r="D519" s="7">
        <v>216.4</v>
      </c>
      <c r="E519" s="6" t="s">
        <v>272</v>
      </c>
      <c r="F519" s="9">
        <v>246.3</v>
      </c>
      <c r="G519" s="6"/>
      <c r="H519" s="7">
        <v>805.4</v>
      </c>
      <c r="J519" s="8">
        <v>246.3</v>
      </c>
    </row>
    <row r="520" spans="1:10" ht="12" hidden="1" customHeight="1" x14ac:dyDescent="0.2">
      <c r="E520" s="6"/>
      <c r="F520" s="9"/>
      <c r="G520" s="6"/>
    </row>
    <row r="521" spans="1:10" ht="12" hidden="1" customHeight="1" x14ac:dyDescent="0.2">
      <c r="A521" s="7">
        <v>725</v>
      </c>
      <c r="B521" s="7" t="s">
        <v>256</v>
      </c>
      <c r="C521" s="7" t="s">
        <v>257</v>
      </c>
      <c r="D521" s="7">
        <v>127.4</v>
      </c>
      <c r="E521" s="7" t="s">
        <v>269</v>
      </c>
      <c r="F521" s="9">
        <v>0</v>
      </c>
      <c r="G521" s="6"/>
      <c r="J521" s="8">
        <v>5.5</v>
      </c>
    </row>
    <row r="522" spans="1:10" ht="12" hidden="1" customHeight="1" x14ac:dyDescent="0.2">
      <c r="A522" s="7">
        <v>725</v>
      </c>
      <c r="B522" s="7" t="s">
        <v>256</v>
      </c>
      <c r="C522" s="7" t="s">
        <v>257</v>
      </c>
      <c r="D522" s="7">
        <v>127.4</v>
      </c>
      <c r="E522" s="6" t="s">
        <v>273</v>
      </c>
      <c r="F522" s="9">
        <v>5.5</v>
      </c>
      <c r="G522" s="6"/>
      <c r="H522" s="7">
        <v>18</v>
      </c>
      <c r="J522" s="8">
        <v>5.5</v>
      </c>
    </row>
    <row r="523" spans="1:10" ht="12" hidden="1" customHeight="1" x14ac:dyDescent="0.2">
      <c r="A523" s="7">
        <v>725</v>
      </c>
      <c r="B523" s="7" t="s">
        <v>256</v>
      </c>
      <c r="C523" s="7" t="s">
        <v>257</v>
      </c>
      <c r="D523" s="7">
        <v>127.4</v>
      </c>
      <c r="E523" s="7" t="s">
        <v>270</v>
      </c>
      <c r="F523" s="8">
        <v>21.9</v>
      </c>
      <c r="H523" s="7">
        <v>71.900000000000006</v>
      </c>
      <c r="J523" s="8" t="s">
        <v>148</v>
      </c>
    </row>
    <row r="524" spans="1:10" ht="12" hidden="1" customHeight="1" x14ac:dyDescent="0.2">
      <c r="A524" s="7">
        <v>725</v>
      </c>
      <c r="B524" s="7" t="s">
        <v>256</v>
      </c>
      <c r="C524" s="7" t="s">
        <v>257</v>
      </c>
      <c r="D524" s="7">
        <v>127.4</v>
      </c>
      <c r="E524" s="6" t="s">
        <v>271</v>
      </c>
      <c r="F524" s="9">
        <v>31.4</v>
      </c>
      <c r="G524" s="6"/>
      <c r="H524" s="7">
        <v>103</v>
      </c>
      <c r="J524" s="8">
        <v>31.4</v>
      </c>
    </row>
    <row r="525" spans="1:10" ht="12" hidden="1" customHeight="1" x14ac:dyDescent="0.2">
      <c r="A525" s="7">
        <v>725</v>
      </c>
      <c r="B525" s="7" t="s">
        <v>256</v>
      </c>
      <c r="C525" s="7" t="s">
        <v>257</v>
      </c>
      <c r="D525" s="7">
        <v>127.4</v>
      </c>
      <c r="E525" s="7" t="s">
        <v>325</v>
      </c>
      <c r="F525" s="8">
        <v>87.5</v>
      </c>
      <c r="H525" s="7">
        <v>287.10000000000002</v>
      </c>
      <c r="J525" s="8" t="s">
        <v>148</v>
      </c>
    </row>
    <row r="526" spans="1:10" ht="12" hidden="1" customHeight="1" x14ac:dyDescent="0.2">
      <c r="A526" s="7">
        <v>725</v>
      </c>
      <c r="B526" s="7" t="s">
        <v>256</v>
      </c>
      <c r="C526" s="7" t="s">
        <v>257</v>
      </c>
      <c r="D526" s="7">
        <v>127.4</v>
      </c>
      <c r="E526" s="6" t="s">
        <v>272</v>
      </c>
      <c r="F526" s="9">
        <v>106.1</v>
      </c>
      <c r="G526" s="6"/>
      <c r="H526" s="7">
        <v>348.1</v>
      </c>
      <c r="J526" s="8">
        <v>106.1</v>
      </c>
    </row>
    <row r="527" spans="1:10" ht="12" hidden="1" customHeight="1" x14ac:dyDescent="0.2">
      <c r="E527" s="6"/>
      <c r="F527" s="9"/>
      <c r="G527" s="6"/>
    </row>
    <row r="528" spans="1:10" ht="12" hidden="1" customHeight="1" x14ac:dyDescent="0.2">
      <c r="A528" s="7">
        <v>93</v>
      </c>
      <c r="B528" s="7" t="s">
        <v>101</v>
      </c>
      <c r="C528" s="7" t="s">
        <v>102</v>
      </c>
      <c r="D528" s="7">
        <v>93.6</v>
      </c>
      <c r="E528" s="6" t="s">
        <v>279</v>
      </c>
      <c r="F528" s="9">
        <v>96</v>
      </c>
      <c r="G528" s="6"/>
      <c r="H528" s="7">
        <v>315</v>
      </c>
      <c r="J528" s="8">
        <v>96</v>
      </c>
    </row>
    <row r="529" spans="1:11" ht="12" hidden="1" customHeight="1" x14ac:dyDescent="0.2">
      <c r="A529" s="7">
        <v>93</v>
      </c>
      <c r="B529" s="7" t="s">
        <v>101</v>
      </c>
      <c r="C529" s="7" t="s">
        <v>102</v>
      </c>
      <c r="D529" s="7">
        <v>93.6</v>
      </c>
      <c r="E529" s="7" t="s">
        <v>283</v>
      </c>
      <c r="F529" s="8">
        <v>381</v>
      </c>
      <c r="H529" s="7">
        <v>1250</v>
      </c>
      <c r="J529" s="8" t="s">
        <v>148</v>
      </c>
      <c r="K529" s="8" t="s">
        <v>148</v>
      </c>
    </row>
    <row r="530" spans="1:11" ht="12" hidden="1" customHeight="1" x14ac:dyDescent="0.2">
      <c r="A530" s="7">
        <v>93</v>
      </c>
      <c r="B530" s="7" t="s">
        <v>101</v>
      </c>
      <c r="C530" s="7" t="s">
        <v>102</v>
      </c>
      <c r="D530" s="7">
        <v>93.6</v>
      </c>
      <c r="E530" s="7" t="s">
        <v>284</v>
      </c>
      <c r="F530" s="8">
        <v>388.2</v>
      </c>
      <c r="H530" s="7">
        <v>1273.5999999999999</v>
      </c>
      <c r="J530" s="8" t="s">
        <v>148</v>
      </c>
      <c r="K530" s="8" t="s">
        <v>148</v>
      </c>
    </row>
    <row r="531" spans="1:11" ht="12" hidden="1" customHeight="1" x14ac:dyDescent="0.2">
      <c r="A531" s="7">
        <v>93</v>
      </c>
      <c r="B531" s="7" t="s">
        <v>101</v>
      </c>
      <c r="C531" s="7" t="s">
        <v>102</v>
      </c>
      <c r="D531" s="7">
        <v>93.6</v>
      </c>
      <c r="E531" s="6" t="s">
        <v>276</v>
      </c>
      <c r="F531" s="9">
        <v>394.3</v>
      </c>
      <c r="G531" s="6"/>
      <c r="H531" s="7">
        <v>1293.5999999999999</v>
      </c>
      <c r="J531" s="8">
        <v>381</v>
      </c>
      <c r="K531" s="8">
        <v>381</v>
      </c>
    </row>
    <row r="532" spans="1:11" ht="12" hidden="1" customHeight="1" x14ac:dyDescent="0.2">
      <c r="A532" s="7">
        <v>93</v>
      </c>
      <c r="B532" s="7" t="s">
        <v>101</v>
      </c>
      <c r="C532" s="7" t="s">
        <v>102</v>
      </c>
      <c r="D532" s="7">
        <v>93.6</v>
      </c>
      <c r="E532" s="7" t="s">
        <v>277</v>
      </c>
      <c r="F532" s="8">
        <v>394.3</v>
      </c>
      <c r="H532" s="7">
        <v>1293.5999999999999</v>
      </c>
      <c r="J532" s="8" t="s">
        <v>148</v>
      </c>
      <c r="K532" s="8" t="s">
        <v>148</v>
      </c>
    </row>
    <row r="533" spans="1:11" ht="12" hidden="1" customHeight="1" x14ac:dyDescent="0.2">
      <c r="A533" s="7">
        <v>93</v>
      </c>
      <c r="B533" s="7" t="s">
        <v>101</v>
      </c>
      <c r="C533" s="7" t="s">
        <v>102</v>
      </c>
      <c r="D533" s="7">
        <v>93.6</v>
      </c>
      <c r="E533" s="6" t="s">
        <v>275</v>
      </c>
      <c r="F533" s="9">
        <v>397.8</v>
      </c>
      <c r="G533" s="6"/>
      <c r="H533" s="7">
        <v>1305.0999999999999</v>
      </c>
      <c r="J533" s="8">
        <v>397.8</v>
      </c>
      <c r="K533" s="8">
        <v>397.8</v>
      </c>
    </row>
    <row r="534" spans="1:11" ht="12" hidden="1" customHeight="1" x14ac:dyDescent="0.2">
      <c r="A534" s="7">
        <v>93</v>
      </c>
      <c r="B534" s="7" t="s">
        <v>101</v>
      </c>
      <c r="C534" s="7" t="s">
        <v>102</v>
      </c>
      <c r="D534" s="7">
        <v>93.6</v>
      </c>
      <c r="E534" s="6" t="s">
        <v>273</v>
      </c>
      <c r="F534" s="9">
        <v>538</v>
      </c>
      <c r="G534" s="6"/>
      <c r="H534" s="7">
        <v>1765.1</v>
      </c>
      <c r="J534" s="8">
        <v>528.79999999999995</v>
      </c>
      <c r="K534" s="8">
        <v>528.79999999999995</v>
      </c>
    </row>
    <row r="535" spans="1:11" ht="12" hidden="1" customHeight="1" x14ac:dyDescent="0.2">
      <c r="A535" s="7">
        <v>93</v>
      </c>
      <c r="B535" s="7" t="s">
        <v>101</v>
      </c>
      <c r="C535" s="7" t="s">
        <v>102</v>
      </c>
      <c r="D535" s="7">
        <v>93.6</v>
      </c>
      <c r="E535" s="7" t="s">
        <v>274</v>
      </c>
      <c r="F535" s="8">
        <v>538</v>
      </c>
      <c r="H535" s="7">
        <v>1765.1</v>
      </c>
      <c r="J535" s="8" t="s">
        <v>148</v>
      </c>
      <c r="K535" s="8">
        <v>528.79999999999995</v>
      </c>
    </row>
    <row r="536" spans="1:11" ht="12" hidden="1" customHeight="1" x14ac:dyDescent="0.2">
      <c r="A536" s="7">
        <v>93</v>
      </c>
      <c r="B536" s="7" t="s">
        <v>101</v>
      </c>
      <c r="C536" s="7" t="s">
        <v>102</v>
      </c>
      <c r="D536" s="7">
        <v>93.6</v>
      </c>
      <c r="E536" s="7" t="s">
        <v>270</v>
      </c>
      <c r="F536" s="8">
        <v>667.5</v>
      </c>
      <c r="H536" s="7">
        <v>2190</v>
      </c>
      <c r="J536" s="8">
        <v>667.5</v>
      </c>
      <c r="K536" s="8" t="s">
        <v>148</v>
      </c>
    </row>
    <row r="537" spans="1:11" ht="12" hidden="1" customHeight="1" x14ac:dyDescent="0.2">
      <c r="A537" s="7">
        <v>93</v>
      </c>
      <c r="B537" s="7" t="s">
        <v>101</v>
      </c>
      <c r="C537" s="7" t="s">
        <v>102</v>
      </c>
      <c r="D537" s="7">
        <v>93.6</v>
      </c>
      <c r="E537" s="6" t="s">
        <v>271</v>
      </c>
      <c r="F537" s="9">
        <v>701.6</v>
      </c>
      <c r="G537" s="6"/>
      <c r="H537" s="7">
        <v>2301.8000000000002</v>
      </c>
      <c r="J537" s="8">
        <v>701.6</v>
      </c>
      <c r="K537" s="8">
        <v>701.6</v>
      </c>
    </row>
    <row r="538" spans="1:11" ht="12" hidden="1" customHeight="1" x14ac:dyDescent="0.2">
      <c r="E538" s="6"/>
      <c r="F538" s="9"/>
      <c r="G538" s="6"/>
    </row>
    <row r="539" spans="1:11" ht="12" hidden="1" customHeight="1" x14ac:dyDescent="0.2">
      <c r="A539" s="7">
        <v>360</v>
      </c>
      <c r="B539" s="7" t="s">
        <v>20</v>
      </c>
      <c r="C539" s="7" t="s">
        <v>21</v>
      </c>
      <c r="D539" s="7">
        <v>91.4</v>
      </c>
      <c r="E539" s="6" t="s">
        <v>279</v>
      </c>
      <c r="F539" s="9">
        <v>82.3</v>
      </c>
      <c r="G539" s="6"/>
      <c r="H539" s="7">
        <v>270</v>
      </c>
      <c r="J539" s="8">
        <v>82.3</v>
      </c>
    </row>
    <row r="540" spans="1:11" ht="12" hidden="1" customHeight="1" x14ac:dyDescent="0.2">
      <c r="A540" s="7">
        <v>360</v>
      </c>
      <c r="B540" s="7" t="s">
        <v>20</v>
      </c>
      <c r="C540" s="7" t="s">
        <v>21</v>
      </c>
      <c r="D540" s="7">
        <v>91.4</v>
      </c>
      <c r="E540" s="7" t="s">
        <v>283</v>
      </c>
      <c r="F540" s="8">
        <v>381</v>
      </c>
      <c r="H540" s="7">
        <v>1250</v>
      </c>
      <c r="J540" s="8" t="s">
        <v>148</v>
      </c>
      <c r="K540" s="8" t="s">
        <v>148</v>
      </c>
    </row>
    <row r="541" spans="1:11" ht="12" hidden="1" customHeight="1" x14ac:dyDescent="0.2">
      <c r="A541" s="7">
        <v>360</v>
      </c>
      <c r="B541" s="7" t="s">
        <v>20</v>
      </c>
      <c r="C541" s="7" t="s">
        <v>21</v>
      </c>
      <c r="D541" s="7">
        <v>91.4</v>
      </c>
      <c r="E541" s="7" t="s">
        <v>284</v>
      </c>
      <c r="F541" s="8">
        <v>387.7</v>
      </c>
      <c r="H541" s="7">
        <v>1272</v>
      </c>
      <c r="J541" s="8" t="s">
        <v>148</v>
      </c>
      <c r="K541" s="8" t="s">
        <v>148</v>
      </c>
    </row>
    <row r="542" spans="1:11" ht="12" hidden="1" customHeight="1" x14ac:dyDescent="0.2">
      <c r="A542" s="7">
        <v>360</v>
      </c>
      <c r="B542" s="7" t="s">
        <v>20</v>
      </c>
      <c r="C542" s="7" t="s">
        <v>21</v>
      </c>
      <c r="D542" s="7">
        <v>91.4</v>
      </c>
      <c r="E542" s="6" t="s">
        <v>276</v>
      </c>
      <c r="F542" s="9">
        <v>391.7</v>
      </c>
      <c r="G542" s="6"/>
      <c r="H542" s="7">
        <v>1285.0999999999999</v>
      </c>
      <c r="J542" s="8">
        <v>387.7</v>
      </c>
      <c r="K542" s="8">
        <v>387.7</v>
      </c>
    </row>
    <row r="543" spans="1:11" ht="12" hidden="1" customHeight="1" x14ac:dyDescent="0.2">
      <c r="A543" s="7">
        <v>360</v>
      </c>
      <c r="B543" s="7" t="s">
        <v>20</v>
      </c>
      <c r="C543" s="7" t="s">
        <v>21</v>
      </c>
      <c r="D543" s="7">
        <v>91.4</v>
      </c>
      <c r="E543" s="7" t="s">
        <v>277</v>
      </c>
      <c r="F543" s="8">
        <v>391.7</v>
      </c>
      <c r="H543" s="7">
        <v>1285.0999999999999</v>
      </c>
      <c r="J543" s="8" t="s">
        <v>148</v>
      </c>
      <c r="K543" s="8" t="s">
        <v>148</v>
      </c>
    </row>
    <row r="544" spans="1:11" ht="12" hidden="1" customHeight="1" x14ac:dyDescent="0.2">
      <c r="A544" s="7">
        <v>360</v>
      </c>
      <c r="B544" s="7" t="s">
        <v>20</v>
      </c>
      <c r="C544" s="7" t="s">
        <v>21</v>
      </c>
      <c r="D544" s="7">
        <v>91.4</v>
      </c>
      <c r="E544" s="7" t="s">
        <v>282</v>
      </c>
      <c r="F544" s="8">
        <v>401.7</v>
      </c>
      <c r="H544" s="7">
        <v>1317.9</v>
      </c>
      <c r="J544" s="8">
        <v>401.7</v>
      </c>
      <c r="K544" s="8">
        <v>401.7</v>
      </c>
    </row>
    <row r="545" spans="1:11" ht="12" hidden="1" customHeight="1" x14ac:dyDescent="0.2">
      <c r="A545" s="7">
        <v>360</v>
      </c>
      <c r="B545" s="7" t="s">
        <v>20</v>
      </c>
      <c r="C545" s="7" t="s">
        <v>21</v>
      </c>
      <c r="D545" s="7">
        <v>91.4</v>
      </c>
      <c r="E545" s="6" t="s">
        <v>273</v>
      </c>
      <c r="F545" s="9">
        <v>531</v>
      </c>
      <c r="G545" s="6"/>
      <c r="H545" s="7">
        <v>1742.1</v>
      </c>
      <c r="J545" s="8">
        <v>531</v>
      </c>
      <c r="K545" s="8">
        <v>531</v>
      </c>
    </row>
    <row r="546" spans="1:11" ht="12" hidden="1" customHeight="1" x14ac:dyDescent="0.2">
      <c r="A546" s="7">
        <v>360</v>
      </c>
      <c r="B546" s="7" t="s">
        <v>20</v>
      </c>
      <c r="C546" s="7" t="s">
        <v>21</v>
      </c>
      <c r="D546" s="7">
        <v>91.4</v>
      </c>
      <c r="E546" s="7" t="s">
        <v>274</v>
      </c>
      <c r="F546" s="8">
        <v>531</v>
      </c>
      <c r="H546" s="7">
        <v>1742.1</v>
      </c>
      <c r="J546" s="8" t="s">
        <v>148</v>
      </c>
      <c r="K546" s="8">
        <v>531</v>
      </c>
    </row>
    <row r="547" spans="1:11" ht="12" hidden="1" customHeight="1" x14ac:dyDescent="0.2">
      <c r="A547" s="7">
        <v>360</v>
      </c>
      <c r="B547" s="7" t="s">
        <v>20</v>
      </c>
      <c r="C547" s="7" t="s">
        <v>21</v>
      </c>
      <c r="D547" s="7">
        <v>91.4</v>
      </c>
      <c r="E547" s="6" t="s">
        <v>4</v>
      </c>
      <c r="F547" s="8">
        <v>576.1</v>
      </c>
      <c r="H547" s="7">
        <v>1890.1</v>
      </c>
      <c r="J547" s="8">
        <v>576.1</v>
      </c>
      <c r="K547" s="8">
        <v>576.1</v>
      </c>
    </row>
    <row r="548" spans="1:11" ht="12" hidden="1" customHeight="1" x14ac:dyDescent="0.2"/>
    <row r="549" spans="1:11" ht="12" hidden="1" customHeight="1" x14ac:dyDescent="0.2">
      <c r="A549" s="7">
        <v>356</v>
      </c>
      <c r="B549" s="7" t="s">
        <v>18</v>
      </c>
      <c r="C549" s="7" t="s">
        <v>19</v>
      </c>
      <c r="D549" s="7">
        <v>91.4</v>
      </c>
      <c r="E549" s="6" t="s">
        <v>279</v>
      </c>
      <c r="F549" s="9">
        <v>72.5</v>
      </c>
      <c r="G549" s="6"/>
      <c r="H549" s="7">
        <v>237.9</v>
      </c>
      <c r="J549" s="8">
        <v>72.5</v>
      </c>
    </row>
    <row r="550" spans="1:11" ht="12" hidden="1" customHeight="1" x14ac:dyDescent="0.2">
      <c r="A550" s="7">
        <v>356</v>
      </c>
      <c r="B550" s="7" t="s">
        <v>18</v>
      </c>
      <c r="C550" s="7" t="s">
        <v>19</v>
      </c>
      <c r="D550" s="7">
        <v>91.4</v>
      </c>
      <c r="E550" s="7" t="s">
        <v>283</v>
      </c>
      <c r="F550" s="8">
        <v>375.3</v>
      </c>
      <c r="H550" s="7">
        <v>1231.3</v>
      </c>
      <c r="J550" s="8" t="s">
        <v>148</v>
      </c>
    </row>
    <row r="551" spans="1:11" ht="12" hidden="1" customHeight="1" x14ac:dyDescent="0.2">
      <c r="A551" s="7">
        <v>356</v>
      </c>
      <c r="B551" s="7" t="s">
        <v>18</v>
      </c>
      <c r="C551" s="7" t="s">
        <v>19</v>
      </c>
      <c r="D551" s="7">
        <v>91.4</v>
      </c>
      <c r="E551" s="7" t="s">
        <v>284</v>
      </c>
      <c r="F551" s="8">
        <v>385.7</v>
      </c>
      <c r="H551" s="7">
        <v>1265.4000000000001</v>
      </c>
      <c r="J551" s="8" t="s">
        <v>148</v>
      </c>
    </row>
    <row r="552" spans="1:11" ht="12" hidden="1" customHeight="1" x14ac:dyDescent="0.2">
      <c r="A552" s="7">
        <v>356</v>
      </c>
      <c r="B552" s="7" t="s">
        <v>18</v>
      </c>
      <c r="C552" s="7" t="s">
        <v>19</v>
      </c>
      <c r="D552" s="7">
        <v>91.4</v>
      </c>
      <c r="E552" s="6" t="s">
        <v>276</v>
      </c>
      <c r="F552" s="9">
        <v>398.1</v>
      </c>
      <c r="G552" s="6"/>
      <c r="H552" s="7">
        <v>1306.0999999999999</v>
      </c>
      <c r="J552" s="8">
        <v>374.3</v>
      </c>
      <c r="K552" s="8">
        <v>374.3</v>
      </c>
    </row>
    <row r="553" spans="1:11" ht="12" hidden="1" customHeight="1" x14ac:dyDescent="0.2">
      <c r="A553" s="7">
        <v>356</v>
      </c>
      <c r="B553" s="7" t="s">
        <v>18</v>
      </c>
      <c r="C553" s="7" t="s">
        <v>19</v>
      </c>
      <c r="D553" s="7">
        <v>91.4</v>
      </c>
      <c r="E553" s="7" t="s">
        <v>277</v>
      </c>
      <c r="F553" s="8">
        <v>398.1</v>
      </c>
      <c r="H553" s="7">
        <v>1306.0999999999999</v>
      </c>
      <c r="J553" s="8" t="s">
        <v>148</v>
      </c>
      <c r="K553" s="8" t="s">
        <v>148</v>
      </c>
    </row>
    <row r="554" spans="1:11" ht="12" hidden="1" customHeight="1" x14ac:dyDescent="0.2">
      <c r="A554" s="7">
        <v>356</v>
      </c>
      <c r="B554" s="7" t="s">
        <v>18</v>
      </c>
      <c r="C554" s="7" t="s">
        <v>19</v>
      </c>
      <c r="D554" s="7">
        <v>91.4</v>
      </c>
      <c r="E554" s="6" t="s">
        <v>275</v>
      </c>
      <c r="F554" s="9">
        <v>411.8</v>
      </c>
      <c r="G554" s="6"/>
      <c r="H554" s="7">
        <v>1351</v>
      </c>
      <c r="J554" s="8">
        <v>414.5</v>
      </c>
      <c r="K554" s="8">
        <v>414.5</v>
      </c>
    </row>
    <row r="555" spans="1:11" ht="12" hidden="1" customHeight="1" x14ac:dyDescent="0.2">
      <c r="A555" s="7">
        <v>356</v>
      </c>
      <c r="B555" s="7" t="s">
        <v>18</v>
      </c>
      <c r="C555" s="7" t="s">
        <v>19</v>
      </c>
      <c r="D555" s="7">
        <v>91.4</v>
      </c>
      <c r="E555" s="6" t="s">
        <v>4</v>
      </c>
      <c r="F555" s="8">
        <v>431.3</v>
      </c>
      <c r="H555" s="7">
        <v>1415</v>
      </c>
      <c r="J555" s="8">
        <v>431.3</v>
      </c>
      <c r="K555" s="8">
        <v>431.3</v>
      </c>
    </row>
    <row r="556" spans="1:11" ht="12" hidden="1" customHeight="1" x14ac:dyDescent="0.2"/>
    <row r="557" spans="1:11" ht="12" hidden="1" customHeight="1" x14ac:dyDescent="0.2">
      <c r="A557" s="7">
        <v>2077</v>
      </c>
      <c r="B557" s="7" t="s">
        <v>89</v>
      </c>
      <c r="C557" s="7" t="s">
        <v>90</v>
      </c>
      <c r="D557" s="7">
        <v>183.5</v>
      </c>
      <c r="E557" s="6" t="s">
        <v>279</v>
      </c>
      <c r="F557" s="9">
        <v>803</v>
      </c>
      <c r="G557" s="6">
        <v>803</v>
      </c>
      <c r="H557" s="7">
        <v>2634.5</v>
      </c>
    </row>
    <row r="558" spans="1:11" ht="12" hidden="1" customHeight="1" x14ac:dyDescent="0.2">
      <c r="A558" s="7">
        <v>2077</v>
      </c>
      <c r="B558" s="7" t="s">
        <v>89</v>
      </c>
      <c r="C558" s="7" t="s">
        <v>90</v>
      </c>
      <c r="D558" s="7">
        <v>183.5</v>
      </c>
      <c r="E558" s="7" t="s">
        <v>305</v>
      </c>
      <c r="F558" s="8">
        <v>1098</v>
      </c>
      <c r="G558" s="7">
        <v>1098</v>
      </c>
      <c r="H558" s="7">
        <v>3602.4</v>
      </c>
    </row>
    <row r="559" spans="1:11" ht="12" hidden="1" customHeight="1" x14ac:dyDescent="0.2">
      <c r="A559" s="7">
        <v>2077</v>
      </c>
      <c r="B559" s="7" t="s">
        <v>89</v>
      </c>
      <c r="C559" s="7" t="s">
        <v>90</v>
      </c>
      <c r="D559" s="7">
        <v>183.5</v>
      </c>
      <c r="E559" s="7" t="s">
        <v>283</v>
      </c>
      <c r="F559" s="8">
        <v>1102.9000000000001</v>
      </c>
      <c r="G559" s="7">
        <v>1102.9000000000001</v>
      </c>
      <c r="H559" s="7">
        <v>3618.4</v>
      </c>
    </row>
    <row r="560" spans="1:11" ht="12" hidden="1" customHeight="1" x14ac:dyDescent="0.2">
      <c r="A560" s="7">
        <v>2077</v>
      </c>
      <c r="B560" s="7" t="s">
        <v>89</v>
      </c>
      <c r="C560" s="7" t="s">
        <v>90</v>
      </c>
      <c r="D560" s="7">
        <v>183.5</v>
      </c>
      <c r="E560" s="7" t="s">
        <v>284</v>
      </c>
      <c r="F560" s="8">
        <v>1142.9000000000001</v>
      </c>
      <c r="G560" s="7">
        <v>1142.9000000000001</v>
      </c>
      <c r="H560" s="7">
        <v>3749.7</v>
      </c>
    </row>
    <row r="561" spans="1:8" ht="12" hidden="1" customHeight="1" x14ac:dyDescent="0.2">
      <c r="A561" s="7">
        <v>2077</v>
      </c>
      <c r="B561" s="7" t="s">
        <v>89</v>
      </c>
      <c r="C561" s="7" t="s">
        <v>90</v>
      </c>
      <c r="D561" s="7">
        <v>183.5</v>
      </c>
      <c r="E561" s="6" t="s">
        <v>276</v>
      </c>
      <c r="F561" s="9">
        <v>1169.5</v>
      </c>
      <c r="G561" s="6">
        <v>1169.5</v>
      </c>
      <c r="H561" s="7">
        <v>3836.9</v>
      </c>
    </row>
    <row r="562" spans="1:8" ht="12" hidden="1" customHeight="1" x14ac:dyDescent="0.2">
      <c r="A562" s="7">
        <v>2077</v>
      </c>
      <c r="B562" s="7" t="s">
        <v>89</v>
      </c>
      <c r="C562" s="7" t="s">
        <v>90</v>
      </c>
      <c r="D562" s="7">
        <v>183.5</v>
      </c>
      <c r="E562" s="7" t="s">
        <v>277</v>
      </c>
      <c r="F562" s="8">
        <v>1169.5</v>
      </c>
      <c r="G562" s="7">
        <v>1169.5</v>
      </c>
      <c r="H562" s="7">
        <v>3836.9</v>
      </c>
    </row>
    <row r="563" spans="1:8" ht="12" hidden="1" customHeight="1" x14ac:dyDescent="0.2">
      <c r="A563" s="7">
        <v>2077</v>
      </c>
      <c r="B563" s="7" t="s">
        <v>89</v>
      </c>
      <c r="C563" s="7" t="s">
        <v>90</v>
      </c>
      <c r="D563" s="7">
        <v>183.5</v>
      </c>
      <c r="E563" s="7" t="s">
        <v>278</v>
      </c>
      <c r="F563" s="8">
        <v>1203</v>
      </c>
      <c r="G563" s="7">
        <v>1203</v>
      </c>
      <c r="H563" s="7">
        <v>3946.9</v>
      </c>
    </row>
    <row r="564" spans="1:8" ht="12" hidden="1" customHeight="1" x14ac:dyDescent="0.2">
      <c r="A564" s="7">
        <v>2077</v>
      </c>
      <c r="B564" s="7" t="s">
        <v>89</v>
      </c>
      <c r="C564" s="7" t="s">
        <v>90</v>
      </c>
      <c r="D564" s="7">
        <v>183.5</v>
      </c>
      <c r="E564" s="6" t="s">
        <v>273</v>
      </c>
      <c r="F564" s="9">
        <v>1246.8</v>
      </c>
      <c r="G564" s="6">
        <v>1246.8</v>
      </c>
      <c r="H564" s="7">
        <v>4090.6</v>
      </c>
    </row>
    <row r="565" spans="1:8" ht="12" hidden="1" customHeight="1" x14ac:dyDescent="0.2">
      <c r="A565" s="7">
        <v>2077</v>
      </c>
      <c r="B565" s="7" t="s">
        <v>89</v>
      </c>
      <c r="C565" s="7" t="s">
        <v>90</v>
      </c>
      <c r="D565" s="7">
        <v>183.5</v>
      </c>
      <c r="E565" s="7" t="s">
        <v>285</v>
      </c>
      <c r="F565" s="8">
        <v>1246.8</v>
      </c>
      <c r="G565" s="7">
        <v>1246.8</v>
      </c>
      <c r="H565" s="7">
        <v>4090.6</v>
      </c>
    </row>
    <row r="566" spans="1:8" ht="12" hidden="1" customHeight="1" x14ac:dyDescent="0.2">
      <c r="A566" s="7">
        <v>2077</v>
      </c>
      <c r="B566" s="7" t="s">
        <v>89</v>
      </c>
      <c r="C566" s="7" t="s">
        <v>90</v>
      </c>
      <c r="D566" s="7">
        <v>183.5</v>
      </c>
      <c r="E566" s="7" t="s">
        <v>286</v>
      </c>
      <c r="F566" s="8">
        <v>1271.3</v>
      </c>
      <c r="G566" s="7">
        <v>1271.3</v>
      </c>
      <c r="H566" s="7">
        <v>4170.8999999999996</v>
      </c>
    </row>
    <row r="567" spans="1:8" ht="12" hidden="1" customHeight="1" x14ac:dyDescent="0.2">
      <c r="A567" s="7">
        <v>2077</v>
      </c>
      <c r="B567" s="7" t="s">
        <v>89</v>
      </c>
      <c r="C567" s="7" t="s">
        <v>90</v>
      </c>
      <c r="D567" s="7">
        <v>183.5</v>
      </c>
      <c r="E567" s="7" t="s">
        <v>270</v>
      </c>
      <c r="F567" s="8">
        <v>1278.4000000000001</v>
      </c>
      <c r="G567" s="7">
        <v>1278.4000000000001</v>
      </c>
      <c r="H567" s="7">
        <v>4194.2</v>
      </c>
    </row>
    <row r="568" spans="1:8" ht="12" hidden="1" customHeight="1" x14ac:dyDescent="0.2">
      <c r="A568" s="7">
        <v>2077</v>
      </c>
      <c r="B568" s="7" t="s">
        <v>89</v>
      </c>
      <c r="C568" s="7" t="s">
        <v>90</v>
      </c>
      <c r="D568" s="7">
        <v>183.5</v>
      </c>
      <c r="E568" s="6" t="s">
        <v>271</v>
      </c>
      <c r="F568" s="9">
        <v>1300</v>
      </c>
      <c r="G568" s="6">
        <v>1300</v>
      </c>
      <c r="H568" s="7">
        <v>4265.1000000000004</v>
      </c>
    </row>
    <row r="569" spans="1:8" ht="12" hidden="1" customHeight="1" x14ac:dyDescent="0.2">
      <c r="E569" s="6"/>
      <c r="F569" s="9"/>
      <c r="G569" s="6"/>
    </row>
    <row r="570" spans="1:8" ht="12" hidden="1" customHeight="1" x14ac:dyDescent="0.2">
      <c r="A570" s="7">
        <v>2076</v>
      </c>
      <c r="B570" s="7" t="s">
        <v>87</v>
      </c>
      <c r="C570" s="7" t="s">
        <v>88</v>
      </c>
      <c r="D570" s="7">
        <v>258</v>
      </c>
      <c r="E570" s="6" t="s">
        <v>279</v>
      </c>
      <c r="F570" s="9" t="s">
        <v>148</v>
      </c>
      <c r="G570" s="6" t="s">
        <v>148</v>
      </c>
    </row>
    <row r="571" spans="1:8" ht="12" hidden="1" customHeight="1" x14ac:dyDescent="0.2">
      <c r="A571" s="7">
        <v>2076</v>
      </c>
      <c r="B571" s="7" t="s">
        <v>87</v>
      </c>
      <c r="C571" s="7" t="s">
        <v>88</v>
      </c>
      <c r="D571" s="7">
        <v>258</v>
      </c>
      <c r="E571" s="7" t="s">
        <v>305</v>
      </c>
      <c r="F571" s="8">
        <v>1628.8</v>
      </c>
      <c r="G571" s="7">
        <v>1628.8</v>
      </c>
      <c r="H571" s="7">
        <v>5343.8</v>
      </c>
    </row>
    <row r="572" spans="1:8" ht="12" hidden="1" customHeight="1" x14ac:dyDescent="0.2">
      <c r="A572" s="7">
        <v>2076</v>
      </c>
      <c r="B572" s="7" t="s">
        <v>87</v>
      </c>
      <c r="C572" s="7" t="s">
        <v>88</v>
      </c>
      <c r="D572" s="7">
        <v>258</v>
      </c>
      <c r="E572" s="7" t="s">
        <v>283</v>
      </c>
      <c r="F572" s="8">
        <v>1635.9</v>
      </c>
      <c r="G572" s="7">
        <v>1635.9</v>
      </c>
      <c r="H572" s="7">
        <v>5367.1</v>
      </c>
    </row>
    <row r="573" spans="1:8" ht="12" hidden="1" customHeight="1" x14ac:dyDescent="0.2">
      <c r="A573" s="7">
        <v>2076</v>
      </c>
      <c r="B573" s="7" t="s">
        <v>87</v>
      </c>
      <c r="C573" s="7" t="s">
        <v>88</v>
      </c>
      <c r="D573" s="7">
        <v>258</v>
      </c>
      <c r="E573" s="7" t="s">
        <v>284</v>
      </c>
      <c r="F573" s="8">
        <v>1674</v>
      </c>
      <c r="G573" s="7">
        <v>1674</v>
      </c>
      <c r="H573" s="7">
        <v>5492.1</v>
      </c>
    </row>
    <row r="574" spans="1:8" ht="12" hidden="1" customHeight="1" x14ac:dyDescent="0.2">
      <c r="A574" s="7">
        <v>2076</v>
      </c>
      <c r="B574" s="7" t="s">
        <v>87</v>
      </c>
      <c r="C574" s="7" t="s">
        <v>88</v>
      </c>
      <c r="D574" s="7">
        <v>258</v>
      </c>
      <c r="E574" s="6" t="s">
        <v>276</v>
      </c>
      <c r="F574" s="9">
        <v>1699.2</v>
      </c>
      <c r="G574" s="6">
        <v>1699.2</v>
      </c>
      <c r="H574" s="7">
        <v>5574.8</v>
      </c>
    </row>
    <row r="575" spans="1:8" ht="12" hidden="1" customHeight="1" x14ac:dyDescent="0.2">
      <c r="A575" s="7">
        <v>2076</v>
      </c>
      <c r="B575" s="7" t="s">
        <v>87</v>
      </c>
      <c r="C575" s="7" t="s">
        <v>88</v>
      </c>
      <c r="D575" s="7">
        <v>258</v>
      </c>
      <c r="E575" s="7" t="s">
        <v>277</v>
      </c>
      <c r="F575" s="8">
        <v>1699.2</v>
      </c>
      <c r="G575" s="7">
        <v>1699.2</v>
      </c>
      <c r="H575" s="7">
        <v>5574.8</v>
      </c>
    </row>
    <row r="576" spans="1:8" ht="12" hidden="1" customHeight="1" x14ac:dyDescent="0.2">
      <c r="A576" s="7">
        <v>2076</v>
      </c>
      <c r="B576" s="7" t="s">
        <v>87</v>
      </c>
      <c r="C576" s="7" t="s">
        <v>88</v>
      </c>
      <c r="D576" s="7">
        <v>258</v>
      </c>
      <c r="E576" s="7" t="s">
        <v>278</v>
      </c>
      <c r="F576" s="8">
        <v>1739.1</v>
      </c>
      <c r="G576" s="7">
        <v>1739.1</v>
      </c>
      <c r="H576" s="7">
        <v>5705.7</v>
      </c>
    </row>
    <row r="577" spans="1:11" ht="12" hidden="1" customHeight="1" x14ac:dyDescent="0.2">
      <c r="A577" s="7">
        <v>2076</v>
      </c>
      <c r="B577" s="7" t="s">
        <v>87</v>
      </c>
      <c r="C577" s="7" t="s">
        <v>88</v>
      </c>
      <c r="D577" s="7">
        <v>258</v>
      </c>
      <c r="E577" s="6" t="s">
        <v>273</v>
      </c>
      <c r="F577" s="9">
        <v>1787.6</v>
      </c>
      <c r="G577" s="6">
        <v>1787.6</v>
      </c>
      <c r="H577" s="7">
        <v>5864.8</v>
      </c>
    </row>
    <row r="578" spans="1:11" ht="12" hidden="1" customHeight="1" x14ac:dyDescent="0.2">
      <c r="A578" s="7">
        <v>2076</v>
      </c>
      <c r="B578" s="7" t="s">
        <v>87</v>
      </c>
      <c r="C578" s="7" t="s">
        <v>88</v>
      </c>
      <c r="D578" s="7">
        <v>258</v>
      </c>
      <c r="E578" s="7" t="s">
        <v>285</v>
      </c>
      <c r="F578" s="8">
        <v>1787.6</v>
      </c>
      <c r="G578" s="7">
        <v>1787.6</v>
      </c>
      <c r="H578" s="7">
        <v>5864.8</v>
      </c>
    </row>
    <row r="579" spans="1:11" ht="12" hidden="1" customHeight="1" x14ac:dyDescent="0.2">
      <c r="A579" s="7">
        <v>2076</v>
      </c>
      <c r="B579" s="7" t="s">
        <v>87</v>
      </c>
      <c r="C579" s="7" t="s">
        <v>88</v>
      </c>
      <c r="D579" s="7">
        <v>258</v>
      </c>
      <c r="E579" s="7" t="s">
        <v>286</v>
      </c>
      <c r="F579" s="8">
        <v>1806</v>
      </c>
      <c r="G579" s="7">
        <v>1806</v>
      </c>
      <c r="H579" s="7">
        <v>5925.2</v>
      </c>
    </row>
    <row r="580" spans="1:11" ht="12" hidden="1" customHeight="1" x14ac:dyDescent="0.2">
      <c r="A580" s="7">
        <v>2076</v>
      </c>
      <c r="B580" s="7" t="s">
        <v>87</v>
      </c>
      <c r="C580" s="7" t="s">
        <v>88</v>
      </c>
      <c r="D580" s="7">
        <v>258</v>
      </c>
      <c r="E580" s="7" t="s">
        <v>270</v>
      </c>
      <c r="F580" s="8">
        <v>1812.7</v>
      </c>
      <c r="G580" s="7">
        <v>1812.7</v>
      </c>
      <c r="H580" s="7">
        <v>5947.2</v>
      </c>
    </row>
    <row r="581" spans="1:11" ht="12" hidden="1" customHeight="1" x14ac:dyDescent="0.2">
      <c r="A581" s="7">
        <v>2076</v>
      </c>
      <c r="B581" s="7" t="s">
        <v>87</v>
      </c>
      <c r="C581" s="7" t="s">
        <v>88</v>
      </c>
      <c r="D581" s="7">
        <v>258</v>
      </c>
      <c r="E581" s="6" t="s">
        <v>271</v>
      </c>
      <c r="F581" s="9">
        <v>1828.9</v>
      </c>
      <c r="G581" s="6">
        <v>1828.9</v>
      </c>
      <c r="H581" s="7">
        <v>6000.3</v>
      </c>
    </row>
    <row r="582" spans="1:11" ht="12" hidden="1" customHeight="1" x14ac:dyDescent="0.2">
      <c r="E582" s="6"/>
      <c r="F582" s="9"/>
      <c r="G582" s="6"/>
      <c r="H582" s="7">
        <v>6000.3</v>
      </c>
    </row>
    <row r="583" spans="1:11" ht="12" hidden="1" customHeight="1" x14ac:dyDescent="0.2">
      <c r="A583" s="7">
        <v>320</v>
      </c>
      <c r="B583" s="7" t="s">
        <v>250</v>
      </c>
      <c r="C583" s="7" t="s">
        <v>251</v>
      </c>
      <c r="D583" s="7">
        <v>89.1</v>
      </c>
      <c r="E583" s="7" t="s">
        <v>269</v>
      </c>
      <c r="F583" s="8">
        <v>0</v>
      </c>
      <c r="H583" s="7">
        <v>0</v>
      </c>
    </row>
    <row r="584" spans="1:11" ht="12" hidden="1" customHeight="1" x14ac:dyDescent="0.2">
      <c r="A584" s="7">
        <v>320</v>
      </c>
      <c r="B584" s="7" t="s">
        <v>250</v>
      </c>
      <c r="C584" s="7" t="s">
        <v>251</v>
      </c>
      <c r="D584" s="7">
        <v>89.1</v>
      </c>
      <c r="E584" s="6" t="s">
        <v>273</v>
      </c>
      <c r="F584" s="9">
        <v>77.400000000000006</v>
      </c>
      <c r="G584" s="6"/>
      <c r="H584" s="7">
        <v>254</v>
      </c>
      <c r="J584" s="8">
        <v>77.400000000000006</v>
      </c>
    </row>
    <row r="585" spans="1:11" ht="12" hidden="1" customHeight="1" x14ac:dyDescent="0.2">
      <c r="A585" s="7">
        <v>320</v>
      </c>
      <c r="B585" s="7" t="s">
        <v>250</v>
      </c>
      <c r="C585" s="7" t="s">
        <v>251</v>
      </c>
      <c r="D585" s="7">
        <v>89.1</v>
      </c>
      <c r="E585" s="7" t="s">
        <v>270</v>
      </c>
      <c r="F585" s="8">
        <v>153</v>
      </c>
      <c r="H585" s="7">
        <v>502</v>
      </c>
      <c r="J585" s="8">
        <v>153</v>
      </c>
    </row>
    <row r="586" spans="1:11" ht="12" hidden="1" customHeight="1" x14ac:dyDescent="0.2">
      <c r="A586" s="7">
        <v>320</v>
      </c>
      <c r="B586" s="7" t="s">
        <v>250</v>
      </c>
      <c r="C586" s="7" t="s">
        <v>251</v>
      </c>
      <c r="D586" s="7">
        <v>89.1</v>
      </c>
      <c r="E586" s="6" t="s">
        <v>271</v>
      </c>
      <c r="F586" s="9">
        <v>157.9</v>
      </c>
      <c r="G586" s="6"/>
      <c r="H586" s="7">
        <v>518</v>
      </c>
      <c r="J586" s="8">
        <v>157.9</v>
      </c>
    </row>
    <row r="587" spans="1:11" ht="12" hidden="1" customHeight="1" x14ac:dyDescent="0.2">
      <c r="A587" s="7">
        <v>320</v>
      </c>
      <c r="B587" s="7" t="s">
        <v>250</v>
      </c>
      <c r="C587" s="7" t="s">
        <v>251</v>
      </c>
      <c r="D587" s="7">
        <v>89.1</v>
      </c>
      <c r="E587" s="7" t="s">
        <v>325</v>
      </c>
      <c r="F587" s="8">
        <v>228.3</v>
      </c>
      <c r="H587" s="7">
        <v>749</v>
      </c>
      <c r="J587" s="8" t="s">
        <v>148</v>
      </c>
    </row>
    <row r="588" spans="1:11" ht="12" hidden="1" customHeight="1" x14ac:dyDescent="0.2">
      <c r="A588" s="7">
        <v>320</v>
      </c>
      <c r="B588" s="7" t="s">
        <v>250</v>
      </c>
      <c r="C588" s="7" t="s">
        <v>251</v>
      </c>
      <c r="D588" s="7">
        <v>89.1</v>
      </c>
      <c r="E588" s="6" t="s">
        <v>272</v>
      </c>
      <c r="F588" s="9">
        <v>248.7</v>
      </c>
      <c r="G588" s="6"/>
      <c r="H588" s="7">
        <v>815.9</v>
      </c>
      <c r="J588" s="8">
        <v>4.3</v>
      </c>
    </row>
    <row r="589" spans="1:11" ht="12" hidden="1" customHeight="1" x14ac:dyDescent="0.2">
      <c r="E589" s="6"/>
      <c r="F589" s="9"/>
      <c r="G589" s="6"/>
    </row>
    <row r="590" spans="1:11" ht="12" hidden="1" customHeight="1" x14ac:dyDescent="0.2">
      <c r="A590" s="7">
        <v>46</v>
      </c>
      <c r="B590" s="7" t="s">
        <v>6</v>
      </c>
      <c r="C590" s="7" t="s">
        <v>300</v>
      </c>
      <c r="D590" s="7">
        <v>116.5</v>
      </c>
      <c r="E590" s="6" t="s">
        <v>279</v>
      </c>
      <c r="F590" s="9">
        <v>178</v>
      </c>
      <c r="G590" s="6"/>
      <c r="H590" s="7">
        <v>584</v>
      </c>
      <c r="J590" s="8">
        <v>178</v>
      </c>
    </row>
    <row r="591" spans="1:11" ht="12" hidden="1" customHeight="1" x14ac:dyDescent="0.2">
      <c r="A591" s="7">
        <v>46</v>
      </c>
      <c r="B591" s="7" t="s">
        <v>6</v>
      </c>
      <c r="C591" s="7" t="s">
        <v>300</v>
      </c>
      <c r="D591" s="7">
        <v>116.5</v>
      </c>
      <c r="E591" s="7" t="s">
        <v>283</v>
      </c>
      <c r="F591" s="8">
        <v>678.2</v>
      </c>
      <c r="H591" s="7">
        <v>2225.1</v>
      </c>
      <c r="J591" s="8" t="s">
        <v>148</v>
      </c>
      <c r="K591" s="8" t="s">
        <v>148</v>
      </c>
    </row>
    <row r="592" spans="1:11" ht="12" hidden="1" customHeight="1" x14ac:dyDescent="0.2">
      <c r="A592" s="7">
        <v>46</v>
      </c>
      <c r="B592" s="7" t="s">
        <v>6</v>
      </c>
      <c r="C592" s="7" t="s">
        <v>300</v>
      </c>
      <c r="D592" s="7">
        <v>116.5</v>
      </c>
      <c r="E592" s="7" t="s">
        <v>284</v>
      </c>
      <c r="F592" s="8">
        <v>711.1</v>
      </c>
      <c r="H592" s="7">
        <v>2333</v>
      </c>
      <c r="J592" s="8" t="s">
        <v>148</v>
      </c>
      <c r="K592" s="8" t="s">
        <v>148</v>
      </c>
    </row>
    <row r="593" spans="1:11" ht="12" hidden="1" customHeight="1" x14ac:dyDescent="0.2">
      <c r="A593" s="7">
        <v>46</v>
      </c>
      <c r="B593" s="7" t="s">
        <v>6</v>
      </c>
      <c r="C593" s="7" t="s">
        <v>300</v>
      </c>
      <c r="D593" s="7">
        <v>116.5</v>
      </c>
      <c r="E593" s="6" t="s">
        <v>276</v>
      </c>
      <c r="F593" s="9">
        <v>740.7</v>
      </c>
      <c r="G593" s="6"/>
      <c r="H593" s="7">
        <v>2430.1</v>
      </c>
      <c r="J593" s="8">
        <v>675.1</v>
      </c>
      <c r="K593" s="8">
        <v>675.1</v>
      </c>
    </row>
    <row r="594" spans="1:11" ht="12" hidden="1" customHeight="1" x14ac:dyDescent="0.2">
      <c r="A594" s="7">
        <v>46</v>
      </c>
      <c r="B594" s="7" t="s">
        <v>6</v>
      </c>
      <c r="C594" s="7" t="s">
        <v>300</v>
      </c>
      <c r="D594" s="7">
        <v>116.5</v>
      </c>
      <c r="E594" s="7" t="s">
        <v>277</v>
      </c>
      <c r="F594" s="8">
        <v>740.7</v>
      </c>
      <c r="H594" s="7">
        <v>2430.1</v>
      </c>
      <c r="J594" s="8" t="s">
        <v>148</v>
      </c>
      <c r="K594" s="8" t="s">
        <v>148</v>
      </c>
    </row>
    <row r="595" spans="1:11" ht="12" hidden="1" customHeight="1" x14ac:dyDescent="0.2">
      <c r="A595" s="7">
        <v>46</v>
      </c>
      <c r="B595" s="7" t="s">
        <v>6</v>
      </c>
      <c r="C595" s="7" t="s">
        <v>300</v>
      </c>
      <c r="D595" s="7">
        <v>116.5</v>
      </c>
      <c r="E595" s="7" t="s">
        <v>278</v>
      </c>
      <c r="F595" s="8">
        <v>794</v>
      </c>
      <c r="H595" s="7">
        <v>2605</v>
      </c>
      <c r="J595" s="8" t="s">
        <v>148</v>
      </c>
      <c r="K595" s="8" t="s">
        <v>148</v>
      </c>
    </row>
    <row r="596" spans="1:11" ht="12" hidden="1" customHeight="1" x14ac:dyDescent="0.2">
      <c r="A596" s="7">
        <v>46</v>
      </c>
      <c r="B596" s="7" t="s">
        <v>6</v>
      </c>
      <c r="C596" s="7" t="s">
        <v>300</v>
      </c>
      <c r="D596" s="7">
        <v>116.5</v>
      </c>
      <c r="E596" s="10" t="s">
        <v>321</v>
      </c>
      <c r="F596" s="9">
        <v>879.7</v>
      </c>
      <c r="G596" s="6"/>
      <c r="H596" s="7">
        <v>2886.2</v>
      </c>
      <c r="J596" s="8">
        <v>757.4</v>
      </c>
      <c r="K596" s="8">
        <v>758.7</v>
      </c>
    </row>
    <row r="597" spans="1:11" ht="12" hidden="1" customHeight="1" x14ac:dyDescent="0.2">
      <c r="A597" s="7">
        <v>46</v>
      </c>
      <c r="B597" s="7" t="s">
        <v>6</v>
      </c>
      <c r="C597" s="7" t="s">
        <v>300</v>
      </c>
      <c r="D597" s="7">
        <v>116.5</v>
      </c>
      <c r="E597" s="6" t="s">
        <v>273</v>
      </c>
      <c r="F597" s="9">
        <v>888.5</v>
      </c>
      <c r="G597" s="6"/>
      <c r="H597" s="7">
        <v>2915</v>
      </c>
      <c r="J597" s="8">
        <v>889.1</v>
      </c>
      <c r="K597" s="8">
        <v>888.5</v>
      </c>
    </row>
    <row r="598" spans="1:11" ht="12" hidden="1" customHeight="1" x14ac:dyDescent="0.2">
      <c r="A598" s="7">
        <v>46</v>
      </c>
      <c r="B598" s="7" t="s">
        <v>6</v>
      </c>
      <c r="C598" s="7" t="s">
        <v>300</v>
      </c>
      <c r="D598" s="7">
        <v>116.5</v>
      </c>
      <c r="E598" s="7" t="s">
        <v>274</v>
      </c>
      <c r="F598" s="8">
        <v>888.5</v>
      </c>
      <c r="H598" s="7">
        <v>2915</v>
      </c>
      <c r="J598" s="8" t="s">
        <v>148</v>
      </c>
      <c r="K598" s="8">
        <v>888.5</v>
      </c>
    </row>
    <row r="599" spans="1:11" ht="12" hidden="1" customHeight="1" x14ac:dyDescent="0.2">
      <c r="A599" s="7">
        <v>46</v>
      </c>
      <c r="B599" s="7" t="s">
        <v>6</v>
      </c>
      <c r="C599" s="7" t="s">
        <v>300</v>
      </c>
      <c r="D599" s="7">
        <v>116.5</v>
      </c>
      <c r="E599" s="7" t="s">
        <v>270</v>
      </c>
      <c r="F599" s="8">
        <v>952</v>
      </c>
      <c r="H599" s="7">
        <v>3123.4</v>
      </c>
      <c r="J599" s="8" t="s">
        <v>148</v>
      </c>
      <c r="K599" s="8">
        <v>952</v>
      </c>
    </row>
    <row r="600" spans="1:11" ht="12" hidden="1" customHeight="1" x14ac:dyDescent="0.2">
      <c r="A600" s="7">
        <v>46</v>
      </c>
      <c r="B600" s="7" t="s">
        <v>6</v>
      </c>
      <c r="C600" s="7" t="s">
        <v>300</v>
      </c>
      <c r="D600" s="7">
        <v>116.5</v>
      </c>
      <c r="E600" s="6" t="s">
        <v>271</v>
      </c>
      <c r="F600" s="9">
        <v>960.1</v>
      </c>
      <c r="G600" s="6"/>
      <c r="H600" s="7">
        <v>3149.9</v>
      </c>
      <c r="J600" s="8">
        <v>963.2</v>
      </c>
      <c r="K600" s="8">
        <v>960.1</v>
      </c>
    </row>
    <row r="601" spans="1:11" ht="12" hidden="1" customHeight="1" x14ac:dyDescent="0.2">
      <c r="A601" s="7">
        <v>46</v>
      </c>
      <c r="B601" s="7" t="s">
        <v>6</v>
      </c>
      <c r="C601" s="7" t="s">
        <v>300</v>
      </c>
      <c r="D601" s="7">
        <v>116.5</v>
      </c>
      <c r="E601" s="6" t="s">
        <v>272</v>
      </c>
      <c r="F601" s="8">
        <v>1070.5</v>
      </c>
      <c r="G601" s="6"/>
      <c r="H601" s="7">
        <v>3512.1</v>
      </c>
      <c r="J601" s="8">
        <v>1070.5</v>
      </c>
    </row>
    <row r="602" spans="1:11" ht="12" hidden="1" customHeight="1" x14ac:dyDescent="0.2">
      <c r="E602" s="6"/>
      <c r="G602" s="6"/>
    </row>
    <row r="603" spans="1:11" ht="12" hidden="1" customHeight="1" x14ac:dyDescent="0.2">
      <c r="A603" s="7">
        <v>91</v>
      </c>
      <c r="B603" s="7" t="s">
        <v>14</v>
      </c>
      <c r="C603" s="7" t="s">
        <v>15</v>
      </c>
      <c r="D603" s="7">
        <v>110.6</v>
      </c>
      <c r="E603" s="6" t="s">
        <v>279</v>
      </c>
      <c r="F603" s="9">
        <v>45.7</v>
      </c>
      <c r="G603" s="6"/>
      <c r="H603" s="7">
        <v>149.9</v>
      </c>
      <c r="J603" s="8">
        <v>45.7</v>
      </c>
    </row>
    <row r="604" spans="1:11" ht="12" hidden="1" customHeight="1" x14ac:dyDescent="0.2">
      <c r="A604" s="7">
        <v>91</v>
      </c>
      <c r="B604" s="7" t="s">
        <v>14</v>
      </c>
      <c r="C604" s="7" t="s">
        <v>15</v>
      </c>
      <c r="D604" s="7">
        <v>110.6</v>
      </c>
      <c r="E604" s="7" t="s">
        <v>305</v>
      </c>
      <c r="F604" s="8">
        <v>332.3</v>
      </c>
      <c r="H604" s="7">
        <v>1090.2</v>
      </c>
      <c r="J604" s="8">
        <v>45.7</v>
      </c>
    </row>
    <row r="605" spans="1:11" ht="12" hidden="1" customHeight="1" x14ac:dyDescent="0.2">
      <c r="A605" s="7">
        <v>91</v>
      </c>
      <c r="B605" s="7" t="s">
        <v>14</v>
      </c>
      <c r="C605" s="7" t="s">
        <v>15</v>
      </c>
      <c r="D605" s="7">
        <v>110.6</v>
      </c>
      <c r="E605" s="7" t="s">
        <v>283</v>
      </c>
      <c r="F605" s="8">
        <v>365.7</v>
      </c>
      <c r="H605" s="7">
        <v>1199.8</v>
      </c>
      <c r="J605" s="8" t="s">
        <v>148</v>
      </c>
    </row>
    <row r="606" spans="1:11" ht="12" hidden="1" customHeight="1" x14ac:dyDescent="0.2">
      <c r="A606" s="7">
        <v>91</v>
      </c>
      <c r="B606" s="7" t="s">
        <v>14</v>
      </c>
      <c r="C606" s="7" t="s">
        <v>15</v>
      </c>
      <c r="D606" s="7">
        <v>110.6</v>
      </c>
      <c r="E606" s="7" t="s">
        <v>284</v>
      </c>
      <c r="F606" s="8">
        <v>377.6</v>
      </c>
      <c r="H606" s="7">
        <v>1238.8</v>
      </c>
      <c r="J606" s="8" t="s">
        <v>148</v>
      </c>
    </row>
    <row r="607" spans="1:11" ht="12" hidden="1" customHeight="1" x14ac:dyDescent="0.2">
      <c r="A607" s="7">
        <v>91</v>
      </c>
      <c r="B607" s="7" t="s">
        <v>14</v>
      </c>
      <c r="C607" s="7" t="s">
        <v>15</v>
      </c>
      <c r="D607" s="7">
        <v>110.6</v>
      </c>
      <c r="E607" s="6" t="s">
        <v>276</v>
      </c>
      <c r="F607" s="9">
        <v>417.2</v>
      </c>
      <c r="G607" s="6"/>
      <c r="H607" s="7">
        <v>1368.8</v>
      </c>
      <c r="J607" s="8">
        <v>378</v>
      </c>
      <c r="K607" s="8">
        <v>378</v>
      </c>
    </row>
    <row r="608" spans="1:11" ht="12" hidden="1" customHeight="1" x14ac:dyDescent="0.2">
      <c r="A608" s="7">
        <v>91</v>
      </c>
      <c r="B608" s="7" t="s">
        <v>14</v>
      </c>
      <c r="C608" s="7" t="s">
        <v>15</v>
      </c>
      <c r="D608" s="7">
        <v>110.6</v>
      </c>
      <c r="E608" s="7" t="s">
        <v>277</v>
      </c>
      <c r="F608" s="8">
        <v>417.2</v>
      </c>
      <c r="H608" s="7">
        <v>1368.8</v>
      </c>
      <c r="J608" s="8" t="s">
        <v>148</v>
      </c>
      <c r="K608" s="8" t="s">
        <v>148</v>
      </c>
    </row>
    <row r="609" spans="1:11" ht="12" hidden="1" customHeight="1" x14ac:dyDescent="0.2">
      <c r="A609" s="7">
        <v>91</v>
      </c>
      <c r="B609" s="7" t="s">
        <v>14</v>
      </c>
      <c r="C609" s="7" t="s">
        <v>15</v>
      </c>
      <c r="D609" s="7">
        <v>110.6</v>
      </c>
      <c r="E609" s="7" t="s">
        <v>278</v>
      </c>
      <c r="F609" s="8">
        <v>459.5</v>
      </c>
      <c r="H609" s="7">
        <v>1507.5</v>
      </c>
      <c r="J609" s="8" t="s">
        <v>148</v>
      </c>
      <c r="K609" s="8" t="s">
        <v>148</v>
      </c>
    </row>
    <row r="610" spans="1:11" ht="12" hidden="1" customHeight="1" x14ac:dyDescent="0.2">
      <c r="A610" s="7">
        <v>91</v>
      </c>
      <c r="B610" s="7" t="s">
        <v>14</v>
      </c>
      <c r="C610" s="7" t="s">
        <v>15</v>
      </c>
      <c r="D610" s="7">
        <v>110.6</v>
      </c>
      <c r="E610" s="6" t="s">
        <v>273</v>
      </c>
      <c r="F610" s="9">
        <v>502.2</v>
      </c>
      <c r="G610" s="6"/>
      <c r="H610" s="7">
        <v>1647.6</v>
      </c>
      <c r="J610" s="8">
        <v>501.4</v>
      </c>
      <c r="K610" s="8">
        <v>501.4</v>
      </c>
    </row>
    <row r="611" spans="1:11" ht="12" hidden="1" customHeight="1" x14ac:dyDescent="0.2">
      <c r="A611" s="7">
        <v>91</v>
      </c>
      <c r="B611" s="7" t="s">
        <v>14</v>
      </c>
      <c r="C611" s="7" t="s">
        <v>15</v>
      </c>
      <c r="D611" s="7">
        <v>110.6</v>
      </c>
      <c r="E611" s="7" t="s">
        <v>285</v>
      </c>
      <c r="F611" s="8">
        <v>502.2</v>
      </c>
      <c r="H611" s="7">
        <v>1647.6</v>
      </c>
      <c r="J611" s="8" t="s">
        <v>148</v>
      </c>
      <c r="K611" s="8" t="s">
        <v>148</v>
      </c>
    </row>
    <row r="612" spans="1:11" ht="12" hidden="1" customHeight="1" x14ac:dyDescent="0.2">
      <c r="A612" s="7">
        <v>91</v>
      </c>
      <c r="B612" s="7" t="s">
        <v>14</v>
      </c>
      <c r="C612" s="7" t="s">
        <v>15</v>
      </c>
      <c r="D612" s="7">
        <v>110.6</v>
      </c>
      <c r="E612" s="7" t="s">
        <v>286</v>
      </c>
      <c r="F612" s="8">
        <v>522.5</v>
      </c>
      <c r="H612" s="7">
        <v>1714.2</v>
      </c>
      <c r="J612" s="8" t="s">
        <v>148</v>
      </c>
      <c r="K612" s="8" t="s">
        <v>148</v>
      </c>
    </row>
    <row r="613" spans="1:11" ht="12" hidden="1" customHeight="1" x14ac:dyDescent="0.2">
      <c r="A613" s="7">
        <v>91</v>
      </c>
      <c r="B613" s="7" t="s">
        <v>14</v>
      </c>
      <c r="C613" s="7" t="s">
        <v>15</v>
      </c>
      <c r="D613" s="7">
        <v>110.6</v>
      </c>
      <c r="E613" s="7" t="s">
        <v>270</v>
      </c>
      <c r="F613" s="8">
        <v>531.4</v>
      </c>
      <c r="H613" s="7">
        <v>1743.4</v>
      </c>
      <c r="J613" s="8" t="s">
        <v>148</v>
      </c>
      <c r="K613" s="8" t="s">
        <v>148</v>
      </c>
    </row>
    <row r="614" spans="1:11" ht="12" hidden="1" customHeight="1" x14ac:dyDescent="0.2">
      <c r="A614" s="7">
        <v>91</v>
      </c>
      <c r="B614" s="7" t="s">
        <v>14</v>
      </c>
      <c r="C614" s="7" t="s">
        <v>15</v>
      </c>
      <c r="D614" s="7">
        <v>110.6</v>
      </c>
      <c r="E614" s="6" t="s">
        <v>271</v>
      </c>
      <c r="F614" s="9">
        <v>546.5</v>
      </c>
      <c r="G614" s="6"/>
      <c r="H614" s="7">
        <v>1793</v>
      </c>
      <c r="J614" s="8">
        <v>546.5</v>
      </c>
      <c r="K614" s="8">
        <v>546.5</v>
      </c>
    </row>
    <row r="615" spans="1:11" ht="12" hidden="1" customHeight="1" x14ac:dyDescent="0.2">
      <c r="A615" s="7">
        <v>91</v>
      </c>
      <c r="B615" s="7" t="s">
        <v>14</v>
      </c>
      <c r="C615" s="7" t="s">
        <v>15</v>
      </c>
      <c r="D615" s="7">
        <v>110.6</v>
      </c>
      <c r="E615" s="6" t="s">
        <v>272</v>
      </c>
      <c r="F615" s="9">
        <v>661.4</v>
      </c>
      <c r="G615" s="6"/>
      <c r="H615" s="7">
        <v>2169.9</v>
      </c>
      <c r="J615" s="9">
        <v>661.4</v>
      </c>
    </row>
    <row r="616" spans="1:11" ht="12" hidden="1" customHeight="1" x14ac:dyDescent="0.2">
      <c r="E616" s="6"/>
      <c r="F616" s="9"/>
      <c r="G616" s="6"/>
      <c r="J616" s="9"/>
    </row>
    <row r="617" spans="1:11" ht="12" hidden="1" customHeight="1" x14ac:dyDescent="0.2">
      <c r="A617" s="7">
        <v>2080</v>
      </c>
      <c r="B617" s="7" t="s">
        <v>83</v>
      </c>
      <c r="C617" s="7" t="s">
        <v>84</v>
      </c>
      <c r="D617" s="7">
        <v>258.39999999999998</v>
      </c>
      <c r="E617" s="6" t="s">
        <v>279</v>
      </c>
      <c r="F617" s="9">
        <v>962.5</v>
      </c>
      <c r="G617" s="9">
        <v>962.5</v>
      </c>
      <c r="H617" s="7">
        <v>3157.8</v>
      </c>
    </row>
    <row r="618" spans="1:11" ht="12" hidden="1" customHeight="1" x14ac:dyDescent="0.2">
      <c r="A618" s="7">
        <v>2080</v>
      </c>
      <c r="B618" s="7" t="s">
        <v>83</v>
      </c>
      <c r="C618" s="7" t="s">
        <v>84</v>
      </c>
      <c r="D618" s="7">
        <v>258.39999999999998</v>
      </c>
      <c r="E618" s="7" t="s">
        <v>305</v>
      </c>
      <c r="F618" s="8">
        <v>1616.8</v>
      </c>
      <c r="G618" s="7">
        <v>1616.8</v>
      </c>
      <c r="H618" s="7">
        <v>5304.5</v>
      </c>
    </row>
    <row r="619" spans="1:11" ht="12" hidden="1" customHeight="1" x14ac:dyDescent="0.2">
      <c r="A619" s="7">
        <v>2080</v>
      </c>
      <c r="B619" s="7" t="s">
        <v>83</v>
      </c>
      <c r="C619" s="7" t="s">
        <v>84</v>
      </c>
      <c r="D619" s="7">
        <v>258.39999999999998</v>
      </c>
      <c r="E619" s="7" t="s">
        <v>283</v>
      </c>
      <c r="F619" s="8">
        <v>1625.2</v>
      </c>
      <c r="G619" s="7">
        <v>1625.2</v>
      </c>
      <c r="H619" s="7">
        <v>5332</v>
      </c>
    </row>
    <row r="620" spans="1:11" ht="12" hidden="1" customHeight="1" x14ac:dyDescent="0.2">
      <c r="A620" s="7">
        <v>2080</v>
      </c>
      <c r="B620" s="7" t="s">
        <v>83</v>
      </c>
      <c r="C620" s="7" t="s">
        <v>84</v>
      </c>
      <c r="D620" s="7">
        <v>258.39999999999998</v>
      </c>
      <c r="E620" s="7" t="s">
        <v>284</v>
      </c>
      <c r="F620" s="8">
        <v>1653.25</v>
      </c>
      <c r="G620" s="7">
        <v>1653.25</v>
      </c>
      <c r="H620" s="7">
        <v>5424</v>
      </c>
    </row>
    <row r="621" spans="1:11" ht="12" hidden="1" customHeight="1" x14ac:dyDescent="0.2">
      <c r="A621" s="7">
        <v>2080</v>
      </c>
      <c r="B621" s="7" t="s">
        <v>83</v>
      </c>
      <c r="C621" s="7" t="s">
        <v>84</v>
      </c>
      <c r="D621" s="7">
        <v>258.39999999999998</v>
      </c>
      <c r="E621" s="6" t="s">
        <v>276</v>
      </c>
      <c r="F621" s="9">
        <v>1674.2</v>
      </c>
      <c r="G621" s="6">
        <v>1674.2</v>
      </c>
      <c r="H621" s="7">
        <v>5492.8</v>
      </c>
    </row>
    <row r="622" spans="1:11" ht="12" hidden="1" customHeight="1" x14ac:dyDescent="0.2">
      <c r="A622" s="7">
        <v>2080</v>
      </c>
      <c r="B622" s="7" t="s">
        <v>83</v>
      </c>
      <c r="C622" s="7" t="s">
        <v>84</v>
      </c>
      <c r="D622" s="7">
        <v>258.39999999999998</v>
      </c>
      <c r="E622" s="7" t="s">
        <v>277</v>
      </c>
      <c r="F622" s="8">
        <v>1674.2</v>
      </c>
      <c r="G622" s="7">
        <v>1674.2</v>
      </c>
      <c r="H622" s="7">
        <v>5492.8</v>
      </c>
    </row>
    <row r="623" spans="1:11" ht="12" hidden="1" customHeight="1" x14ac:dyDescent="0.2">
      <c r="A623" s="7">
        <v>2080</v>
      </c>
      <c r="B623" s="7" t="s">
        <v>83</v>
      </c>
      <c r="C623" s="7" t="s">
        <v>84</v>
      </c>
      <c r="D623" s="7">
        <v>258.39999999999998</v>
      </c>
      <c r="E623" s="7" t="s">
        <v>278</v>
      </c>
      <c r="F623" s="8">
        <v>1721.1</v>
      </c>
      <c r="G623" s="7">
        <v>1721.1</v>
      </c>
      <c r="H623" s="7">
        <v>5646.7</v>
      </c>
    </row>
    <row r="624" spans="1:11" ht="12" hidden="1" customHeight="1" x14ac:dyDescent="0.2">
      <c r="A624" s="7">
        <v>2080</v>
      </c>
      <c r="B624" s="7" t="s">
        <v>83</v>
      </c>
      <c r="C624" s="7" t="s">
        <v>84</v>
      </c>
      <c r="D624" s="7">
        <v>258.39999999999998</v>
      </c>
      <c r="E624" s="6" t="s">
        <v>273</v>
      </c>
      <c r="F624" s="9">
        <v>1765</v>
      </c>
      <c r="G624" s="6">
        <v>1765</v>
      </c>
      <c r="H624" s="7">
        <v>5790.7</v>
      </c>
    </row>
    <row r="625" spans="1:11" ht="12" hidden="1" customHeight="1" x14ac:dyDescent="0.2">
      <c r="A625" s="7">
        <v>2080</v>
      </c>
      <c r="B625" s="7" t="s">
        <v>83</v>
      </c>
      <c r="C625" s="7" t="s">
        <v>84</v>
      </c>
      <c r="D625" s="7">
        <v>258.39999999999998</v>
      </c>
      <c r="E625" s="7" t="s">
        <v>285</v>
      </c>
      <c r="F625" s="8">
        <v>1765</v>
      </c>
      <c r="G625" s="7">
        <v>1765</v>
      </c>
      <c r="H625" s="7">
        <v>5790.7</v>
      </c>
    </row>
    <row r="626" spans="1:11" ht="12" hidden="1" customHeight="1" x14ac:dyDescent="0.2">
      <c r="A626" s="7">
        <v>2080</v>
      </c>
      <c r="B626" s="7" t="s">
        <v>83</v>
      </c>
      <c r="C626" s="7" t="s">
        <v>84</v>
      </c>
      <c r="D626" s="7">
        <v>258.39999999999998</v>
      </c>
      <c r="E626" s="7" t="s">
        <v>286</v>
      </c>
      <c r="F626" s="8">
        <v>1788.5</v>
      </c>
      <c r="G626" s="7">
        <v>1788.5</v>
      </c>
      <c r="H626" s="7">
        <v>5867.8</v>
      </c>
    </row>
    <row r="627" spans="1:11" ht="12" hidden="1" customHeight="1" x14ac:dyDescent="0.2">
      <c r="A627" s="7">
        <v>2080</v>
      </c>
      <c r="B627" s="7" t="s">
        <v>83</v>
      </c>
      <c r="C627" s="7" t="s">
        <v>84</v>
      </c>
      <c r="D627" s="7">
        <v>258.39999999999998</v>
      </c>
      <c r="E627" s="7" t="s">
        <v>270</v>
      </c>
      <c r="F627" s="8">
        <v>1792</v>
      </c>
      <c r="G627" s="7">
        <v>1792</v>
      </c>
      <c r="H627" s="7">
        <v>5879.3</v>
      </c>
    </row>
    <row r="628" spans="1:11" ht="12" hidden="1" customHeight="1" x14ac:dyDescent="0.2">
      <c r="A628" s="7">
        <v>2080</v>
      </c>
      <c r="B628" s="7" t="s">
        <v>83</v>
      </c>
      <c r="C628" s="7" t="s">
        <v>84</v>
      </c>
      <c r="D628" s="7">
        <v>258.39999999999998</v>
      </c>
      <c r="E628" s="6" t="s">
        <v>271</v>
      </c>
      <c r="F628" s="9">
        <v>1806</v>
      </c>
      <c r="G628" s="6">
        <v>1806</v>
      </c>
      <c r="H628" s="7">
        <v>5925.2</v>
      </c>
    </row>
    <row r="629" spans="1:11" ht="12" hidden="1" customHeight="1" x14ac:dyDescent="0.2">
      <c r="E629" s="6"/>
      <c r="F629" s="9"/>
      <c r="G629" s="6"/>
    </row>
    <row r="630" spans="1:11" ht="12" hidden="1" customHeight="1" x14ac:dyDescent="0.2">
      <c r="A630" s="7">
        <v>82</v>
      </c>
      <c r="B630" s="7" t="s">
        <v>10</v>
      </c>
      <c r="C630" s="7" t="s">
        <v>11</v>
      </c>
      <c r="D630" s="7">
        <v>133.19999999999999</v>
      </c>
      <c r="E630" s="6" t="s">
        <v>279</v>
      </c>
      <c r="F630" s="9">
        <v>402.3</v>
      </c>
      <c r="G630" s="6"/>
      <c r="H630" s="7">
        <v>1319.9</v>
      </c>
      <c r="J630" s="8">
        <v>402.3</v>
      </c>
    </row>
    <row r="631" spans="1:11" ht="12" hidden="1" customHeight="1" x14ac:dyDescent="0.2">
      <c r="A631" s="7">
        <v>82</v>
      </c>
      <c r="B631" s="7" t="s">
        <v>10</v>
      </c>
      <c r="C631" s="7" t="s">
        <v>11</v>
      </c>
      <c r="D631" s="7">
        <v>133.19999999999999</v>
      </c>
      <c r="E631" s="7" t="s">
        <v>283</v>
      </c>
      <c r="F631" s="8">
        <v>940.3</v>
      </c>
      <c r="H631" s="7">
        <v>3085</v>
      </c>
      <c r="J631" s="8" t="s">
        <v>148</v>
      </c>
      <c r="K631" s="8" t="s">
        <v>148</v>
      </c>
    </row>
    <row r="632" spans="1:11" ht="12" hidden="1" customHeight="1" x14ac:dyDescent="0.2">
      <c r="A632" s="7">
        <v>82</v>
      </c>
      <c r="B632" s="7" t="s">
        <v>10</v>
      </c>
      <c r="C632" s="7" t="s">
        <v>11</v>
      </c>
      <c r="D632" s="7">
        <v>133.19999999999999</v>
      </c>
      <c r="E632" s="7" t="s">
        <v>284</v>
      </c>
      <c r="F632" s="8">
        <v>969.9</v>
      </c>
      <c r="H632" s="7">
        <v>3182.1</v>
      </c>
      <c r="J632" s="8" t="s">
        <v>148</v>
      </c>
      <c r="K632" s="8" t="s">
        <v>148</v>
      </c>
    </row>
    <row r="633" spans="1:11" ht="12" hidden="1" customHeight="1" x14ac:dyDescent="0.2">
      <c r="A633" s="7">
        <v>82</v>
      </c>
      <c r="B633" s="7" t="s">
        <v>10</v>
      </c>
      <c r="C633" s="7" t="s">
        <v>11</v>
      </c>
      <c r="D633" s="7">
        <v>133.19999999999999</v>
      </c>
      <c r="E633" s="6" t="s">
        <v>276</v>
      </c>
      <c r="F633" s="9">
        <v>1002.8</v>
      </c>
      <c r="G633" s="6"/>
      <c r="H633" s="7">
        <v>3290</v>
      </c>
      <c r="J633" s="8">
        <v>940.3</v>
      </c>
      <c r="K633" s="8">
        <v>940.3</v>
      </c>
    </row>
    <row r="634" spans="1:11" ht="12" hidden="1" customHeight="1" x14ac:dyDescent="0.2">
      <c r="A634" s="7">
        <v>82</v>
      </c>
      <c r="B634" s="7" t="s">
        <v>10</v>
      </c>
      <c r="C634" s="7" t="s">
        <v>11</v>
      </c>
      <c r="D634" s="7">
        <v>133.19999999999999</v>
      </c>
      <c r="E634" s="7" t="s">
        <v>277</v>
      </c>
      <c r="F634" s="8">
        <v>1002.8</v>
      </c>
      <c r="H634" s="7">
        <v>3290</v>
      </c>
      <c r="J634" s="8" t="s">
        <v>148</v>
      </c>
      <c r="K634" s="8" t="s">
        <v>148</v>
      </c>
    </row>
    <row r="635" spans="1:11" ht="12" hidden="1" customHeight="1" x14ac:dyDescent="0.2">
      <c r="A635" s="7">
        <v>82</v>
      </c>
      <c r="B635" s="7" t="s">
        <v>10</v>
      </c>
      <c r="C635" s="7" t="s">
        <v>11</v>
      </c>
      <c r="D635" s="7">
        <v>133.19999999999999</v>
      </c>
      <c r="E635" s="6" t="s">
        <v>275</v>
      </c>
      <c r="F635" s="9">
        <v>1086.5999999999999</v>
      </c>
      <c r="G635" s="6"/>
      <c r="H635" s="7">
        <v>3565</v>
      </c>
      <c r="J635" s="8">
        <v>999.7</v>
      </c>
      <c r="K635" s="8">
        <v>999.7</v>
      </c>
    </row>
    <row r="636" spans="1:11" ht="12" hidden="1" customHeight="1" x14ac:dyDescent="0.2">
      <c r="A636" s="7">
        <v>82</v>
      </c>
      <c r="B636" s="7" t="s">
        <v>10</v>
      </c>
      <c r="C636" s="7" t="s">
        <v>11</v>
      </c>
      <c r="D636" s="7">
        <v>133.19999999999999</v>
      </c>
      <c r="E636" s="6" t="s">
        <v>273</v>
      </c>
      <c r="F636" s="9">
        <v>1090.3</v>
      </c>
      <c r="G636" s="6"/>
      <c r="H636" s="7">
        <v>3577.1</v>
      </c>
      <c r="J636" s="8">
        <v>1091.2</v>
      </c>
      <c r="K636" s="8">
        <v>1091.2</v>
      </c>
    </row>
    <row r="637" spans="1:11" ht="12" hidden="1" customHeight="1" x14ac:dyDescent="0.2">
      <c r="A637" s="7">
        <v>82</v>
      </c>
      <c r="B637" s="7" t="s">
        <v>10</v>
      </c>
      <c r="C637" s="7" t="s">
        <v>11</v>
      </c>
      <c r="D637" s="7">
        <v>133.19999999999999</v>
      </c>
      <c r="E637" s="7" t="s">
        <v>274</v>
      </c>
      <c r="F637" s="8">
        <v>1090.3</v>
      </c>
      <c r="H637" s="7">
        <v>3577.1</v>
      </c>
      <c r="J637" s="8" t="s">
        <v>148</v>
      </c>
      <c r="K637" s="8">
        <v>1091.2</v>
      </c>
    </row>
    <row r="638" spans="1:11" ht="12" hidden="1" customHeight="1" x14ac:dyDescent="0.2">
      <c r="A638" s="7">
        <v>82</v>
      </c>
      <c r="B638" s="7" t="s">
        <v>10</v>
      </c>
      <c r="C638" s="7" t="s">
        <v>11</v>
      </c>
      <c r="D638" s="7">
        <v>133.19999999999999</v>
      </c>
      <c r="E638" s="7" t="s">
        <v>270</v>
      </c>
      <c r="F638" s="8" t="s">
        <v>148</v>
      </c>
      <c r="J638" s="8" t="s">
        <v>148</v>
      </c>
      <c r="K638" s="8" t="s">
        <v>148</v>
      </c>
    </row>
    <row r="639" spans="1:11" ht="12" hidden="1" customHeight="1" x14ac:dyDescent="0.2">
      <c r="A639" s="7">
        <v>82</v>
      </c>
      <c r="B639" s="7" t="s">
        <v>10</v>
      </c>
      <c r="C639" s="7" t="s">
        <v>11</v>
      </c>
      <c r="D639" s="7">
        <v>133.19999999999999</v>
      </c>
      <c r="E639" s="6" t="s">
        <v>271</v>
      </c>
      <c r="F639" s="9">
        <v>1211.5999999999999</v>
      </c>
      <c r="G639" s="6"/>
      <c r="H639" s="7">
        <v>3975.1</v>
      </c>
      <c r="J639" s="8">
        <v>1211.5999999999999</v>
      </c>
      <c r="K639" s="8">
        <v>1211.5999999999999</v>
      </c>
    </row>
    <row r="640" spans="1:11" ht="12" hidden="1" customHeight="1" x14ac:dyDescent="0.2">
      <c r="A640" s="7">
        <v>82</v>
      </c>
      <c r="B640" s="7" t="s">
        <v>10</v>
      </c>
      <c r="C640" s="7" t="s">
        <v>11</v>
      </c>
      <c r="D640" s="7">
        <v>133.19999999999999</v>
      </c>
      <c r="E640" s="6" t="s">
        <v>272</v>
      </c>
      <c r="F640" s="9">
        <v>1312.5</v>
      </c>
      <c r="G640" s="6"/>
      <c r="H640" s="7">
        <v>4306.1000000000004</v>
      </c>
      <c r="J640" s="8">
        <v>1211.5999999999999</v>
      </c>
      <c r="K640" s="8">
        <v>1211.5999999999999</v>
      </c>
    </row>
    <row r="641" spans="1:11" ht="12" hidden="1" customHeight="1" x14ac:dyDescent="0.2">
      <c r="E641" s="6"/>
      <c r="F641" s="9"/>
      <c r="G641" s="6"/>
    </row>
    <row r="642" spans="1:11" ht="12" hidden="1" customHeight="1" x14ac:dyDescent="0.2">
      <c r="A642" s="7">
        <v>45</v>
      </c>
      <c r="B642" s="7" t="s">
        <v>5</v>
      </c>
      <c r="C642" s="7" t="s">
        <v>98</v>
      </c>
      <c r="D642" s="7">
        <v>132.6</v>
      </c>
      <c r="E642" s="6" t="s">
        <v>279</v>
      </c>
      <c r="F642" s="9">
        <v>30.5</v>
      </c>
      <c r="G642" s="6"/>
      <c r="H642" s="7">
        <v>100.1</v>
      </c>
      <c r="J642" s="8">
        <v>30.5</v>
      </c>
      <c r="K642" s="9"/>
    </row>
    <row r="643" spans="1:11" ht="12" hidden="1" customHeight="1" x14ac:dyDescent="0.2">
      <c r="A643" s="7">
        <v>45</v>
      </c>
      <c r="B643" s="7" t="s">
        <v>5</v>
      </c>
      <c r="C643" s="7" t="s">
        <v>98</v>
      </c>
      <c r="D643" s="7">
        <v>132.6</v>
      </c>
      <c r="E643" s="7" t="s">
        <v>283</v>
      </c>
      <c r="F643" s="8">
        <v>721.2</v>
      </c>
      <c r="H643" s="7">
        <v>2366.1</v>
      </c>
      <c r="J643" s="8" t="s">
        <v>148</v>
      </c>
      <c r="K643" s="8" t="s">
        <v>148</v>
      </c>
    </row>
    <row r="644" spans="1:11" ht="12" hidden="1" customHeight="1" x14ac:dyDescent="0.2">
      <c r="A644" s="7">
        <v>45</v>
      </c>
      <c r="B644" s="7" t="s">
        <v>5</v>
      </c>
      <c r="C644" s="7" t="s">
        <v>98</v>
      </c>
      <c r="D644" s="7">
        <v>132.6</v>
      </c>
      <c r="E644" s="7" t="s">
        <v>284</v>
      </c>
      <c r="F644" s="8">
        <v>731.5</v>
      </c>
      <c r="H644" s="7">
        <v>2399.9</v>
      </c>
      <c r="J644" s="8" t="s">
        <v>148</v>
      </c>
      <c r="K644" s="8" t="s">
        <v>148</v>
      </c>
    </row>
    <row r="645" spans="1:11" ht="12" hidden="1" customHeight="1" x14ac:dyDescent="0.2">
      <c r="A645" s="7">
        <v>45</v>
      </c>
      <c r="B645" s="7" t="s">
        <v>5</v>
      </c>
      <c r="C645" s="7" t="s">
        <v>98</v>
      </c>
      <c r="D645" s="7">
        <v>132.6</v>
      </c>
      <c r="E645" s="6" t="s">
        <v>276</v>
      </c>
      <c r="F645" s="9">
        <v>741.6</v>
      </c>
      <c r="G645" s="6"/>
      <c r="H645" s="7">
        <v>2433.1</v>
      </c>
      <c r="J645" s="8">
        <v>719.3</v>
      </c>
      <c r="K645" s="8">
        <v>719.3</v>
      </c>
    </row>
    <row r="646" spans="1:11" ht="12" hidden="1" customHeight="1" x14ac:dyDescent="0.2">
      <c r="A646" s="7">
        <v>45</v>
      </c>
      <c r="B646" s="7" t="s">
        <v>5</v>
      </c>
      <c r="C646" s="7" t="s">
        <v>98</v>
      </c>
      <c r="D646" s="7">
        <v>132.6</v>
      </c>
      <c r="E646" s="7" t="s">
        <v>277</v>
      </c>
      <c r="F646" s="8">
        <v>741.6</v>
      </c>
      <c r="H646" s="7">
        <v>2433.1</v>
      </c>
      <c r="J646" s="8" t="s">
        <v>148</v>
      </c>
      <c r="K646" s="8" t="s">
        <v>148</v>
      </c>
    </row>
    <row r="647" spans="1:11" ht="12" hidden="1" customHeight="1" x14ac:dyDescent="0.2">
      <c r="A647" s="7">
        <v>45</v>
      </c>
      <c r="B647" s="7" t="s">
        <v>5</v>
      </c>
      <c r="C647" s="7" t="s">
        <v>98</v>
      </c>
      <c r="D647" s="7">
        <v>132.6</v>
      </c>
      <c r="E647" s="6" t="s">
        <v>275</v>
      </c>
      <c r="F647" s="9">
        <v>747.7</v>
      </c>
      <c r="G647" s="6"/>
      <c r="H647" s="7">
        <v>2453.1</v>
      </c>
      <c r="J647" s="8">
        <v>747.7</v>
      </c>
      <c r="K647" s="8">
        <v>747.7</v>
      </c>
    </row>
    <row r="648" spans="1:11" ht="12" hidden="1" customHeight="1" x14ac:dyDescent="0.2">
      <c r="A648" s="7">
        <v>45</v>
      </c>
      <c r="B648" s="7" t="s">
        <v>5</v>
      </c>
      <c r="C648" s="7" t="s">
        <v>98</v>
      </c>
      <c r="D648" s="7">
        <v>132.6</v>
      </c>
      <c r="E648" s="6" t="s">
        <v>273</v>
      </c>
      <c r="F648" s="9">
        <v>894.6</v>
      </c>
      <c r="G648" s="6"/>
      <c r="H648" s="7">
        <v>2935</v>
      </c>
      <c r="J648" s="8">
        <v>894.6</v>
      </c>
      <c r="K648" s="8">
        <v>894.6</v>
      </c>
    </row>
    <row r="649" spans="1:11" ht="12" hidden="1" customHeight="1" x14ac:dyDescent="0.2">
      <c r="A649" s="7">
        <v>45</v>
      </c>
      <c r="B649" s="7" t="s">
        <v>5</v>
      </c>
      <c r="C649" s="7" t="s">
        <v>98</v>
      </c>
      <c r="D649" s="7">
        <v>132.6</v>
      </c>
      <c r="E649" s="7" t="s">
        <v>274</v>
      </c>
      <c r="F649" s="8">
        <v>894.6</v>
      </c>
      <c r="H649" s="7">
        <v>2935</v>
      </c>
      <c r="J649" s="8" t="s">
        <v>148</v>
      </c>
      <c r="K649" s="8">
        <v>894.6</v>
      </c>
    </row>
    <row r="650" spans="1:11" ht="12" hidden="1" customHeight="1" x14ac:dyDescent="0.2"/>
    <row r="651" spans="1:11" ht="12" hidden="1" customHeight="1" x14ac:dyDescent="0.2">
      <c r="A651" s="7">
        <v>1114</v>
      </c>
      <c r="B651" s="7" t="s">
        <v>132</v>
      </c>
      <c r="C651" s="7" t="s">
        <v>133</v>
      </c>
      <c r="D651" s="7">
        <v>46.1</v>
      </c>
      <c r="E651" s="6" t="s">
        <v>279</v>
      </c>
      <c r="F651" s="9" t="s">
        <v>148</v>
      </c>
      <c r="G651" s="6"/>
      <c r="J651" s="8" t="s">
        <v>148</v>
      </c>
      <c r="K651" s="8" t="s">
        <v>148</v>
      </c>
    </row>
    <row r="652" spans="1:11" ht="12" hidden="1" customHeight="1" x14ac:dyDescent="0.2">
      <c r="A652" s="7">
        <v>1114</v>
      </c>
      <c r="B652" s="7" t="s">
        <v>132</v>
      </c>
      <c r="C652" s="7" t="s">
        <v>133</v>
      </c>
      <c r="D652" s="7">
        <v>46.1</v>
      </c>
      <c r="E652" s="7" t="s">
        <v>283</v>
      </c>
      <c r="F652" s="8">
        <v>420.3</v>
      </c>
      <c r="H652" s="7">
        <v>1378.9</v>
      </c>
      <c r="J652" s="8" t="s">
        <v>148</v>
      </c>
      <c r="K652" s="8" t="s">
        <v>148</v>
      </c>
    </row>
    <row r="653" spans="1:11" ht="12" hidden="1" customHeight="1" x14ac:dyDescent="0.2">
      <c r="A653" s="7">
        <v>1114</v>
      </c>
      <c r="B653" s="7" t="s">
        <v>132</v>
      </c>
      <c r="C653" s="7" t="s">
        <v>133</v>
      </c>
      <c r="D653" s="7">
        <v>46.1</v>
      </c>
      <c r="E653" s="7" t="s">
        <v>284</v>
      </c>
      <c r="F653" s="8">
        <v>434.3</v>
      </c>
      <c r="H653" s="7">
        <v>1424.9</v>
      </c>
      <c r="J653" s="8" t="s">
        <v>148</v>
      </c>
      <c r="K653" s="8" t="s">
        <v>148</v>
      </c>
    </row>
    <row r="654" spans="1:11" ht="12" hidden="1" customHeight="1" x14ac:dyDescent="0.2">
      <c r="A654" s="7">
        <v>1114</v>
      </c>
      <c r="B654" s="7" t="s">
        <v>132</v>
      </c>
      <c r="C654" s="7" t="s">
        <v>133</v>
      </c>
      <c r="D654" s="7">
        <v>46.1</v>
      </c>
      <c r="E654" s="6" t="s">
        <v>276</v>
      </c>
      <c r="F654" s="9">
        <v>444.9</v>
      </c>
      <c r="G654" s="6"/>
      <c r="H654" s="7">
        <v>1459.6</v>
      </c>
      <c r="J654" s="8">
        <v>420.3</v>
      </c>
      <c r="K654" s="8">
        <v>420.3</v>
      </c>
    </row>
    <row r="655" spans="1:11" ht="12" hidden="1" customHeight="1" x14ac:dyDescent="0.2">
      <c r="A655" s="7">
        <v>1114</v>
      </c>
      <c r="B655" s="7" t="s">
        <v>132</v>
      </c>
      <c r="C655" s="7" t="s">
        <v>133</v>
      </c>
      <c r="D655" s="7">
        <v>46.1</v>
      </c>
      <c r="E655" s="7" t="s">
        <v>277</v>
      </c>
      <c r="F655" s="8">
        <v>444.9</v>
      </c>
      <c r="H655" s="7">
        <v>1459.6</v>
      </c>
      <c r="J655" s="8" t="s">
        <v>148</v>
      </c>
      <c r="K655" s="8" t="s">
        <v>148</v>
      </c>
    </row>
    <row r="656" spans="1:11" ht="12" hidden="1" customHeight="1" x14ac:dyDescent="0.2">
      <c r="A656" s="7">
        <v>1114</v>
      </c>
      <c r="B656" s="7" t="s">
        <v>132</v>
      </c>
      <c r="C656" s="7" t="s">
        <v>133</v>
      </c>
      <c r="D656" s="7">
        <v>46.1</v>
      </c>
      <c r="E656" s="6" t="s">
        <v>275</v>
      </c>
      <c r="F656" s="9">
        <v>452</v>
      </c>
      <c r="G656" s="6"/>
      <c r="H656" s="7">
        <v>1482.9</v>
      </c>
      <c r="J656" s="8">
        <v>452</v>
      </c>
      <c r="K656" s="8">
        <v>452</v>
      </c>
    </row>
    <row r="657" spans="1:11" ht="12" hidden="1" customHeight="1" x14ac:dyDescent="0.2">
      <c r="A657" s="7">
        <v>1114</v>
      </c>
      <c r="B657" s="7" t="s">
        <v>132</v>
      </c>
      <c r="C657" s="7" t="s">
        <v>133</v>
      </c>
      <c r="D657" s="7">
        <v>46.1</v>
      </c>
      <c r="E657" s="6" t="s">
        <v>273</v>
      </c>
      <c r="F657" s="9">
        <v>600.5</v>
      </c>
      <c r="G657" s="6"/>
      <c r="H657" s="7">
        <v>1970.1</v>
      </c>
      <c r="J657" s="8">
        <v>600.5</v>
      </c>
      <c r="K657" s="8">
        <v>600.5</v>
      </c>
    </row>
    <row r="658" spans="1:11" ht="12" hidden="1" customHeight="1" x14ac:dyDescent="0.2">
      <c r="A658" s="7">
        <v>1114</v>
      </c>
      <c r="B658" s="7" t="s">
        <v>132</v>
      </c>
      <c r="C658" s="7" t="s">
        <v>133</v>
      </c>
      <c r="D658" s="7">
        <v>46.1</v>
      </c>
      <c r="E658" s="7" t="s">
        <v>274</v>
      </c>
      <c r="F658" s="8">
        <v>600.5</v>
      </c>
      <c r="H658" s="7">
        <v>1970.1</v>
      </c>
      <c r="J658" s="8" t="s">
        <v>148</v>
      </c>
      <c r="K658" s="8">
        <v>600.5</v>
      </c>
    </row>
    <row r="659" spans="1:11" ht="12" hidden="1" customHeight="1" x14ac:dyDescent="0.2">
      <c r="A659" s="7">
        <v>1114</v>
      </c>
      <c r="B659" s="7" t="s">
        <v>132</v>
      </c>
      <c r="C659" s="7" t="s">
        <v>133</v>
      </c>
      <c r="D659" s="7">
        <v>46.1</v>
      </c>
      <c r="E659" s="6" t="s">
        <v>4</v>
      </c>
      <c r="F659" s="8">
        <v>622</v>
      </c>
      <c r="H659" s="7">
        <v>2040.7</v>
      </c>
      <c r="J659" s="8">
        <v>622</v>
      </c>
      <c r="K659" s="8">
        <v>622</v>
      </c>
    </row>
    <row r="660" spans="1:11" ht="12" hidden="1" customHeight="1" x14ac:dyDescent="0.2"/>
    <row r="661" spans="1:11" ht="12" hidden="1" customHeight="1" x14ac:dyDescent="0.2">
      <c r="A661" s="7">
        <v>1118</v>
      </c>
      <c r="B661" s="7" t="s">
        <v>30</v>
      </c>
      <c r="C661" s="7" t="s">
        <v>31</v>
      </c>
      <c r="D661" s="7">
        <v>46.1</v>
      </c>
      <c r="E661" s="6" t="s">
        <v>279</v>
      </c>
      <c r="F661" s="9" t="s">
        <v>148</v>
      </c>
      <c r="G661" s="6"/>
      <c r="J661" s="8" t="s">
        <v>148</v>
      </c>
    </row>
    <row r="662" spans="1:11" ht="12" hidden="1" customHeight="1" x14ac:dyDescent="0.2">
      <c r="A662" s="7">
        <v>1118</v>
      </c>
      <c r="B662" s="7" t="s">
        <v>30</v>
      </c>
      <c r="C662" s="7" t="s">
        <v>31</v>
      </c>
      <c r="D662" s="7">
        <v>46.1</v>
      </c>
      <c r="E662" s="7" t="s">
        <v>305</v>
      </c>
      <c r="F662" s="8">
        <v>415</v>
      </c>
      <c r="H662" s="7">
        <v>1361.5</v>
      </c>
      <c r="J662" s="8" t="s">
        <v>148</v>
      </c>
      <c r="K662" s="8" t="s">
        <v>148</v>
      </c>
    </row>
    <row r="663" spans="1:11" ht="12" hidden="1" customHeight="1" x14ac:dyDescent="0.2">
      <c r="A663" s="7">
        <v>1118</v>
      </c>
      <c r="B663" s="7" t="s">
        <v>30</v>
      </c>
      <c r="C663" s="7" t="s">
        <v>31</v>
      </c>
      <c r="D663" s="7">
        <v>46.1</v>
      </c>
      <c r="E663" s="7" t="s">
        <v>283</v>
      </c>
      <c r="F663" s="8">
        <v>417.4</v>
      </c>
      <c r="H663" s="7">
        <v>1369.4</v>
      </c>
      <c r="J663" s="8" t="s">
        <v>148</v>
      </c>
      <c r="K663" s="8" t="s">
        <v>148</v>
      </c>
    </row>
    <row r="664" spans="1:11" ht="12" hidden="1" customHeight="1" x14ac:dyDescent="0.2">
      <c r="A664" s="7">
        <v>1118</v>
      </c>
      <c r="B664" s="7" t="s">
        <v>30</v>
      </c>
      <c r="C664" s="7" t="s">
        <v>31</v>
      </c>
      <c r="D664" s="7">
        <v>46.1</v>
      </c>
      <c r="E664" s="7" t="s">
        <v>284</v>
      </c>
      <c r="F664" s="8">
        <v>430.4</v>
      </c>
      <c r="H664" s="7">
        <v>1412.1</v>
      </c>
      <c r="J664" s="8" t="s">
        <v>148</v>
      </c>
      <c r="K664" s="8" t="s">
        <v>148</v>
      </c>
    </row>
    <row r="665" spans="1:11" ht="12" hidden="1" customHeight="1" x14ac:dyDescent="0.2">
      <c r="A665" s="7">
        <v>1118</v>
      </c>
      <c r="B665" s="7" t="s">
        <v>30</v>
      </c>
      <c r="C665" s="7" t="s">
        <v>31</v>
      </c>
      <c r="D665" s="7">
        <v>46.1</v>
      </c>
      <c r="E665" s="6" t="s">
        <v>276</v>
      </c>
      <c r="F665" s="9">
        <v>439.1</v>
      </c>
      <c r="G665" s="6"/>
      <c r="H665" s="7">
        <v>1440.6</v>
      </c>
      <c r="J665" s="8">
        <v>417</v>
      </c>
      <c r="K665" s="8">
        <v>417</v>
      </c>
    </row>
    <row r="666" spans="1:11" ht="12" hidden="1" customHeight="1" x14ac:dyDescent="0.2">
      <c r="A666" s="7">
        <v>1118</v>
      </c>
      <c r="B666" s="7" t="s">
        <v>30</v>
      </c>
      <c r="C666" s="7" t="s">
        <v>31</v>
      </c>
      <c r="D666" s="7">
        <v>46.1</v>
      </c>
      <c r="E666" s="7" t="s">
        <v>277</v>
      </c>
      <c r="F666" s="8">
        <v>439.1</v>
      </c>
      <c r="H666" s="7">
        <v>1440.6</v>
      </c>
      <c r="J666" s="8" t="s">
        <v>148</v>
      </c>
      <c r="K666" s="8" t="s">
        <v>148</v>
      </c>
    </row>
    <row r="667" spans="1:11" ht="12" hidden="1" customHeight="1" x14ac:dyDescent="0.2">
      <c r="A667" s="7">
        <v>1118</v>
      </c>
      <c r="B667" s="7" t="s">
        <v>30</v>
      </c>
      <c r="C667" s="7" t="s">
        <v>31</v>
      </c>
      <c r="D667" s="7">
        <v>46.1</v>
      </c>
      <c r="E667" s="6" t="s">
        <v>275</v>
      </c>
      <c r="F667" s="9">
        <v>448.4</v>
      </c>
      <c r="G667" s="6"/>
      <c r="H667" s="7">
        <v>1471.1</v>
      </c>
      <c r="J667" s="8">
        <v>448.5</v>
      </c>
      <c r="K667" s="8">
        <v>448.5</v>
      </c>
    </row>
    <row r="668" spans="1:11" ht="12" hidden="1" customHeight="1" x14ac:dyDescent="0.2">
      <c r="A668" s="7">
        <v>1118</v>
      </c>
      <c r="B668" s="7" t="s">
        <v>30</v>
      </c>
      <c r="C668" s="7" t="s">
        <v>31</v>
      </c>
      <c r="D668" s="7">
        <v>46.1</v>
      </c>
      <c r="E668" s="6" t="s">
        <v>273</v>
      </c>
      <c r="F668" s="9">
        <v>600.1</v>
      </c>
      <c r="G668" s="6"/>
      <c r="H668" s="7">
        <v>1968.8</v>
      </c>
      <c r="J668" s="8">
        <v>598</v>
      </c>
      <c r="K668" s="8">
        <v>598</v>
      </c>
    </row>
    <row r="669" spans="1:11" ht="12" hidden="1" customHeight="1" x14ac:dyDescent="0.2">
      <c r="A669" s="7">
        <v>1118</v>
      </c>
      <c r="B669" s="7" t="s">
        <v>30</v>
      </c>
      <c r="C669" s="7" t="s">
        <v>31</v>
      </c>
      <c r="D669" s="7">
        <v>46.1</v>
      </c>
      <c r="E669" s="7" t="s">
        <v>274</v>
      </c>
      <c r="F669" s="8">
        <v>600.1</v>
      </c>
      <c r="H669" s="7">
        <v>1968.8</v>
      </c>
      <c r="J669" s="8" t="s">
        <v>148</v>
      </c>
      <c r="K669" s="8">
        <v>598</v>
      </c>
    </row>
    <row r="670" spans="1:11" ht="12" hidden="1" customHeight="1" x14ac:dyDescent="0.2">
      <c r="A670" s="7">
        <v>1118</v>
      </c>
      <c r="B670" s="7" t="s">
        <v>30</v>
      </c>
      <c r="C670" s="7" t="s">
        <v>31</v>
      </c>
      <c r="D670" s="7">
        <v>46.1</v>
      </c>
      <c r="E670" s="6" t="s">
        <v>4</v>
      </c>
      <c r="F670" s="8">
        <v>625</v>
      </c>
      <c r="H670" s="7">
        <v>2050.5</v>
      </c>
      <c r="J670" s="8">
        <v>625</v>
      </c>
      <c r="K670" s="8">
        <v>626</v>
      </c>
    </row>
    <row r="671" spans="1:11" ht="12" hidden="1" customHeight="1" x14ac:dyDescent="0.2"/>
    <row r="672" spans="1:11" ht="12" hidden="1" customHeight="1" x14ac:dyDescent="0.2">
      <c r="A672" s="7">
        <v>1121</v>
      </c>
      <c r="B672" s="7" t="s">
        <v>32</v>
      </c>
      <c r="C672" s="7" t="s">
        <v>33</v>
      </c>
      <c r="D672" s="7">
        <v>46.9</v>
      </c>
      <c r="E672" s="6" t="s">
        <v>279</v>
      </c>
      <c r="F672" s="9" t="s">
        <v>148</v>
      </c>
      <c r="G672" s="6"/>
      <c r="J672" s="8" t="s">
        <v>148</v>
      </c>
    </row>
    <row r="673" spans="1:11" ht="12" hidden="1" customHeight="1" x14ac:dyDescent="0.2">
      <c r="A673" s="7">
        <v>1121</v>
      </c>
      <c r="B673" s="7" t="s">
        <v>32</v>
      </c>
      <c r="C673" s="7" t="s">
        <v>33</v>
      </c>
      <c r="D673" s="7">
        <v>46.9</v>
      </c>
      <c r="E673" s="7" t="s">
        <v>305</v>
      </c>
      <c r="F673" s="8">
        <v>421.3</v>
      </c>
      <c r="H673" s="7">
        <v>1382.2</v>
      </c>
      <c r="J673" s="8" t="s">
        <v>148</v>
      </c>
      <c r="K673" s="8" t="s">
        <v>148</v>
      </c>
    </row>
    <row r="674" spans="1:11" ht="12" hidden="1" customHeight="1" x14ac:dyDescent="0.2">
      <c r="A674" s="7">
        <v>1121</v>
      </c>
      <c r="B674" s="7" t="s">
        <v>32</v>
      </c>
      <c r="C674" s="7" t="s">
        <v>33</v>
      </c>
      <c r="D674" s="7">
        <v>46.9</v>
      </c>
      <c r="E674" s="7" t="s">
        <v>283</v>
      </c>
      <c r="F674" s="8">
        <v>425</v>
      </c>
      <c r="H674" s="7">
        <v>1394.4</v>
      </c>
      <c r="J674" s="8" t="s">
        <v>148</v>
      </c>
      <c r="K674" s="8" t="s">
        <v>148</v>
      </c>
    </row>
    <row r="675" spans="1:11" ht="12" hidden="1" customHeight="1" x14ac:dyDescent="0.2">
      <c r="A675" s="7">
        <v>1121</v>
      </c>
      <c r="B675" s="7" t="s">
        <v>32</v>
      </c>
      <c r="C675" s="7" t="s">
        <v>33</v>
      </c>
      <c r="D675" s="7">
        <v>46.9</v>
      </c>
      <c r="E675" s="7" t="s">
        <v>284</v>
      </c>
      <c r="F675" s="8">
        <v>438.3</v>
      </c>
      <c r="H675" s="7">
        <v>1438</v>
      </c>
      <c r="J675" s="8" t="s">
        <v>148</v>
      </c>
      <c r="K675" s="8" t="s">
        <v>148</v>
      </c>
    </row>
    <row r="676" spans="1:11" ht="12" hidden="1" customHeight="1" x14ac:dyDescent="0.2">
      <c r="A676" s="7">
        <v>1121</v>
      </c>
      <c r="B676" s="7" t="s">
        <v>32</v>
      </c>
      <c r="C676" s="7" t="s">
        <v>33</v>
      </c>
      <c r="D676" s="7">
        <v>46.9</v>
      </c>
      <c r="E676" s="6" t="s">
        <v>276</v>
      </c>
      <c r="F676" s="9">
        <v>445.8</v>
      </c>
      <c r="G676" s="6"/>
      <c r="H676" s="7">
        <v>1462.6</v>
      </c>
      <c r="J676" s="8">
        <v>429.5</v>
      </c>
      <c r="K676" s="8">
        <v>429.5</v>
      </c>
    </row>
    <row r="677" spans="1:11" ht="12" hidden="1" customHeight="1" x14ac:dyDescent="0.2">
      <c r="A677" s="7">
        <v>1121</v>
      </c>
      <c r="B677" s="7" t="s">
        <v>32</v>
      </c>
      <c r="C677" s="7" t="s">
        <v>33</v>
      </c>
      <c r="D677" s="7">
        <v>46.9</v>
      </c>
      <c r="E677" s="7" t="s">
        <v>277</v>
      </c>
      <c r="F677" s="8">
        <v>445.8</v>
      </c>
      <c r="H677" s="7">
        <v>1462.6</v>
      </c>
      <c r="J677" s="8" t="s">
        <v>148</v>
      </c>
      <c r="K677" s="8" t="s">
        <v>148</v>
      </c>
    </row>
    <row r="678" spans="1:11" ht="12" hidden="1" customHeight="1" x14ac:dyDescent="0.2">
      <c r="A678" s="7">
        <v>1121</v>
      </c>
      <c r="B678" s="7" t="s">
        <v>32</v>
      </c>
      <c r="C678" s="7" t="s">
        <v>33</v>
      </c>
      <c r="D678" s="7">
        <v>46.9</v>
      </c>
      <c r="E678" s="6" t="s">
        <v>275</v>
      </c>
      <c r="F678" s="9">
        <v>456.5</v>
      </c>
      <c r="G678" s="6"/>
      <c r="H678" s="7">
        <v>1497.7</v>
      </c>
      <c r="J678" s="8">
        <v>456.5</v>
      </c>
      <c r="K678" s="8">
        <v>457.5</v>
      </c>
    </row>
    <row r="679" spans="1:11" ht="12" hidden="1" customHeight="1" x14ac:dyDescent="0.2">
      <c r="A679" s="7">
        <v>1121</v>
      </c>
      <c r="B679" s="7" t="s">
        <v>32</v>
      </c>
      <c r="C679" s="7" t="s">
        <v>33</v>
      </c>
      <c r="D679" s="7">
        <v>46.9</v>
      </c>
      <c r="E679" s="6" t="s">
        <v>273</v>
      </c>
      <c r="F679" s="9">
        <v>607.20000000000005</v>
      </c>
      <c r="G679" s="6"/>
      <c r="H679" s="7">
        <v>1992.1</v>
      </c>
      <c r="J679" s="8">
        <v>605.29999999999995</v>
      </c>
      <c r="K679" s="8">
        <v>605.29999999999995</v>
      </c>
    </row>
    <row r="680" spans="1:11" ht="12" hidden="1" customHeight="1" x14ac:dyDescent="0.2">
      <c r="A680" s="7">
        <v>1121</v>
      </c>
      <c r="B680" s="7" t="s">
        <v>32</v>
      </c>
      <c r="C680" s="7" t="s">
        <v>33</v>
      </c>
      <c r="D680" s="7">
        <v>46.9</v>
      </c>
      <c r="E680" s="7" t="s">
        <v>274</v>
      </c>
      <c r="F680" s="8">
        <v>607.20000000000005</v>
      </c>
      <c r="H680" s="7">
        <v>1992.1</v>
      </c>
      <c r="J680" s="8" t="s">
        <v>148</v>
      </c>
      <c r="K680" s="8">
        <v>605.29999999999995</v>
      </c>
    </row>
    <row r="681" spans="1:11" ht="12" hidden="1" customHeight="1" x14ac:dyDescent="0.2">
      <c r="A681" s="7">
        <v>1121</v>
      </c>
      <c r="B681" s="7" t="s">
        <v>32</v>
      </c>
      <c r="C681" s="7" t="s">
        <v>33</v>
      </c>
      <c r="D681" s="7">
        <v>46.9</v>
      </c>
      <c r="E681" s="6" t="s">
        <v>4</v>
      </c>
      <c r="F681" s="8">
        <v>625</v>
      </c>
      <c r="H681" s="7">
        <v>2050.5</v>
      </c>
      <c r="J681" s="8">
        <v>625</v>
      </c>
      <c r="K681" s="8">
        <v>625</v>
      </c>
    </row>
    <row r="682" spans="1:11" ht="12" hidden="1" customHeight="1" x14ac:dyDescent="0.2"/>
    <row r="683" spans="1:11" ht="12" hidden="1" customHeight="1" x14ac:dyDescent="0.2">
      <c r="A683" s="7">
        <v>1154</v>
      </c>
      <c r="B683" s="7" t="s">
        <v>36</v>
      </c>
      <c r="C683" s="7" t="s">
        <v>37</v>
      </c>
      <c r="D683" s="7">
        <v>46.9</v>
      </c>
      <c r="E683" s="6" t="s">
        <v>279</v>
      </c>
      <c r="F683" s="9">
        <v>25.7</v>
      </c>
      <c r="G683" s="6"/>
      <c r="H683" s="7">
        <v>84.3</v>
      </c>
      <c r="J683" s="8">
        <v>25.7</v>
      </c>
    </row>
    <row r="684" spans="1:11" ht="12" hidden="1" customHeight="1" x14ac:dyDescent="0.2">
      <c r="A684" s="7">
        <v>1154</v>
      </c>
      <c r="B684" s="7" t="s">
        <v>36</v>
      </c>
      <c r="C684" s="7" t="s">
        <v>37</v>
      </c>
      <c r="D684" s="7">
        <v>46.9</v>
      </c>
      <c r="E684" s="7" t="s">
        <v>283</v>
      </c>
      <c r="F684" s="8">
        <v>357</v>
      </c>
      <c r="H684" s="7">
        <v>1171.3</v>
      </c>
      <c r="J684" s="8" t="s">
        <v>148</v>
      </c>
      <c r="K684" s="8" t="s">
        <v>148</v>
      </c>
    </row>
    <row r="685" spans="1:11" ht="12" hidden="1" customHeight="1" x14ac:dyDescent="0.2">
      <c r="A685" s="7">
        <v>1154</v>
      </c>
      <c r="B685" s="7" t="s">
        <v>36</v>
      </c>
      <c r="C685" s="7" t="s">
        <v>37</v>
      </c>
      <c r="D685" s="7">
        <v>46.9</v>
      </c>
      <c r="E685" s="7" t="s">
        <v>284</v>
      </c>
      <c r="F685" s="8">
        <v>373.7</v>
      </c>
      <c r="H685" s="7">
        <v>1226</v>
      </c>
      <c r="J685" s="8" t="s">
        <v>148</v>
      </c>
      <c r="K685" s="8" t="s">
        <v>148</v>
      </c>
    </row>
    <row r="686" spans="1:11" ht="12" hidden="1" customHeight="1" x14ac:dyDescent="0.2">
      <c r="A686" s="7">
        <v>1154</v>
      </c>
      <c r="B686" s="7" t="s">
        <v>36</v>
      </c>
      <c r="C686" s="7" t="s">
        <v>37</v>
      </c>
      <c r="D686" s="7">
        <v>46.9</v>
      </c>
      <c r="E686" s="6" t="s">
        <v>276</v>
      </c>
      <c r="F686" s="9">
        <v>382.5</v>
      </c>
      <c r="G686" s="6"/>
      <c r="H686" s="7">
        <v>1254.9000000000001</v>
      </c>
      <c r="J686" s="8">
        <v>355.7</v>
      </c>
      <c r="K686" s="8">
        <v>355.7</v>
      </c>
    </row>
    <row r="687" spans="1:11" ht="12" hidden="1" customHeight="1" x14ac:dyDescent="0.2">
      <c r="A687" s="7">
        <v>1154</v>
      </c>
      <c r="B687" s="7" t="s">
        <v>36</v>
      </c>
      <c r="C687" s="7" t="s">
        <v>37</v>
      </c>
      <c r="D687" s="7">
        <v>46.9</v>
      </c>
      <c r="E687" s="7" t="s">
        <v>277</v>
      </c>
      <c r="F687" s="8">
        <v>382.5</v>
      </c>
      <c r="H687" s="7">
        <v>1254.9000000000001</v>
      </c>
      <c r="J687" s="8" t="s">
        <v>148</v>
      </c>
      <c r="K687" s="8" t="s">
        <v>148</v>
      </c>
    </row>
    <row r="688" spans="1:11" ht="12" hidden="1" customHeight="1" x14ac:dyDescent="0.2">
      <c r="A688" s="7">
        <v>1154</v>
      </c>
      <c r="B688" s="7" t="s">
        <v>36</v>
      </c>
      <c r="C688" s="7" t="s">
        <v>37</v>
      </c>
      <c r="D688" s="7">
        <v>46.9</v>
      </c>
      <c r="E688" s="6" t="s">
        <v>275</v>
      </c>
      <c r="F688" s="9">
        <v>406</v>
      </c>
      <c r="G688" s="6"/>
      <c r="H688" s="7">
        <v>1332</v>
      </c>
      <c r="J688" s="8">
        <v>406</v>
      </c>
      <c r="K688" s="8">
        <v>406</v>
      </c>
    </row>
    <row r="689" spans="1:11" ht="12" hidden="1" customHeight="1" x14ac:dyDescent="0.2">
      <c r="A689" s="7">
        <v>1154</v>
      </c>
      <c r="B689" s="7" t="s">
        <v>36</v>
      </c>
      <c r="C689" s="7" t="s">
        <v>37</v>
      </c>
      <c r="D689" s="7">
        <v>46.9</v>
      </c>
      <c r="E689" s="6" t="s">
        <v>273</v>
      </c>
      <c r="F689" s="9">
        <v>526.5</v>
      </c>
      <c r="G689" s="6"/>
      <c r="H689" s="7">
        <v>1727.4</v>
      </c>
      <c r="J689" s="8">
        <v>526.5</v>
      </c>
      <c r="K689" s="8">
        <v>526.5</v>
      </c>
    </row>
    <row r="690" spans="1:11" ht="12" hidden="1" customHeight="1" x14ac:dyDescent="0.2">
      <c r="A690" s="7">
        <v>1154</v>
      </c>
      <c r="B690" s="7" t="s">
        <v>36</v>
      </c>
      <c r="C690" s="7" t="s">
        <v>37</v>
      </c>
      <c r="D690" s="7">
        <v>46.9</v>
      </c>
      <c r="E690" s="7" t="s">
        <v>274</v>
      </c>
      <c r="F690" s="8">
        <v>526.5</v>
      </c>
      <c r="H690" s="7">
        <v>1727.4</v>
      </c>
      <c r="J690" s="8" t="s">
        <v>148</v>
      </c>
      <c r="K690" s="8">
        <v>526.5</v>
      </c>
    </row>
    <row r="691" spans="1:11" ht="12" hidden="1" customHeight="1" x14ac:dyDescent="0.2">
      <c r="A691" s="7">
        <v>1154</v>
      </c>
      <c r="B691" s="7" t="s">
        <v>36</v>
      </c>
      <c r="C691" s="7" t="s">
        <v>37</v>
      </c>
      <c r="D691" s="7">
        <v>46.9</v>
      </c>
      <c r="E691" s="6" t="s">
        <v>4</v>
      </c>
      <c r="F691" s="8">
        <v>555</v>
      </c>
      <c r="H691" s="7">
        <v>1820.9</v>
      </c>
      <c r="J691" s="8">
        <v>555</v>
      </c>
      <c r="K691" s="8">
        <v>555</v>
      </c>
    </row>
    <row r="692" spans="1:11" ht="12" hidden="1" customHeight="1" x14ac:dyDescent="0.2"/>
    <row r="693" spans="1:11" ht="12" hidden="1" customHeight="1" x14ac:dyDescent="0.2">
      <c r="A693" s="7">
        <v>543</v>
      </c>
      <c r="B693" s="7" t="s">
        <v>142</v>
      </c>
      <c r="C693" s="7" t="s">
        <v>143</v>
      </c>
      <c r="D693" s="7">
        <v>120.4</v>
      </c>
      <c r="E693" s="6" t="s">
        <v>279</v>
      </c>
      <c r="F693" s="9">
        <v>281.60000000000002</v>
      </c>
      <c r="G693" s="6"/>
      <c r="H693" s="7">
        <v>923.9</v>
      </c>
      <c r="J693" s="8">
        <v>281.60000000000002</v>
      </c>
    </row>
    <row r="694" spans="1:11" ht="12" hidden="1" customHeight="1" x14ac:dyDescent="0.2">
      <c r="A694" s="7">
        <v>543</v>
      </c>
      <c r="B694" s="7" t="s">
        <v>142</v>
      </c>
      <c r="C694" s="7" t="s">
        <v>143</v>
      </c>
      <c r="D694" s="7">
        <v>120.4</v>
      </c>
      <c r="E694" s="6" t="s">
        <v>276</v>
      </c>
      <c r="F694" s="9">
        <v>447.4</v>
      </c>
      <c r="G694" s="6"/>
      <c r="H694" s="7">
        <v>1467.8</v>
      </c>
      <c r="J694" s="8">
        <v>457.8</v>
      </c>
      <c r="K694" s="8">
        <v>457.8</v>
      </c>
    </row>
    <row r="695" spans="1:11" ht="12" hidden="1" customHeight="1" x14ac:dyDescent="0.2">
      <c r="A695" s="7">
        <v>543</v>
      </c>
      <c r="B695" s="7" t="s">
        <v>142</v>
      </c>
      <c r="C695" s="7" t="s">
        <v>143</v>
      </c>
      <c r="D695" s="7">
        <v>120.4</v>
      </c>
      <c r="E695" s="6" t="s">
        <v>275</v>
      </c>
      <c r="F695" s="9">
        <v>462.7</v>
      </c>
      <c r="G695" s="6"/>
      <c r="H695" s="7">
        <v>1518</v>
      </c>
      <c r="J695" s="8">
        <v>462.7</v>
      </c>
      <c r="K695" s="8">
        <v>462.7</v>
      </c>
    </row>
    <row r="696" spans="1:11" ht="12" hidden="1" customHeight="1" x14ac:dyDescent="0.2">
      <c r="A696" s="7">
        <v>543</v>
      </c>
      <c r="B696" s="7" t="s">
        <v>142</v>
      </c>
      <c r="C696" s="7" t="s">
        <v>143</v>
      </c>
      <c r="D696" s="7">
        <v>120.4</v>
      </c>
      <c r="E696" s="7" t="s">
        <v>282</v>
      </c>
      <c r="F696" s="8">
        <v>583.9</v>
      </c>
      <c r="H696" s="7">
        <v>1915.7</v>
      </c>
      <c r="J696" s="8" t="s">
        <v>148</v>
      </c>
      <c r="K696" s="8" t="s">
        <v>148</v>
      </c>
    </row>
    <row r="697" spans="1:11" ht="12" hidden="1" customHeight="1" x14ac:dyDescent="0.2">
      <c r="A697" s="7">
        <v>543</v>
      </c>
      <c r="B697" s="7" t="s">
        <v>142</v>
      </c>
      <c r="C697" s="7" t="s">
        <v>143</v>
      </c>
      <c r="D697" s="7">
        <v>120.4</v>
      </c>
      <c r="E697" s="7" t="s">
        <v>287</v>
      </c>
      <c r="F697" s="8">
        <v>597.5</v>
      </c>
      <c r="H697" s="7">
        <v>1960.3</v>
      </c>
      <c r="J697" s="8" t="s">
        <v>148</v>
      </c>
      <c r="K697" s="8" t="s">
        <v>148</v>
      </c>
    </row>
    <row r="698" spans="1:11" ht="12" hidden="1" customHeight="1" x14ac:dyDescent="0.2">
      <c r="A698" s="7">
        <v>543</v>
      </c>
      <c r="B698" s="7" t="s">
        <v>142</v>
      </c>
      <c r="C698" s="7" t="s">
        <v>143</v>
      </c>
      <c r="D698" s="7">
        <v>120.4</v>
      </c>
      <c r="E698" s="6" t="s">
        <v>273</v>
      </c>
      <c r="F698" s="9">
        <v>645.9</v>
      </c>
      <c r="G698" s="6"/>
      <c r="H698" s="7">
        <v>2119.1</v>
      </c>
      <c r="J698" s="8">
        <v>660.2</v>
      </c>
      <c r="K698" s="8">
        <v>660.2</v>
      </c>
    </row>
    <row r="699" spans="1:11" ht="12" hidden="1" customHeight="1" x14ac:dyDescent="0.2">
      <c r="A699" s="7">
        <v>543</v>
      </c>
      <c r="B699" s="7" t="s">
        <v>142</v>
      </c>
      <c r="C699" s="7" t="s">
        <v>143</v>
      </c>
      <c r="D699" s="7">
        <v>120.4</v>
      </c>
      <c r="E699" s="7" t="s">
        <v>274</v>
      </c>
      <c r="F699" s="8">
        <v>645.9</v>
      </c>
      <c r="H699" s="7">
        <v>2119.1</v>
      </c>
      <c r="J699" s="8" t="s">
        <v>148</v>
      </c>
      <c r="K699" s="8" t="s">
        <v>148</v>
      </c>
    </row>
    <row r="700" spans="1:11" ht="12" hidden="1" customHeight="1" x14ac:dyDescent="0.2">
      <c r="A700" s="7">
        <v>543</v>
      </c>
      <c r="B700" s="7" t="s">
        <v>142</v>
      </c>
      <c r="C700" s="7" t="s">
        <v>143</v>
      </c>
      <c r="D700" s="7">
        <v>120.4</v>
      </c>
      <c r="E700" s="7" t="s">
        <v>270</v>
      </c>
      <c r="F700" s="8">
        <v>731.5</v>
      </c>
      <c r="H700" s="7">
        <v>2399.9</v>
      </c>
      <c r="J700" s="8">
        <v>731.5</v>
      </c>
      <c r="K700" s="8">
        <v>731.5</v>
      </c>
    </row>
    <row r="701" spans="1:11" ht="12" hidden="1" customHeight="1" x14ac:dyDescent="0.2">
      <c r="A701" s="7">
        <v>543</v>
      </c>
      <c r="B701" s="7" t="s">
        <v>142</v>
      </c>
      <c r="C701" s="7" t="s">
        <v>143</v>
      </c>
      <c r="D701" s="7">
        <v>120.4</v>
      </c>
      <c r="E701" s="6" t="s">
        <v>271</v>
      </c>
      <c r="F701" s="9">
        <v>741</v>
      </c>
      <c r="G701" s="6"/>
      <c r="H701" s="7">
        <v>2431.1</v>
      </c>
      <c r="J701" s="8">
        <v>741</v>
      </c>
      <c r="K701" s="8">
        <v>741</v>
      </c>
    </row>
    <row r="702" spans="1:11" ht="12" hidden="1" customHeight="1" x14ac:dyDescent="0.2">
      <c r="A702" s="7">
        <v>543</v>
      </c>
      <c r="B702" s="7" t="s">
        <v>142</v>
      </c>
      <c r="C702" s="7" t="s">
        <v>143</v>
      </c>
      <c r="D702" s="7">
        <v>120.4</v>
      </c>
      <c r="E702" s="6" t="s">
        <v>272</v>
      </c>
      <c r="F702" s="9">
        <v>827.7</v>
      </c>
      <c r="G702" s="6"/>
      <c r="H702" s="7">
        <v>2715.6</v>
      </c>
      <c r="J702" s="8" t="s">
        <v>313</v>
      </c>
    </row>
    <row r="703" spans="1:11" ht="12" hidden="1" customHeight="1" x14ac:dyDescent="0.2">
      <c r="E703" s="6"/>
      <c r="F703" s="9"/>
      <c r="G703" s="6"/>
    </row>
    <row r="704" spans="1:11" ht="12" hidden="1" customHeight="1" x14ac:dyDescent="0.2">
      <c r="A704" s="7">
        <v>589</v>
      </c>
      <c r="B704" s="7" t="s">
        <v>260</v>
      </c>
      <c r="C704" s="7" t="s">
        <v>261</v>
      </c>
      <c r="D704" s="7">
        <v>325.5</v>
      </c>
      <c r="E704" s="6" t="s">
        <v>275</v>
      </c>
      <c r="F704" s="9" t="s">
        <v>148</v>
      </c>
      <c r="G704" s="6"/>
      <c r="J704" s="8">
        <v>42.1</v>
      </c>
    </row>
    <row r="705" spans="1:10" ht="12" hidden="1" customHeight="1" x14ac:dyDescent="0.2">
      <c r="A705" s="7">
        <v>589</v>
      </c>
      <c r="B705" s="7" t="s">
        <v>260</v>
      </c>
      <c r="C705" s="7" t="s">
        <v>261</v>
      </c>
      <c r="D705" s="7">
        <v>325.5</v>
      </c>
      <c r="E705" s="6" t="s">
        <v>273</v>
      </c>
      <c r="F705" s="9">
        <v>79.2</v>
      </c>
      <c r="G705" s="6"/>
      <c r="H705" s="7">
        <v>259</v>
      </c>
      <c r="J705" s="8">
        <v>79.2</v>
      </c>
    </row>
    <row r="706" spans="1:10" ht="12" hidden="1" customHeight="1" x14ac:dyDescent="0.2">
      <c r="A706" s="7">
        <v>589</v>
      </c>
      <c r="B706" s="7" t="s">
        <v>260</v>
      </c>
      <c r="C706" s="7" t="s">
        <v>261</v>
      </c>
      <c r="D706" s="7">
        <v>325.5</v>
      </c>
      <c r="E706" s="7" t="s">
        <v>274</v>
      </c>
      <c r="F706" s="8">
        <v>79.2</v>
      </c>
      <c r="H706" s="7">
        <v>259</v>
      </c>
      <c r="J706" s="8" t="s">
        <v>148</v>
      </c>
    </row>
    <row r="707" spans="1:10" ht="12" hidden="1" customHeight="1" x14ac:dyDescent="0.2">
      <c r="A707" s="7">
        <v>589</v>
      </c>
      <c r="B707" s="7" t="s">
        <v>260</v>
      </c>
      <c r="C707" s="7" t="s">
        <v>261</v>
      </c>
      <c r="D707" s="7">
        <v>325.5</v>
      </c>
      <c r="E707" s="7" t="s">
        <v>270</v>
      </c>
      <c r="F707" s="8">
        <v>278</v>
      </c>
      <c r="H707" s="7">
        <v>909.1</v>
      </c>
      <c r="J707" s="8">
        <v>278</v>
      </c>
    </row>
    <row r="708" spans="1:10" ht="12" hidden="1" customHeight="1" x14ac:dyDescent="0.2">
      <c r="A708" s="7">
        <v>589</v>
      </c>
      <c r="B708" s="7" t="s">
        <v>260</v>
      </c>
      <c r="C708" s="7" t="s">
        <v>261</v>
      </c>
      <c r="D708" s="7">
        <v>325.5</v>
      </c>
      <c r="E708" s="6" t="s">
        <v>271</v>
      </c>
      <c r="F708" s="9">
        <v>282.89999999999998</v>
      </c>
      <c r="G708" s="6"/>
      <c r="H708" s="7">
        <v>925.1</v>
      </c>
      <c r="J708" s="8">
        <v>282.89999999999998</v>
      </c>
    </row>
    <row r="709" spans="1:10" ht="12" hidden="1" customHeight="1" x14ac:dyDescent="0.2">
      <c r="A709" s="7">
        <v>589</v>
      </c>
      <c r="B709" s="7" t="s">
        <v>260</v>
      </c>
      <c r="C709" s="7" t="s">
        <v>261</v>
      </c>
      <c r="D709" s="7">
        <v>325.5</v>
      </c>
      <c r="E709" s="7" t="s">
        <v>325</v>
      </c>
      <c r="F709" s="8">
        <v>342.7</v>
      </c>
      <c r="H709" s="7">
        <v>1120.7</v>
      </c>
      <c r="J709" s="8" t="s">
        <v>148</v>
      </c>
    </row>
    <row r="710" spans="1:10" ht="12" hidden="1" customHeight="1" x14ac:dyDescent="0.2">
      <c r="A710" s="7">
        <v>589</v>
      </c>
      <c r="B710" s="7" t="s">
        <v>260</v>
      </c>
      <c r="C710" s="7" t="s">
        <v>261</v>
      </c>
      <c r="D710" s="7">
        <v>325.5</v>
      </c>
      <c r="E710" s="6" t="s">
        <v>272</v>
      </c>
      <c r="F710" s="9">
        <v>360.5</v>
      </c>
      <c r="G710" s="6"/>
      <c r="H710" s="7">
        <v>1178.9000000000001</v>
      </c>
      <c r="J710" s="8">
        <v>360</v>
      </c>
    </row>
    <row r="711" spans="1:10" ht="12" hidden="1" customHeight="1" x14ac:dyDescent="0.2">
      <c r="E711" s="6"/>
      <c r="F711" s="9"/>
      <c r="G711" s="6"/>
    </row>
    <row r="712" spans="1:10" ht="12" hidden="1" customHeight="1" x14ac:dyDescent="0.2">
      <c r="A712" s="7">
        <v>317</v>
      </c>
      <c r="B712" s="7" t="s">
        <v>173</v>
      </c>
      <c r="C712" s="7" t="s">
        <v>174</v>
      </c>
      <c r="D712" s="7">
        <v>88</v>
      </c>
      <c r="E712" s="6" t="s">
        <v>279</v>
      </c>
      <c r="F712" s="9">
        <v>112.8</v>
      </c>
      <c r="G712" s="6"/>
      <c r="H712" s="7">
        <v>370.1</v>
      </c>
      <c r="J712" s="8">
        <v>112.8</v>
      </c>
    </row>
    <row r="713" spans="1:10" ht="12" hidden="1" customHeight="1" x14ac:dyDescent="0.2">
      <c r="A713" s="7">
        <v>317</v>
      </c>
      <c r="B713" s="7" t="s">
        <v>173</v>
      </c>
      <c r="C713" s="7" t="s">
        <v>174</v>
      </c>
      <c r="D713" s="7">
        <v>88</v>
      </c>
      <c r="E713" s="6" t="s">
        <v>276</v>
      </c>
      <c r="F713" s="9">
        <v>1303.4000000000001</v>
      </c>
      <c r="G713" s="6"/>
      <c r="H713" s="7">
        <v>4276.2</v>
      </c>
      <c r="J713" s="8">
        <v>1303.4000000000001</v>
      </c>
    </row>
    <row r="714" spans="1:10" ht="12" hidden="1" customHeight="1" x14ac:dyDescent="0.2">
      <c r="A714" s="7">
        <v>317</v>
      </c>
      <c r="B714" s="7" t="s">
        <v>173</v>
      </c>
      <c r="C714" s="7" t="s">
        <v>174</v>
      </c>
      <c r="D714" s="7">
        <v>88</v>
      </c>
      <c r="E714" s="7" t="s">
        <v>297</v>
      </c>
      <c r="F714" s="8">
        <v>1315.5</v>
      </c>
      <c r="H714" s="7">
        <v>4316</v>
      </c>
      <c r="J714" s="8" t="s">
        <v>148</v>
      </c>
    </row>
    <row r="715" spans="1:10" ht="12" hidden="1" customHeight="1" x14ac:dyDescent="0.2">
      <c r="A715" s="7">
        <v>317</v>
      </c>
      <c r="B715" s="7" t="s">
        <v>173</v>
      </c>
      <c r="C715" s="7" t="s">
        <v>174</v>
      </c>
      <c r="D715" s="7">
        <v>88</v>
      </c>
      <c r="E715" s="7" t="s">
        <v>296</v>
      </c>
      <c r="F715" s="8">
        <v>1335.9</v>
      </c>
      <c r="H715" s="7">
        <v>4383</v>
      </c>
      <c r="J715" s="8" t="s">
        <v>148</v>
      </c>
    </row>
    <row r="716" spans="1:10" ht="12" hidden="1" customHeight="1" x14ac:dyDescent="0.2">
      <c r="A716" s="7">
        <v>317</v>
      </c>
      <c r="B716" s="7" t="s">
        <v>173</v>
      </c>
      <c r="C716" s="7" t="s">
        <v>174</v>
      </c>
      <c r="D716" s="7">
        <v>88</v>
      </c>
      <c r="E716" s="6" t="s">
        <v>271</v>
      </c>
      <c r="F716" s="9">
        <v>1362</v>
      </c>
      <c r="G716" s="6"/>
      <c r="H716" s="7">
        <v>4468.5</v>
      </c>
      <c r="J716" s="8">
        <v>1362</v>
      </c>
    </row>
    <row r="717" spans="1:10" ht="12" hidden="1" customHeight="1" x14ac:dyDescent="0.2">
      <c r="A717" s="7">
        <v>317</v>
      </c>
      <c r="B717" s="7" t="s">
        <v>173</v>
      </c>
      <c r="C717" s="7" t="s">
        <v>174</v>
      </c>
      <c r="D717" s="7">
        <v>88</v>
      </c>
      <c r="E717" s="7" t="s">
        <v>325</v>
      </c>
      <c r="F717" s="8">
        <v>1451.5</v>
      </c>
      <c r="H717" s="7">
        <v>4762</v>
      </c>
      <c r="J717" s="8" t="s">
        <v>148</v>
      </c>
    </row>
    <row r="718" spans="1:10" ht="12" hidden="1" customHeight="1" x14ac:dyDescent="0.2">
      <c r="A718" s="7">
        <v>317</v>
      </c>
      <c r="B718" s="7" t="s">
        <v>173</v>
      </c>
      <c r="C718" s="7" t="s">
        <v>174</v>
      </c>
      <c r="D718" s="7">
        <v>88</v>
      </c>
      <c r="E718" s="6" t="s">
        <v>272</v>
      </c>
      <c r="F718" s="9">
        <v>1467.6</v>
      </c>
      <c r="G718" s="6"/>
      <c r="H718" s="7">
        <v>4815</v>
      </c>
      <c r="J718" s="8">
        <v>1465.7</v>
      </c>
    </row>
    <row r="719" spans="1:10" ht="12" hidden="1" customHeight="1" x14ac:dyDescent="0.2">
      <c r="E719" s="6"/>
      <c r="F719" s="9"/>
      <c r="G719" s="6"/>
    </row>
    <row r="720" spans="1:10" hidden="1" x14ac:dyDescent="0.2">
      <c r="A720" s="7">
        <v>678</v>
      </c>
      <c r="B720" s="7" t="s">
        <v>226</v>
      </c>
      <c r="C720" s="7" t="s">
        <v>227</v>
      </c>
      <c r="D720" s="7">
        <v>492.3</v>
      </c>
      <c r="E720" s="6" t="s">
        <v>279</v>
      </c>
      <c r="F720" s="9">
        <v>2040.6</v>
      </c>
      <c r="G720" s="6"/>
      <c r="H720" s="7">
        <v>6695</v>
      </c>
      <c r="J720" s="8">
        <v>1014.4</v>
      </c>
    </row>
    <row r="721" spans="1:10" hidden="1" x14ac:dyDescent="0.2">
      <c r="A721" s="7">
        <v>678</v>
      </c>
      <c r="B721" s="7" t="s">
        <v>226</v>
      </c>
      <c r="C721" s="7" t="s">
        <v>227</v>
      </c>
      <c r="D721" s="7">
        <v>492.3</v>
      </c>
      <c r="E721" s="6" t="s">
        <v>276</v>
      </c>
      <c r="F721" s="9">
        <v>2934.9</v>
      </c>
      <c r="G721" s="6"/>
      <c r="H721" s="7">
        <v>9629</v>
      </c>
      <c r="J721" s="8">
        <v>2914.8</v>
      </c>
    </row>
    <row r="722" spans="1:10" hidden="1" x14ac:dyDescent="0.2">
      <c r="A722" s="7">
        <v>678</v>
      </c>
      <c r="B722" s="7" t="s">
        <v>226</v>
      </c>
      <c r="C722" s="7" t="s">
        <v>227</v>
      </c>
      <c r="D722" s="7">
        <v>492.3</v>
      </c>
      <c r="E722" s="6" t="s">
        <v>271</v>
      </c>
      <c r="F722" s="9">
        <v>2960.2</v>
      </c>
      <c r="G722" s="6"/>
      <c r="H722" s="7">
        <v>9712</v>
      </c>
      <c r="J722" s="8">
        <v>2933.1</v>
      </c>
    </row>
    <row r="723" spans="1:10" hidden="1" x14ac:dyDescent="0.2">
      <c r="A723" s="7">
        <v>678</v>
      </c>
      <c r="B723" s="7" t="s">
        <v>226</v>
      </c>
      <c r="C723" s="7" t="s">
        <v>227</v>
      </c>
      <c r="D723" s="7">
        <v>492.3</v>
      </c>
      <c r="E723" s="6" t="s">
        <v>322</v>
      </c>
      <c r="F723" s="9">
        <v>3038.6</v>
      </c>
      <c r="G723" s="6"/>
      <c r="H723" s="7">
        <v>9969</v>
      </c>
      <c r="J723" s="8" t="s">
        <v>148</v>
      </c>
    </row>
    <row r="724" spans="1:10" ht="12" hidden="1" customHeight="1" x14ac:dyDescent="0.2">
      <c r="E724" s="6"/>
      <c r="F724" s="9"/>
      <c r="G724" s="6"/>
    </row>
    <row r="725" spans="1:10" ht="12" hidden="1" customHeight="1" x14ac:dyDescent="0.2">
      <c r="A725" s="7">
        <v>2079</v>
      </c>
      <c r="B725" s="7" t="s">
        <v>86</v>
      </c>
      <c r="C725" s="7" t="s">
        <v>85</v>
      </c>
      <c r="D725" s="7">
        <v>286.5</v>
      </c>
      <c r="E725" s="6" t="s">
        <v>279</v>
      </c>
      <c r="F725" s="9">
        <v>1174</v>
      </c>
      <c r="G725" s="9">
        <v>1174</v>
      </c>
      <c r="H725" s="9">
        <v>3851.7</v>
      </c>
    </row>
    <row r="726" spans="1:10" ht="12" hidden="1" customHeight="1" x14ac:dyDescent="0.2">
      <c r="A726" s="7">
        <v>2079</v>
      </c>
      <c r="B726" s="7" t="s">
        <v>86</v>
      </c>
      <c r="C726" s="7" t="s">
        <v>85</v>
      </c>
      <c r="D726" s="7">
        <v>286.5</v>
      </c>
      <c r="E726" s="7" t="s">
        <v>305</v>
      </c>
      <c r="F726" s="8">
        <v>1904.9</v>
      </c>
      <c r="G726" s="7">
        <v>1904.9</v>
      </c>
      <c r="H726" s="7">
        <v>6249.7</v>
      </c>
    </row>
    <row r="727" spans="1:10" ht="12" hidden="1" customHeight="1" x14ac:dyDescent="0.2">
      <c r="A727" s="7">
        <v>2079</v>
      </c>
      <c r="B727" s="7" t="s">
        <v>86</v>
      </c>
      <c r="C727" s="7" t="s">
        <v>85</v>
      </c>
      <c r="D727" s="7">
        <v>286.5</v>
      </c>
      <c r="E727" s="7" t="s">
        <v>283</v>
      </c>
      <c r="F727" s="8">
        <v>1910.4</v>
      </c>
      <c r="G727" s="7">
        <v>1910.4</v>
      </c>
      <c r="H727" s="7">
        <v>6267.7</v>
      </c>
    </row>
    <row r="728" spans="1:10" ht="12" hidden="1" customHeight="1" x14ac:dyDescent="0.2">
      <c r="A728" s="7">
        <v>2079</v>
      </c>
      <c r="B728" s="7" t="s">
        <v>86</v>
      </c>
      <c r="C728" s="7" t="s">
        <v>85</v>
      </c>
      <c r="D728" s="7">
        <v>286.5</v>
      </c>
      <c r="E728" s="7" t="s">
        <v>284</v>
      </c>
      <c r="F728" s="8">
        <v>1942</v>
      </c>
      <c r="G728" s="7">
        <v>1942</v>
      </c>
      <c r="H728" s="7">
        <v>6371.4</v>
      </c>
    </row>
    <row r="729" spans="1:10" ht="12" hidden="1" customHeight="1" x14ac:dyDescent="0.2">
      <c r="A729" s="7">
        <v>2079</v>
      </c>
      <c r="B729" s="7" t="s">
        <v>86</v>
      </c>
      <c r="C729" s="7" t="s">
        <v>85</v>
      </c>
      <c r="D729" s="7">
        <v>286.5</v>
      </c>
      <c r="E729" s="6" t="s">
        <v>276</v>
      </c>
      <c r="F729" s="9">
        <v>1965.4</v>
      </c>
      <c r="G729" s="6">
        <v>1965.4</v>
      </c>
      <c r="H729" s="7">
        <v>6448.2</v>
      </c>
    </row>
    <row r="730" spans="1:10" ht="12" hidden="1" customHeight="1" x14ac:dyDescent="0.2">
      <c r="A730" s="7">
        <v>2079</v>
      </c>
      <c r="B730" s="7" t="s">
        <v>86</v>
      </c>
      <c r="C730" s="7" t="s">
        <v>85</v>
      </c>
      <c r="D730" s="7">
        <v>286.5</v>
      </c>
      <c r="E730" s="7" t="s">
        <v>277</v>
      </c>
      <c r="F730" s="8">
        <v>1965.4</v>
      </c>
      <c r="G730" s="7">
        <v>1965.4</v>
      </c>
      <c r="H730" s="7">
        <v>6448.2</v>
      </c>
    </row>
    <row r="731" spans="1:10" ht="12" hidden="1" customHeight="1" x14ac:dyDescent="0.2">
      <c r="A731" s="7">
        <v>2079</v>
      </c>
      <c r="B731" s="7" t="s">
        <v>86</v>
      </c>
      <c r="C731" s="7" t="s">
        <v>85</v>
      </c>
      <c r="D731" s="7">
        <v>286.5</v>
      </c>
      <c r="E731" s="7" t="s">
        <v>278</v>
      </c>
      <c r="F731" s="8">
        <v>2008</v>
      </c>
      <c r="G731" s="7">
        <v>2008</v>
      </c>
      <c r="H731" s="7">
        <v>6587.9</v>
      </c>
    </row>
    <row r="732" spans="1:10" ht="12" hidden="1" customHeight="1" x14ac:dyDescent="0.2">
      <c r="A732" s="7">
        <v>2079</v>
      </c>
      <c r="B732" s="7" t="s">
        <v>86</v>
      </c>
      <c r="C732" s="7" t="s">
        <v>85</v>
      </c>
      <c r="D732" s="7">
        <v>286.5</v>
      </c>
      <c r="E732" s="6" t="s">
        <v>273</v>
      </c>
      <c r="F732" s="9">
        <v>2057.3000000000002</v>
      </c>
      <c r="G732" s="9">
        <v>2057.3000000000002</v>
      </c>
      <c r="H732" s="7">
        <v>6749.7</v>
      </c>
    </row>
    <row r="733" spans="1:10" ht="12" hidden="1" customHeight="1" x14ac:dyDescent="0.2">
      <c r="A733" s="7">
        <v>2079</v>
      </c>
      <c r="B733" s="7" t="s">
        <v>86</v>
      </c>
      <c r="C733" s="7" t="s">
        <v>85</v>
      </c>
      <c r="D733" s="7">
        <v>286.5</v>
      </c>
      <c r="E733" s="7" t="s">
        <v>285</v>
      </c>
      <c r="F733" s="8">
        <v>2057.3000000000002</v>
      </c>
      <c r="G733" s="8">
        <v>2057.3000000000002</v>
      </c>
      <c r="H733" s="7">
        <v>6749.7</v>
      </c>
    </row>
    <row r="734" spans="1:10" ht="12" hidden="1" customHeight="1" x14ac:dyDescent="0.2">
      <c r="A734" s="7">
        <v>2079</v>
      </c>
      <c r="B734" s="7" t="s">
        <v>86</v>
      </c>
      <c r="C734" s="7" t="s">
        <v>85</v>
      </c>
      <c r="D734" s="7">
        <v>286.5</v>
      </c>
      <c r="E734" s="7" t="s">
        <v>286</v>
      </c>
      <c r="F734" s="8">
        <v>2075.1</v>
      </c>
      <c r="G734" s="8">
        <v>2075.1</v>
      </c>
      <c r="H734" s="7">
        <v>6808.1</v>
      </c>
    </row>
    <row r="735" spans="1:10" ht="12" hidden="1" customHeight="1" x14ac:dyDescent="0.2">
      <c r="A735" s="7">
        <v>2079</v>
      </c>
      <c r="B735" s="7" t="s">
        <v>86</v>
      </c>
      <c r="C735" s="7" t="s">
        <v>85</v>
      </c>
      <c r="D735" s="7">
        <v>286.5</v>
      </c>
      <c r="E735" s="7" t="s">
        <v>270</v>
      </c>
      <c r="F735" s="8">
        <v>2080.9</v>
      </c>
      <c r="G735" s="8">
        <v>2080.9</v>
      </c>
      <c r="H735" s="7">
        <v>6827.1</v>
      </c>
    </row>
    <row r="736" spans="1:10" ht="12" hidden="1" customHeight="1" x14ac:dyDescent="0.2">
      <c r="A736" s="7">
        <v>2079</v>
      </c>
      <c r="B736" s="7" t="s">
        <v>86</v>
      </c>
      <c r="C736" s="7" t="s">
        <v>85</v>
      </c>
      <c r="D736" s="7">
        <v>286.5</v>
      </c>
      <c r="E736" s="6" t="s">
        <v>271</v>
      </c>
      <c r="F736" s="9">
        <v>2095.6999999999998</v>
      </c>
      <c r="G736" s="6">
        <v>2095.6999999999998</v>
      </c>
      <c r="H736" s="7">
        <v>6875.7</v>
      </c>
    </row>
    <row r="737" spans="1:11" ht="12" hidden="1" customHeight="1" x14ac:dyDescent="0.2">
      <c r="E737" s="6"/>
      <c r="F737" s="9"/>
      <c r="G737" s="6"/>
    </row>
    <row r="738" spans="1:11" ht="12" hidden="1" customHeight="1" x14ac:dyDescent="0.2">
      <c r="A738" s="7">
        <v>1384</v>
      </c>
      <c r="B738" s="7" t="s">
        <v>42</v>
      </c>
      <c r="C738" s="7" t="s">
        <v>43</v>
      </c>
      <c r="D738" s="7">
        <v>285.2</v>
      </c>
      <c r="E738" s="6" t="s">
        <v>279</v>
      </c>
      <c r="F738" s="9">
        <v>364</v>
      </c>
      <c r="G738" s="6"/>
      <c r="H738" s="7">
        <v>1194.2</v>
      </c>
      <c r="J738" s="8">
        <v>364</v>
      </c>
    </row>
    <row r="739" spans="1:11" ht="12" hidden="1" customHeight="1" x14ac:dyDescent="0.2">
      <c r="A739" s="7">
        <v>1384</v>
      </c>
      <c r="B739" s="7" t="s">
        <v>42</v>
      </c>
      <c r="C739" s="7" t="s">
        <v>43</v>
      </c>
      <c r="D739" s="7">
        <v>285.2</v>
      </c>
      <c r="E739" s="7" t="s">
        <v>305</v>
      </c>
      <c r="F739" s="8">
        <v>868.5</v>
      </c>
      <c r="H739" s="7">
        <v>2849.4</v>
      </c>
      <c r="J739" s="8" t="s">
        <v>148</v>
      </c>
      <c r="K739" s="8" t="s">
        <v>148</v>
      </c>
    </row>
    <row r="740" spans="1:11" ht="12" hidden="1" customHeight="1" x14ac:dyDescent="0.2">
      <c r="A740" s="7">
        <v>1384</v>
      </c>
      <c r="B740" s="7" t="s">
        <v>42</v>
      </c>
      <c r="C740" s="7" t="s">
        <v>43</v>
      </c>
      <c r="D740" s="7">
        <v>285.2</v>
      </c>
      <c r="E740" s="7" t="s">
        <v>283</v>
      </c>
      <c r="F740" s="8">
        <v>874.1</v>
      </c>
      <c r="H740" s="7">
        <v>2867.8</v>
      </c>
      <c r="J740" s="8" t="s">
        <v>148</v>
      </c>
      <c r="K740" s="8" t="s">
        <v>148</v>
      </c>
    </row>
    <row r="741" spans="1:11" ht="12" hidden="1" customHeight="1" x14ac:dyDescent="0.2">
      <c r="A741" s="7">
        <v>1384</v>
      </c>
      <c r="B741" s="7" t="s">
        <v>42</v>
      </c>
      <c r="C741" s="7" t="s">
        <v>43</v>
      </c>
      <c r="D741" s="7">
        <v>285.2</v>
      </c>
      <c r="E741" s="7" t="s">
        <v>284</v>
      </c>
      <c r="F741" s="8">
        <v>903.8</v>
      </c>
      <c r="H741" s="7">
        <v>2965.2</v>
      </c>
      <c r="J741" s="8" t="s">
        <v>148</v>
      </c>
      <c r="K741" s="8" t="s">
        <v>148</v>
      </c>
    </row>
    <row r="742" spans="1:11" ht="12" hidden="1" customHeight="1" x14ac:dyDescent="0.2">
      <c r="A742" s="7">
        <v>1384</v>
      </c>
      <c r="B742" s="7" t="s">
        <v>42</v>
      </c>
      <c r="C742" s="7" t="s">
        <v>43</v>
      </c>
      <c r="D742" s="7">
        <v>285.2</v>
      </c>
      <c r="E742" s="6" t="s">
        <v>276</v>
      </c>
      <c r="F742" s="9">
        <v>925.7</v>
      </c>
      <c r="G742" s="6"/>
      <c r="H742" s="7">
        <v>3037.1</v>
      </c>
      <c r="J742" s="8" t="s">
        <v>148</v>
      </c>
      <c r="K742" s="8">
        <v>932.6</v>
      </c>
    </row>
    <row r="743" spans="1:11" ht="12" hidden="1" customHeight="1" x14ac:dyDescent="0.2">
      <c r="A743" s="7">
        <v>1384</v>
      </c>
      <c r="B743" s="7" t="s">
        <v>42</v>
      </c>
      <c r="C743" s="7" t="s">
        <v>43</v>
      </c>
      <c r="D743" s="7">
        <v>285.2</v>
      </c>
      <c r="E743" s="7" t="s">
        <v>277</v>
      </c>
      <c r="F743" s="8">
        <v>925.7</v>
      </c>
      <c r="H743" s="7">
        <v>3037.1</v>
      </c>
      <c r="J743" s="8" t="s">
        <v>148</v>
      </c>
      <c r="K743" s="8" t="s">
        <v>148</v>
      </c>
    </row>
    <row r="744" spans="1:11" ht="12" hidden="1" customHeight="1" x14ac:dyDescent="0.2">
      <c r="A744" s="7">
        <v>1384</v>
      </c>
      <c r="B744" s="7" t="s">
        <v>42</v>
      </c>
      <c r="C744" s="7" t="s">
        <v>43</v>
      </c>
      <c r="D744" s="7">
        <v>285.2</v>
      </c>
      <c r="E744" s="7" t="s">
        <v>278</v>
      </c>
      <c r="F744" s="8">
        <v>959.3</v>
      </c>
      <c r="H744" s="7">
        <v>3147.3</v>
      </c>
      <c r="J744" s="8" t="s">
        <v>148</v>
      </c>
      <c r="K744" s="8" t="s">
        <v>148</v>
      </c>
    </row>
    <row r="745" spans="1:11" ht="12" hidden="1" customHeight="1" x14ac:dyDescent="0.2">
      <c r="A745" s="7">
        <v>1384</v>
      </c>
      <c r="B745" s="7" t="s">
        <v>42</v>
      </c>
      <c r="C745" s="7" t="s">
        <v>43</v>
      </c>
      <c r="D745" s="7">
        <v>285.2</v>
      </c>
      <c r="E745" s="6" t="s">
        <v>273</v>
      </c>
      <c r="F745" s="9">
        <v>1011.4</v>
      </c>
      <c r="G745" s="6"/>
      <c r="H745" s="7">
        <v>3318.2</v>
      </c>
      <c r="J745" s="8">
        <v>926</v>
      </c>
      <c r="K745" s="8">
        <v>1002</v>
      </c>
    </row>
    <row r="746" spans="1:11" ht="12" hidden="1" customHeight="1" x14ac:dyDescent="0.2">
      <c r="A746" s="7">
        <v>1384</v>
      </c>
      <c r="B746" s="7" t="s">
        <v>42</v>
      </c>
      <c r="C746" s="7" t="s">
        <v>43</v>
      </c>
      <c r="D746" s="7">
        <v>285.2</v>
      </c>
      <c r="E746" s="7" t="s">
        <v>285</v>
      </c>
      <c r="F746" s="8">
        <v>1011.4</v>
      </c>
      <c r="H746" s="7">
        <v>3318.2</v>
      </c>
      <c r="J746" s="8" t="s">
        <v>148</v>
      </c>
      <c r="K746" s="8" t="s">
        <v>148</v>
      </c>
    </row>
    <row r="747" spans="1:11" ht="12" hidden="1" customHeight="1" x14ac:dyDescent="0.2">
      <c r="A747" s="7">
        <v>1384</v>
      </c>
      <c r="B747" s="7" t="s">
        <v>42</v>
      </c>
      <c r="C747" s="7" t="s">
        <v>43</v>
      </c>
      <c r="D747" s="7">
        <v>285.2</v>
      </c>
      <c r="E747" s="7" t="s">
        <v>286</v>
      </c>
      <c r="F747" s="8">
        <v>1027.5</v>
      </c>
      <c r="H747" s="7">
        <v>3371.1</v>
      </c>
      <c r="J747" s="8" t="s">
        <v>148</v>
      </c>
      <c r="K747" s="8" t="s">
        <v>148</v>
      </c>
    </row>
    <row r="748" spans="1:11" ht="12" hidden="1" customHeight="1" x14ac:dyDescent="0.2">
      <c r="A748" s="7">
        <v>1384</v>
      </c>
      <c r="B748" s="7" t="s">
        <v>42</v>
      </c>
      <c r="C748" s="7" t="s">
        <v>43</v>
      </c>
      <c r="D748" s="7">
        <v>285.2</v>
      </c>
      <c r="E748" s="7" t="s">
        <v>270</v>
      </c>
      <c r="F748" s="8">
        <v>1032.7</v>
      </c>
      <c r="H748" s="7">
        <v>3388.1</v>
      </c>
      <c r="J748" s="8" t="s">
        <v>148</v>
      </c>
      <c r="K748" s="8">
        <v>1032.7</v>
      </c>
    </row>
    <row r="749" spans="1:11" ht="12" hidden="1" customHeight="1" x14ac:dyDescent="0.2">
      <c r="A749" s="7">
        <v>1384</v>
      </c>
      <c r="B749" s="7" t="s">
        <v>42</v>
      </c>
      <c r="C749" s="7" t="s">
        <v>43</v>
      </c>
      <c r="D749" s="7">
        <v>285.2</v>
      </c>
      <c r="E749" s="6" t="s">
        <v>271</v>
      </c>
      <c r="F749" s="9">
        <v>1046.5999999999999</v>
      </c>
      <c r="G749" s="6"/>
      <c r="H749" s="7">
        <v>3433.7</v>
      </c>
      <c r="J749" s="8">
        <v>1046.0999999999999</v>
      </c>
      <c r="K749" s="8">
        <v>1046.0999999999999</v>
      </c>
    </row>
    <row r="750" spans="1:11" ht="12" hidden="1" customHeight="1" x14ac:dyDescent="0.2">
      <c r="A750" s="7">
        <v>1384</v>
      </c>
      <c r="B750" s="7" t="s">
        <v>42</v>
      </c>
      <c r="C750" s="7" t="s">
        <v>43</v>
      </c>
      <c r="D750" s="7">
        <v>285.2</v>
      </c>
      <c r="E750" s="6" t="s">
        <v>272</v>
      </c>
      <c r="F750" s="9">
        <v>1172</v>
      </c>
      <c r="G750" s="6"/>
      <c r="H750" s="7">
        <v>3845.1</v>
      </c>
      <c r="J750" s="8">
        <v>1172</v>
      </c>
    </row>
    <row r="751" spans="1:11" ht="12" hidden="1" customHeight="1" x14ac:dyDescent="0.2">
      <c r="E751" s="6"/>
      <c r="F751" s="9"/>
      <c r="G751" s="6"/>
    </row>
    <row r="752" spans="1:11" ht="12" hidden="1" customHeight="1" x14ac:dyDescent="0.2">
      <c r="A752" s="7">
        <v>2014</v>
      </c>
      <c r="B752" s="7" t="s">
        <v>247</v>
      </c>
      <c r="C752" s="7" t="s">
        <v>248</v>
      </c>
      <c r="D752" s="7">
        <v>54</v>
      </c>
      <c r="E752" s="6" t="s">
        <v>273</v>
      </c>
      <c r="F752" s="9" t="s">
        <v>249</v>
      </c>
      <c r="G752" s="6"/>
      <c r="J752" s="8">
        <v>5</v>
      </c>
    </row>
    <row r="753" spans="1:11" ht="12" hidden="1" customHeight="1" x14ac:dyDescent="0.2">
      <c r="A753" s="7">
        <v>2014</v>
      </c>
      <c r="B753" s="7" t="s">
        <v>247</v>
      </c>
      <c r="C753" s="7" t="s">
        <v>248</v>
      </c>
      <c r="D753" s="7">
        <v>54</v>
      </c>
      <c r="E753" s="7" t="s">
        <v>270</v>
      </c>
      <c r="F753" s="8">
        <v>172.5</v>
      </c>
      <c r="H753" s="7">
        <v>565.9</v>
      </c>
      <c r="J753" s="8">
        <v>172.5</v>
      </c>
    </row>
    <row r="754" spans="1:11" ht="12" hidden="1" customHeight="1" x14ac:dyDescent="0.2">
      <c r="A754" s="7">
        <v>2014</v>
      </c>
      <c r="B754" s="7" t="s">
        <v>247</v>
      </c>
      <c r="C754" s="7" t="s">
        <v>248</v>
      </c>
      <c r="D754" s="7">
        <v>54</v>
      </c>
      <c r="E754" s="6" t="s">
        <v>271</v>
      </c>
      <c r="F754" s="9">
        <v>193</v>
      </c>
      <c r="G754" s="6"/>
      <c r="H754" s="7">
        <v>633.20000000000005</v>
      </c>
      <c r="J754" s="8">
        <v>193</v>
      </c>
    </row>
    <row r="755" spans="1:11" ht="12" hidden="1" customHeight="1" x14ac:dyDescent="0.2">
      <c r="A755" s="7">
        <v>2014</v>
      </c>
      <c r="B755" s="7" t="s">
        <v>247</v>
      </c>
      <c r="C755" s="7" t="s">
        <v>248</v>
      </c>
      <c r="D755" s="7">
        <v>54</v>
      </c>
      <c r="E755" s="7" t="s">
        <v>325</v>
      </c>
      <c r="F755" s="8">
        <v>264</v>
      </c>
      <c r="H755" s="7">
        <v>866.1</v>
      </c>
      <c r="J755" s="8" t="s">
        <v>148</v>
      </c>
    </row>
    <row r="756" spans="1:11" ht="12" hidden="1" customHeight="1" x14ac:dyDescent="0.2">
      <c r="A756" s="7">
        <v>2014</v>
      </c>
      <c r="B756" s="7" t="s">
        <v>247</v>
      </c>
      <c r="C756" s="7" t="s">
        <v>248</v>
      </c>
      <c r="D756" s="7">
        <v>54</v>
      </c>
      <c r="E756" s="6" t="s">
        <v>272</v>
      </c>
      <c r="F756" s="9">
        <v>284</v>
      </c>
      <c r="G756" s="6"/>
      <c r="H756" s="7">
        <v>931.8</v>
      </c>
      <c r="J756" s="8">
        <v>284</v>
      </c>
    </row>
    <row r="757" spans="1:11" ht="12" hidden="1" customHeight="1" x14ac:dyDescent="0.2">
      <c r="E757" s="6"/>
      <c r="F757" s="9"/>
      <c r="G757" s="6"/>
    </row>
    <row r="758" spans="1:11" ht="12" hidden="1" customHeight="1" x14ac:dyDescent="0.2">
      <c r="A758" s="7">
        <v>1463</v>
      </c>
      <c r="B758" s="7" t="s">
        <v>44</v>
      </c>
      <c r="C758" s="7" t="s">
        <v>45</v>
      </c>
      <c r="D758" s="7">
        <v>142.6</v>
      </c>
      <c r="E758" s="6" t="s">
        <v>279</v>
      </c>
      <c r="F758" s="9">
        <v>627</v>
      </c>
      <c r="G758" s="6">
        <f t="shared" ref="G758:G768" si="4">F758-30.3</f>
        <v>596.70000000000005</v>
      </c>
      <c r="H758" s="7">
        <v>2057.1</v>
      </c>
      <c r="J758" s="8">
        <v>627</v>
      </c>
    </row>
    <row r="759" spans="1:11" ht="12" hidden="1" customHeight="1" x14ac:dyDescent="0.2">
      <c r="A759" s="7">
        <v>1463</v>
      </c>
      <c r="B759" s="7" t="s">
        <v>44</v>
      </c>
      <c r="C759" s="7" t="s">
        <v>45</v>
      </c>
      <c r="D759" s="7">
        <v>142.6</v>
      </c>
      <c r="E759" s="7" t="s">
        <v>283</v>
      </c>
      <c r="F759" s="8">
        <v>854.5</v>
      </c>
      <c r="G759" s="7">
        <f t="shared" si="4"/>
        <v>824.2</v>
      </c>
      <c r="H759" s="7">
        <v>2803.5</v>
      </c>
      <c r="J759" s="8" t="s">
        <v>148</v>
      </c>
      <c r="K759" s="8" t="s">
        <v>148</v>
      </c>
    </row>
    <row r="760" spans="1:11" ht="12" hidden="1" customHeight="1" x14ac:dyDescent="0.2">
      <c r="A760" s="7">
        <v>1463</v>
      </c>
      <c r="B760" s="7" t="s">
        <v>44</v>
      </c>
      <c r="C760" s="7" t="s">
        <v>45</v>
      </c>
      <c r="D760" s="7">
        <v>142.6</v>
      </c>
      <c r="E760" s="7" t="s">
        <v>284</v>
      </c>
      <c r="F760" s="8">
        <v>864</v>
      </c>
      <c r="G760" s="7">
        <f t="shared" si="4"/>
        <v>833.7</v>
      </c>
      <c r="H760" s="7">
        <v>2834.6</v>
      </c>
      <c r="J760" s="8" t="s">
        <v>148</v>
      </c>
      <c r="K760" s="8" t="s">
        <v>148</v>
      </c>
    </row>
    <row r="761" spans="1:11" ht="12" hidden="1" customHeight="1" x14ac:dyDescent="0.2">
      <c r="A761" s="7">
        <v>1463</v>
      </c>
      <c r="B761" s="7" t="s">
        <v>44</v>
      </c>
      <c r="C761" s="7" t="s">
        <v>45</v>
      </c>
      <c r="D761" s="7">
        <v>142.6</v>
      </c>
      <c r="E761" s="6" t="s">
        <v>276</v>
      </c>
      <c r="F761" s="9">
        <v>874.8</v>
      </c>
      <c r="G761" s="6">
        <f t="shared" si="4"/>
        <v>844.5</v>
      </c>
      <c r="H761" s="7">
        <v>2870.1</v>
      </c>
      <c r="J761" s="8">
        <v>848</v>
      </c>
      <c r="K761" s="8">
        <v>857</v>
      </c>
    </row>
    <row r="762" spans="1:11" ht="12" hidden="1" customHeight="1" x14ac:dyDescent="0.2">
      <c r="A762" s="7">
        <v>1463</v>
      </c>
      <c r="B762" s="7" t="s">
        <v>44</v>
      </c>
      <c r="C762" s="7" t="s">
        <v>45</v>
      </c>
      <c r="D762" s="7">
        <v>142.6</v>
      </c>
      <c r="E762" s="7" t="s">
        <v>277</v>
      </c>
      <c r="F762" s="8">
        <v>874.8</v>
      </c>
      <c r="G762" s="7">
        <f t="shared" si="4"/>
        <v>844.5</v>
      </c>
      <c r="H762" s="7">
        <v>2870.1</v>
      </c>
      <c r="J762" s="8" t="s">
        <v>148</v>
      </c>
      <c r="K762" s="8" t="s">
        <v>148</v>
      </c>
    </row>
    <row r="763" spans="1:11" ht="12" hidden="1" customHeight="1" x14ac:dyDescent="0.2">
      <c r="A763" s="7">
        <v>1463</v>
      </c>
      <c r="B763" s="7" t="s">
        <v>44</v>
      </c>
      <c r="C763" s="7" t="s">
        <v>45</v>
      </c>
      <c r="D763" s="7">
        <v>142.6</v>
      </c>
      <c r="E763" s="6" t="s">
        <v>275</v>
      </c>
      <c r="F763" s="9">
        <v>884</v>
      </c>
      <c r="G763" s="6">
        <f t="shared" si="4"/>
        <v>853.7</v>
      </c>
      <c r="H763" s="7">
        <v>2900.3</v>
      </c>
      <c r="J763" s="8">
        <v>883</v>
      </c>
      <c r="K763" s="8">
        <v>883</v>
      </c>
    </row>
    <row r="764" spans="1:11" ht="12" hidden="1" customHeight="1" x14ac:dyDescent="0.2">
      <c r="A764" s="7">
        <v>1463</v>
      </c>
      <c r="B764" s="7" t="s">
        <v>44</v>
      </c>
      <c r="C764" s="7" t="s">
        <v>45</v>
      </c>
      <c r="D764" s="7">
        <v>142.6</v>
      </c>
      <c r="E764" s="7" t="s">
        <v>282</v>
      </c>
      <c r="F764" s="8">
        <v>958.8</v>
      </c>
      <c r="G764" s="7">
        <f t="shared" si="4"/>
        <v>928.5</v>
      </c>
      <c r="H764" s="7">
        <v>3145.7</v>
      </c>
      <c r="J764" s="8" t="s">
        <v>148</v>
      </c>
      <c r="K764" s="8">
        <v>958.8</v>
      </c>
    </row>
    <row r="765" spans="1:11" ht="12" hidden="1" customHeight="1" x14ac:dyDescent="0.2">
      <c r="A765" s="7">
        <v>1463</v>
      </c>
      <c r="B765" s="7" t="s">
        <v>44</v>
      </c>
      <c r="C765" s="7" t="s">
        <v>45</v>
      </c>
      <c r="D765" s="7">
        <v>142.6</v>
      </c>
      <c r="E765" s="7" t="s">
        <v>287</v>
      </c>
      <c r="F765" s="8">
        <v>973.5</v>
      </c>
      <c r="G765" s="7">
        <f t="shared" si="4"/>
        <v>943.2</v>
      </c>
      <c r="H765" s="7">
        <v>3193.9</v>
      </c>
      <c r="J765" s="8" t="s">
        <v>148</v>
      </c>
      <c r="K765" s="8">
        <v>973.5</v>
      </c>
    </row>
    <row r="766" spans="1:11" ht="12" hidden="1" customHeight="1" x14ac:dyDescent="0.2">
      <c r="A766" s="7">
        <v>1463</v>
      </c>
      <c r="B766" s="7" t="s">
        <v>44</v>
      </c>
      <c r="C766" s="7" t="s">
        <v>45</v>
      </c>
      <c r="D766" s="7">
        <v>142.6</v>
      </c>
      <c r="E766" s="6" t="s">
        <v>273</v>
      </c>
      <c r="F766" s="9">
        <v>988</v>
      </c>
      <c r="G766" s="6">
        <f t="shared" si="4"/>
        <v>957.7</v>
      </c>
      <c r="H766" s="7">
        <v>3241.5</v>
      </c>
      <c r="J766" s="8">
        <v>988</v>
      </c>
      <c r="K766" s="8">
        <v>988</v>
      </c>
    </row>
    <row r="767" spans="1:11" ht="12" hidden="1" customHeight="1" x14ac:dyDescent="0.2">
      <c r="A767" s="7">
        <v>1463</v>
      </c>
      <c r="B767" s="7" t="s">
        <v>44</v>
      </c>
      <c r="C767" s="7" t="s">
        <v>45</v>
      </c>
      <c r="D767" s="7">
        <v>142.6</v>
      </c>
      <c r="E767" s="7" t="s">
        <v>274</v>
      </c>
      <c r="F767" s="8">
        <v>988</v>
      </c>
      <c r="G767" s="7">
        <f t="shared" si="4"/>
        <v>957.7</v>
      </c>
      <c r="H767" s="7">
        <v>3241.5</v>
      </c>
      <c r="J767" s="8" t="s">
        <v>148</v>
      </c>
      <c r="K767" s="8">
        <v>988</v>
      </c>
    </row>
    <row r="768" spans="1:11" ht="12" hidden="1" customHeight="1" x14ac:dyDescent="0.2">
      <c r="A768" s="7">
        <v>1463</v>
      </c>
      <c r="B768" s="7" t="s">
        <v>44</v>
      </c>
      <c r="C768" s="7" t="s">
        <v>45</v>
      </c>
      <c r="D768" s="7">
        <v>142.6</v>
      </c>
      <c r="E768" s="6" t="s">
        <v>4</v>
      </c>
      <c r="F768" s="8">
        <v>1050</v>
      </c>
      <c r="G768" s="7">
        <f t="shared" si="4"/>
        <v>1019.7</v>
      </c>
      <c r="H768" s="7">
        <v>3444.9</v>
      </c>
      <c r="J768" s="8">
        <v>1050</v>
      </c>
      <c r="K768" s="8">
        <v>1050</v>
      </c>
    </row>
    <row r="769" spans="1:11" ht="12" hidden="1" customHeight="1" x14ac:dyDescent="0.2"/>
    <row r="770" spans="1:11" ht="12" hidden="1" customHeight="1" x14ac:dyDescent="0.2">
      <c r="A770" s="7">
        <v>72</v>
      </c>
      <c r="B770" s="7" t="s">
        <v>8</v>
      </c>
      <c r="C770" s="7" t="s">
        <v>9</v>
      </c>
      <c r="D770" s="7">
        <v>55.8</v>
      </c>
      <c r="E770" s="6" t="s">
        <v>279</v>
      </c>
      <c r="F770" s="9">
        <v>4</v>
      </c>
      <c r="G770" s="6"/>
      <c r="H770" s="7">
        <v>13.1</v>
      </c>
      <c r="J770" s="8">
        <v>4</v>
      </c>
    </row>
    <row r="771" spans="1:11" ht="12" hidden="1" customHeight="1" x14ac:dyDescent="0.2">
      <c r="A771" s="7">
        <v>72</v>
      </c>
      <c r="B771" s="7" t="s">
        <v>8</v>
      </c>
      <c r="C771" s="7" t="s">
        <v>9</v>
      </c>
      <c r="D771" s="7">
        <v>55.8</v>
      </c>
      <c r="E771" s="7" t="s">
        <v>283</v>
      </c>
      <c r="F771" s="8">
        <v>232.9</v>
      </c>
      <c r="H771" s="7">
        <v>764.1</v>
      </c>
      <c r="J771" s="8" t="s">
        <v>148</v>
      </c>
    </row>
    <row r="772" spans="1:11" ht="12" hidden="1" customHeight="1" x14ac:dyDescent="0.2">
      <c r="A772" s="7">
        <v>72</v>
      </c>
      <c r="B772" s="7" t="s">
        <v>8</v>
      </c>
      <c r="C772" s="7" t="s">
        <v>9</v>
      </c>
      <c r="D772" s="7">
        <v>55.8</v>
      </c>
      <c r="E772" s="7" t="s">
        <v>284</v>
      </c>
      <c r="F772" s="8">
        <v>250.2</v>
      </c>
      <c r="H772" s="7">
        <v>820.9</v>
      </c>
      <c r="J772" s="8" t="s">
        <v>148</v>
      </c>
    </row>
    <row r="773" spans="1:11" ht="12" hidden="1" customHeight="1" x14ac:dyDescent="0.2">
      <c r="A773" s="7">
        <v>72</v>
      </c>
      <c r="B773" s="7" t="s">
        <v>8</v>
      </c>
      <c r="C773" s="7" t="s">
        <v>9</v>
      </c>
      <c r="D773" s="7">
        <v>55.8</v>
      </c>
      <c r="E773" s="6" t="s">
        <v>276</v>
      </c>
      <c r="F773" s="9">
        <v>269.7</v>
      </c>
      <c r="G773" s="6"/>
      <c r="H773" s="7">
        <v>884.8</v>
      </c>
      <c r="J773" s="8">
        <v>231.3</v>
      </c>
      <c r="K773" s="8">
        <v>231.3</v>
      </c>
    </row>
    <row r="774" spans="1:11" ht="12" hidden="1" customHeight="1" x14ac:dyDescent="0.2">
      <c r="A774" s="7">
        <v>72</v>
      </c>
      <c r="B774" s="7" t="s">
        <v>8</v>
      </c>
      <c r="C774" s="7" t="s">
        <v>9</v>
      </c>
      <c r="D774" s="7">
        <v>55.8</v>
      </c>
      <c r="E774" s="7" t="s">
        <v>277</v>
      </c>
      <c r="F774" s="8">
        <v>269.7</v>
      </c>
      <c r="H774" s="7">
        <v>884.8</v>
      </c>
      <c r="J774" s="8" t="s">
        <v>148</v>
      </c>
      <c r="K774" s="8" t="s">
        <v>148</v>
      </c>
    </row>
    <row r="775" spans="1:11" ht="12" hidden="1" customHeight="1" x14ac:dyDescent="0.2">
      <c r="A775" s="7">
        <v>72</v>
      </c>
      <c r="B775" s="7" t="s">
        <v>8</v>
      </c>
      <c r="C775" s="7" t="s">
        <v>9</v>
      </c>
      <c r="D775" s="7">
        <v>55.8</v>
      </c>
      <c r="E775" s="6" t="s">
        <v>275</v>
      </c>
      <c r="F775" s="9">
        <v>301.8</v>
      </c>
      <c r="G775" s="6"/>
      <c r="H775" s="7">
        <v>990.2</v>
      </c>
      <c r="J775" s="8">
        <v>301.8</v>
      </c>
      <c r="K775" s="8">
        <v>301.8</v>
      </c>
    </row>
    <row r="776" spans="1:11" ht="12" hidden="1" customHeight="1" x14ac:dyDescent="0.2">
      <c r="A776" s="7">
        <v>72</v>
      </c>
      <c r="B776" s="7" t="s">
        <v>8</v>
      </c>
      <c r="C776" s="7" t="s">
        <v>9</v>
      </c>
      <c r="D776" s="7">
        <v>55.8</v>
      </c>
      <c r="E776" s="7" t="s">
        <v>282</v>
      </c>
      <c r="F776" s="8" t="s">
        <v>148</v>
      </c>
      <c r="J776" s="8" t="s">
        <v>148</v>
      </c>
      <c r="K776" s="8">
        <v>312.10000000000002</v>
      </c>
    </row>
    <row r="777" spans="1:11" ht="12" hidden="1" customHeight="1" x14ac:dyDescent="0.2">
      <c r="A777" s="7">
        <v>72</v>
      </c>
      <c r="B777" s="7" t="s">
        <v>8</v>
      </c>
      <c r="C777" s="7" t="s">
        <v>9</v>
      </c>
      <c r="D777" s="7">
        <v>55.8</v>
      </c>
      <c r="E777" s="7" t="s">
        <v>287</v>
      </c>
      <c r="F777" s="8" t="s">
        <v>148</v>
      </c>
      <c r="J777" s="8">
        <v>336.5</v>
      </c>
      <c r="K777" s="8">
        <v>321.5</v>
      </c>
    </row>
    <row r="778" spans="1:11" ht="12" hidden="1" customHeight="1" x14ac:dyDescent="0.2">
      <c r="A778" s="7">
        <v>72</v>
      </c>
      <c r="B778" s="7" t="s">
        <v>8</v>
      </c>
      <c r="C778" s="7" t="s">
        <v>9</v>
      </c>
      <c r="D778" s="7">
        <v>55.8</v>
      </c>
      <c r="E778" s="6" t="s">
        <v>273</v>
      </c>
      <c r="F778" s="9">
        <v>336.5</v>
      </c>
      <c r="G778" s="6"/>
      <c r="H778" s="7">
        <v>1104</v>
      </c>
      <c r="J778" s="8">
        <v>336.5</v>
      </c>
      <c r="K778" s="8">
        <v>336.5</v>
      </c>
    </row>
    <row r="779" spans="1:11" ht="12" hidden="1" customHeight="1" x14ac:dyDescent="0.2">
      <c r="A779" s="7">
        <v>72</v>
      </c>
      <c r="B779" s="7" t="s">
        <v>8</v>
      </c>
      <c r="C779" s="7" t="s">
        <v>9</v>
      </c>
      <c r="D779" s="7">
        <v>55.8</v>
      </c>
      <c r="E779" s="7" t="s">
        <v>274</v>
      </c>
      <c r="F779" s="8">
        <v>336.5</v>
      </c>
      <c r="H779" s="7">
        <v>1104</v>
      </c>
      <c r="J779" s="8" t="s">
        <v>148</v>
      </c>
      <c r="K779" s="8">
        <v>336.5</v>
      </c>
    </row>
    <row r="780" spans="1:11" ht="12" hidden="1" customHeight="1" x14ac:dyDescent="0.2">
      <c r="A780" s="7">
        <v>72</v>
      </c>
      <c r="B780" s="7" t="s">
        <v>8</v>
      </c>
      <c r="C780" s="7" t="s">
        <v>9</v>
      </c>
      <c r="D780" s="7">
        <v>55.8</v>
      </c>
      <c r="E780" s="7" t="s">
        <v>270</v>
      </c>
      <c r="F780" s="8">
        <v>473.9</v>
      </c>
      <c r="H780" s="7">
        <v>1554.8</v>
      </c>
      <c r="J780" s="8">
        <v>481.6</v>
      </c>
      <c r="K780" s="8">
        <v>473.9</v>
      </c>
    </row>
    <row r="781" spans="1:11" ht="12" hidden="1" customHeight="1" x14ac:dyDescent="0.2">
      <c r="A781" s="7">
        <v>72</v>
      </c>
      <c r="B781" s="7" t="s">
        <v>8</v>
      </c>
      <c r="C781" s="7" t="s">
        <v>9</v>
      </c>
      <c r="D781" s="7">
        <v>55.8</v>
      </c>
      <c r="E781" s="6" t="s">
        <v>271</v>
      </c>
      <c r="F781" s="9">
        <v>490.7</v>
      </c>
      <c r="G781" s="6"/>
      <c r="H781" s="7">
        <v>1609.9</v>
      </c>
      <c r="J781" s="8">
        <v>490.7</v>
      </c>
      <c r="K781" s="8">
        <v>490.7</v>
      </c>
    </row>
    <row r="782" spans="1:11" ht="12" hidden="1" customHeight="1" x14ac:dyDescent="0.2">
      <c r="E782" s="6"/>
      <c r="F782" s="9"/>
      <c r="G782" s="6"/>
    </row>
    <row r="783" spans="1:11" ht="12" hidden="1" customHeight="1" x14ac:dyDescent="0.2">
      <c r="A783" s="7">
        <v>711</v>
      </c>
      <c r="B783" s="7" t="s">
        <v>153</v>
      </c>
      <c r="C783" s="7" t="s">
        <v>154</v>
      </c>
      <c r="D783" s="7">
        <v>115.5</v>
      </c>
      <c r="E783" s="6" t="s">
        <v>279</v>
      </c>
      <c r="F783" s="9">
        <v>433.4</v>
      </c>
      <c r="G783" s="6"/>
      <c r="H783" s="7">
        <v>1421</v>
      </c>
      <c r="J783" s="8">
        <v>433.4</v>
      </c>
    </row>
    <row r="784" spans="1:11" ht="12" hidden="1" customHeight="1" x14ac:dyDescent="0.2">
      <c r="A784" s="7">
        <v>711</v>
      </c>
      <c r="B784" s="7" t="s">
        <v>153</v>
      </c>
      <c r="C784" s="7" t="s">
        <v>154</v>
      </c>
      <c r="D784" s="7">
        <v>115.5</v>
      </c>
      <c r="E784" s="6" t="s">
        <v>276</v>
      </c>
      <c r="F784" s="9">
        <v>653.79999999999995</v>
      </c>
      <c r="G784" s="6"/>
      <c r="H784" s="7">
        <v>2145</v>
      </c>
      <c r="J784" s="8">
        <v>646.79999999999995</v>
      </c>
      <c r="K784" s="8">
        <v>653.79999999999995</v>
      </c>
    </row>
    <row r="785" spans="1:11" ht="12" hidden="1" customHeight="1" x14ac:dyDescent="0.2">
      <c r="A785" s="7">
        <v>711</v>
      </c>
      <c r="B785" s="7" t="s">
        <v>153</v>
      </c>
      <c r="C785" s="7" t="s">
        <v>154</v>
      </c>
      <c r="D785" s="7">
        <v>115.5</v>
      </c>
      <c r="E785" s="6" t="s">
        <v>275</v>
      </c>
      <c r="F785" s="9">
        <v>662.9</v>
      </c>
      <c r="G785" s="6"/>
      <c r="H785" s="7">
        <v>2175</v>
      </c>
      <c r="J785" s="8">
        <v>674.2</v>
      </c>
      <c r="K785" s="8">
        <v>664.1</v>
      </c>
    </row>
    <row r="786" spans="1:11" ht="12" hidden="1" customHeight="1" x14ac:dyDescent="0.2">
      <c r="A786" s="7">
        <v>711</v>
      </c>
      <c r="B786" s="7" t="s">
        <v>153</v>
      </c>
      <c r="C786" s="7" t="s">
        <v>154</v>
      </c>
      <c r="D786" s="7">
        <v>115.5</v>
      </c>
      <c r="E786" s="7" t="s">
        <v>282</v>
      </c>
      <c r="F786" s="8">
        <v>710.2</v>
      </c>
      <c r="H786" s="7">
        <v>2330.1</v>
      </c>
      <c r="J786" s="8" t="s">
        <v>148</v>
      </c>
      <c r="K786" s="8">
        <v>691.3</v>
      </c>
    </row>
    <row r="787" spans="1:11" ht="12" hidden="1" customHeight="1" x14ac:dyDescent="0.2">
      <c r="A787" s="7">
        <v>711</v>
      </c>
      <c r="B787" s="7" t="s">
        <v>153</v>
      </c>
      <c r="C787" s="7" t="s">
        <v>154</v>
      </c>
      <c r="D787" s="7">
        <v>115.5</v>
      </c>
      <c r="E787" s="6" t="s">
        <v>273</v>
      </c>
      <c r="F787" s="9">
        <v>737.6</v>
      </c>
      <c r="G787" s="6"/>
      <c r="H787" s="7">
        <v>2419.9</v>
      </c>
      <c r="J787" s="8" t="s">
        <v>148</v>
      </c>
      <c r="K787" s="8">
        <v>711</v>
      </c>
    </row>
    <row r="788" spans="1:11" ht="12" hidden="1" customHeight="1" x14ac:dyDescent="0.2">
      <c r="A788" s="7">
        <v>711</v>
      </c>
      <c r="B788" s="7" t="s">
        <v>153</v>
      </c>
      <c r="C788" s="7" t="s">
        <v>154</v>
      </c>
      <c r="D788" s="7">
        <v>115.5</v>
      </c>
      <c r="E788" s="7" t="s">
        <v>274</v>
      </c>
      <c r="F788" s="8">
        <v>737.6</v>
      </c>
      <c r="H788" s="7">
        <v>2420</v>
      </c>
      <c r="J788" s="8" t="s">
        <v>148</v>
      </c>
      <c r="K788" s="8">
        <v>711</v>
      </c>
    </row>
    <row r="789" spans="1:11" ht="12" hidden="1" customHeight="1" x14ac:dyDescent="0.2">
      <c r="A789" s="7">
        <v>711</v>
      </c>
      <c r="B789" s="7" t="s">
        <v>153</v>
      </c>
      <c r="C789" s="7" t="s">
        <v>154</v>
      </c>
      <c r="D789" s="7">
        <v>115.5</v>
      </c>
      <c r="E789" s="7" t="s">
        <v>270</v>
      </c>
      <c r="F789" s="8">
        <v>905.3</v>
      </c>
      <c r="H789" s="7">
        <v>2970</v>
      </c>
      <c r="J789" s="8">
        <v>906.5</v>
      </c>
      <c r="K789" s="8">
        <v>913.7</v>
      </c>
    </row>
    <row r="790" spans="1:11" ht="12" hidden="1" customHeight="1" x14ac:dyDescent="0.2">
      <c r="A790" s="7">
        <v>711</v>
      </c>
      <c r="B790" s="7" t="s">
        <v>153</v>
      </c>
      <c r="C790" s="7" t="s">
        <v>154</v>
      </c>
      <c r="D790" s="7">
        <v>115.5</v>
      </c>
      <c r="E790" s="6" t="s">
        <v>271</v>
      </c>
      <c r="F790" s="9">
        <v>921.1</v>
      </c>
      <c r="G790" s="6"/>
      <c r="H790" s="7">
        <v>3022</v>
      </c>
      <c r="J790" s="8">
        <v>921.1</v>
      </c>
      <c r="K790" s="8">
        <v>921.1</v>
      </c>
    </row>
    <row r="791" spans="1:11" ht="12" hidden="1" customHeight="1" x14ac:dyDescent="0.2">
      <c r="A791" s="7">
        <v>711</v>
      </c>
      <c r="B791" s="7" t="s">
        <v>153</v>
      </c>
      <c r="C791" s="7" t="s">
        <v>154</v>
      </c>
      <c r="D791" s="7">
        <v>115.5</v>
      </c>
      <c r="E791" s="7" t="s">
        <v>325</v>
      </c>
      <c r="F791" s="8" t="s">
        <v>148</v>
      </c>
      <c r="J791" s="8" t="s">
        <v>148</v>
      </c>
    </row>
    <row r="792" spans="1:11" ht="12" hidden="1" customHeight="1" x14ac:dyDescent="0.2">
      <c r="A792" s="7">
        <v>711</v>
      </c>
      <c r="B792" s="7" t="s">
        <v>153</v>
      </c>
      <c r="C792" s="7" t="s">
        <v>154</v>
      </c>
      <c r="D792" s="7">
        <v>115.5</v>
      </c>
      <c r="E792" s="6" t="s">
        <v>272</v>
      </c>
      <c r="F792" s="9">
        <v>1021.7</v>
      </c>
      <c r="G792" s="6"/>
      <c r="H792" s="7">
        <v>3352</v>
      </c>
      <c r="J792" s="8">
        <v>1021.7</v>
      </c>
    </row>
    <row r="793" spans="1:11" ht="12" hidden="1" customHeight="1" x14ac:dyDescent="0.2">
      <c r="E793" s="6"/>
      <c r="F793" s="9"/>
      <c r="G793" s="6"/>
    </row>
    <row r="794" spans="1:11" ht="12" hidden="1" customHeight="1" x14ac:dyDescent="0.2">
      <c r="A794" s="7">
        <v>663</v>
      </c>
      <c r="B794" s="7" t="s">
        <v>151</v>
      </c>
      <c r="C794" s="7" t="s">
        <v>152</v>
      </c>
      <c r="D794" s="7">
        <v>93.9</v>
      </c>
      <c r="E794" s="6" t="s">
        <v>279</v>
      </c>
      <c r="F794" s="9">
        <v>68.900000000000006</v>
      </c>
      <c r="G794" s="6"/>
      <c r="H794" s="9">
        <v>226</v>
      </c>
      <c r="J794" s="8">
        <v>68.900000000000006</v>
      </c>
    </row>
    <row r="795" spans="1:11" ht="12" hidden="1" customHeight="1" x14ac:dyDescent="0.2">
      <c r="A795" s="7">
        <v>663</v>
      </c>
      <c r="B795" s="7" t="s">
        <v>151</v>
      </c>
      <c r="C795" s="7" t="s">
        <v>152</v>
      </c>
      <c r="D795" s="7">
        <v>93.9</v>
      </c>
      <c r="E795" s="6" t="s">
        <v>276</v>
      </c>
      <c r="F795" s="9" t="s">
        <v>288</v>
      </c>
      <c r="G795" s="6"/>
      <c r="J795" s="9" t="s">
        <v>288</v>
      </c>
      <c r="K795" s="8">
        <v>68.3</v>
      </c>
    </row>
    <row r="796" spans="1:11" ht="12" hidden="1" customHeight="1" x14ac:dyDescent="0.2">
      <c r="A796" s="7">
        <v>663</v>
      </c>
      <c r="B796" s="7" t="s">
        <v>151</v>
      </c>
      <c r="C796" s="7" t="s">
        <v>152</v>
      </c>
      <c r="D796" s="7">
        <v>93.9</v>
      </c>
      <c r="E796" s="6" t="s">
        <v>275</v>
      </c>
      <c r="F796" s="9">
        <v>114</v>
      </c>
      <c r="G796" s="6"/>
      <c r="H796" s="7">
        <v>374</v>
      </c>
      <c r="J796" s="8">
        <v>118.3</v>
      </c>
      <c r="K796" s="8">
        <v>118.3</v>
      </c>
    </row>
    <row r="797" spans="1:11" ht="12" hidden="1" customHeight="1" x14ac:dyDescent="0.2">
      <c r="A797" s="7">
        <v>663</v>
      </c>
      <c r="B797" s="7" t="s">
        <v>151</v>
      </c>
      <c r="C797" s="7" t="s">
        <v>152</v>
      </c>
      <c r="D797" s="7">
        <v>93.9</v>
      </c>
      <c r="E797" s="7" t="s">
        <v>282</v>
      </c>
      <c r="F797" s="8">
        <v>114</v>
      </c>
      <c r="H797" s="7">
        <v>374</v>
      </c>
      <c r="J797" s="8" t="s">
        <v>148</v>
      </c>
      <c r="K797" s="8">
        <v>257.89999999999998</v>
      </c>
    </row>
    <row r="798" spans="1:11" ht="12" hidden="1" customHeight="1" x14ac:dyDescent="0.2">
      <c r="A798" s="7">
        <v>663</v>
      </c>
      <c r="B798" s="7" t="s">
        <v>151</v>
      </c>
      <c r="C798" s="7" t="s">
        <v>152</v>
      </c>
      <c r="D798" s="7">
        <v>93.9</v>
      </c>
      <c r="E798" s="6" t="s">
        <v>273</v>
      </c>
      <c r="F798" s="9">
        <v>288.3</v>
      </c>
      <c r="G798" s="6"/>
      <c r="H798" s="7">
        <v>945.9</v>
      </c>
      <c r="J798" s="8">
        <v>444.7</v>
      </c>
      <c r="K798" s="8">
        <v>280.8</v>
      </c>
    </row>
    <row r="799" spans="1:11" ht="12" hidden="1" customHeight="1" x14ac:dyDescent="0.2">
      <c r="A799" s="7">
        <v>663</v>
      </c>
      <c r="B799" s="7" t="s">
        <v>151</v>
      </c>
      <c r="C799" s="7" t="s">
        <v>152</v>
      </c>
      <c r="D799" s="7">
        <v>93.9</v>
      </c>
      <c r="E799" s="7" t="s">
        <v>274</v>
      </c>
      <c r="F799" s="8">
        <v>288.3</v>
      </c>
      <c r="H799" s="7">
        <v>945.9</v>
      </c>
      <c r="J799" s="8" t="s">
        <v>148</v>
      </c>
      <c r="K799" s="8">
        <v>280.8</v>
      </c>
    </row>
    <row r="800" spans="1:11" ht="12" hidden="1" customHeight="1" x14ac:dyDescent="0.2">
      <c r="A800" s="7">
        <v>663</v>
      </c>
      <c r="B800" s="7" t="s">
        <v>151</v>
      </c>
      <c r="C800" s="7" t="s">
        <v>152</v>
      </c>
      <c r="D800" s="7">
        <v>93.9</v>
      </c>
      <c r="E800" s="7" t="s">
        <v>270</v>
      </c>
      <c r="F800" s="8">
        <v>480.4</v>
      </c>
      <c r="H800" s="7">
        <v>1576.1</v>
      </c>
      <c r="J800" s="8">
        <v>480.4</v>
      </c>
      <c r="K800" s="8">
        <v>480.4</v>
      </c>
    </row>
    <row r="801" spans="1:11" ht="12" hidden="1" customHeight="1" x14ac:dyDescent="0.2">
      <c r="A801" s="7">
        <v>663</v>
      </c>
      <c r="B801" s="7" t="s">
        <v>151</v>
      </c>
      <c r="C801" s="7" t="s">
        <v>152</v>
      </c>
      <c r="D801" s="7">
        <v>93.9</v>
      </c>
      <c r="E801" s="6" t="s">
        <v>271</v>
      </c>
      <c r="F801" s="9">
        <v>491</v>
      </c>
      <c r="G801" s="6"/>
      <c r="H801" s="7">
        <v>1610.9</v>
      </c>
      <c r="J801" s="8">
        <v>491</v>
      </c>
      <c r="K801" s="8">
        <v>491</v>
      </c>
    </row>
    <row r="802" spans="1:11" ht="12" hidden="1" customHeight="1" x14ac:dyDescent="0.2">
      <c r="A802" s="7">
        <v>663</v>
      </c>
      <c r="B802" s="7" t="s">
        <v>151</v>
      </c>
      <c r="C802" s="7" t="s">
        <v>152</v>
      </c>
      <c r="D802" s="7">
        <v>93.9</v>
      </c>
      <c r="E802" s="7" t="s">
        <v>325</v>
      </c>
      <c r="F802" s="8">
        <v>544</v>
      </c>
      <c r="H802" s="7">
        <v>1784.8</v>
      </c>
      <c r="J802" s="8" t="s">
        <v>148</v>
      </c>
    </row>
    <row r="803" spans="1:11" ht="12" hidden="1" customHeight="1" x14ac:dyDescent="0.2">
      <c r="A803" s="7">
        <v>663</v>
      </c>
      <c r="B803" s="7" t="s">
        <v>151</v>
      </c>
      <c r="C803" s="7" t="s">
        <v>152</v>
      </c>
      <c r="D803" s="7">
        <v>93.9</v>
      </c>
      <c r="E803" s="6" t="s">
        <v>272</v>
      </c>
      <c r="F803" s="9">
        <v>595</v>
      </c>
      <c r="G803" s="6"/>
      <c r="H803" s="7">
        <v>1952.1</v>
      </c>
      <c r="J803" s="8">
        <v>595</v>
      </c>
    </row>
    <row r="804" spans="1:11" ht="12" hidden="1" customHeight="1" x14ac:dyDescent="0.2">
      <c r="E804" s="6"/>
      <c r="F804" s="9"/>
      <c r="G804" s="6"/>
    </row>
    <row r="805" spans="1:11" ht="12" hidden="1" customHeight="1" x14ac:dyDescent="0.2">
      <c r="A805" s="7">
        <v>1742</v>
      </c>
      <c r="B805" s="7" t="s">
        <v>117</v>
      </c>
      <c r="C805" s="7" t="s">
        <v>116</v>
      </c>
      <c r="D805" s="7">
        <v>115</v>
      </c>
      <c r="E805" s="6" t="s">
        <v>279</v>
      </c>
      <c r="F805" s="9" t="s">
        <v>148</v>
      </c>
      <c r="G805" s="6"/>
      <c r="H805" s="8" t="s">
        <v>148</v>
      </c>
      <c r="J805" s="8" t="s">
        <v>148</v>
      </c>
      <c r="K805" s="8" t="s">
        <v>148</v>
      </c>
    </row>
    <row r="806" spans="1:11" ht="12" hidden="1" customHeight="1" x14ac:dyDescent="0.2">
      <c r="A806" s="7">
        <v>1742</v>
      </c>
      <c r="B806" s="7" t="s">
        <v>117</v>
      </c>
      <c r="C806" s="7" t="s">
        <v>116</v>
      </c>
      <c r="D806" s="7">
        <v>115</v>
      </c>
      <c r="E806" s="6" t="s">
        <v>276</v>
      </c>
      <c r="F806" s="9">
        <v>138</v>
      </c>
      <c r="G806" s="6"/>
      <c r="H806" s="7">
        <v>452.8</v>
      </c>
      <c r="J806" s="8" t="s">
        <v>148</v>
      </c>
      <c r="K806" s="8">
        <v>139.4</v>
      </c>
    </row>
    <row r="807" spans="1:11" ht="12" hidden="1" customHeight="1" x14ac:dyDescent="0.2">
      <c r="A807" s="7">
        <v>1742</v>
      </c>
      <c r="B807" s="7" t="s">
        <v>117</v>
      </c>
      <c r="C807" s="7" t="s">
        <v>116</v>
      </c>
      <c r="D807" s="7">
        <v>115</v>
      </c>
      <c r="E807" s="6" t="s">
        <v>275</v>
      </c>
      <c r="F807" s="9">
        <v>141</v>
      </c>
      <c r="G807" s="6"/>
      <c r="H807" s="7">
        <v>462.6</v>
      </c>
      <c r="J807" s="8">
        <v>141</v>
      </c>
      <c r="K807" s="8">
        <v>150.30000000000001</v>
      </c>
    </row>
    <row r="808" spans="1:11" ht="12" hidden="1" customHeight="1" x14ac:dyDescent="0.2">
      <c r="A808" s="7">
        <v>1742</v>
      </c>
      <c r="B808" s="7" t="s">
        <v>117</v>
      </c>
      <c r="C808" s="7" t="s">
        <v>116</v>
      </c>
      <c r="D808" s="7">
        <v>115</v>
      </c>
      <c r="E808" s="7" t="s">
        <v>282</v>
      </c>
      <c r="F808" s="8">
        <v>261.39999999999998</v>
      </c>
      <c r="H808" s="7">
        <v>857.6</v>
      </c>
      <c r="J808" s="8" t="s">
        <v>148</v>
      </c>
      <c r="K808" s="8">
        <v>262.60000000000002</v>
      </c>
    </row>
    <row r="809" spans="1:11" ht="12" hidden="1" customHeight="1" x14ac:dyDescent="0.2">
      <c r="A809" s="7">
        <v>1742</v>
      </c>
      <c r="B809" s="7" t="s">
        <v>117</v>
      </c>
      <c r="C809" s="7" t="s">
        <v>116</v>
      </c>
      <c r="D809" s="7">
        <v>115</v>
      </c>
      <c r="E809" s="7" t="s">
        <v>287</v>
      </c>
      <c r="F809" s="8">
        <v>269.10000000000002</v>
      </c>
      <c r="H809" s="7">
        <v>882.9</v>
      </c>
      <c r="J809" s="8" t="s">
        <v>148</v>
      </c>
      <c r="K809" s="8">
        <v>265.7</v>
      </c>
    </row>
    <row r="810" spans="1:11" ht="12" hidden="1" customHeight="1" x14ac:dyDescent="0.2">
      <c r="A810" s="7">
        <v>1742</v>
      </c>
      <c r="B810" s="7" t="s">
        <v>117</v>
      </c>
      <c r="C810" s="7" t="s">
        <v>116</v>
      </c>
      <c r="D810" s="7">
        <v>115</v>
      </c>
      <c r="E810" s="6" t="s">
        <v>273</v>
      </c>
      <c r="F810" s="9">
        <v>284</v>
      </c>
      <c r="G810" s="6"/>
      <c r="H810" s="7">
        <v>931.8</v>
      </c>
      <c r="J810" s="8">
        <v>265</v>
      </c>
      <c r="K810" s="8">
        <v>284</v>
      </c>
    </row>
    <row r="811" spans="1:11" ht="12" hidden="1" customHeight="1" x14ac:dyDescent="0.2">
      <c r="A811" s="7">
        <v>1742</v>
      </c>
      <c r="B811" s="7" t="s">
        <v>117</v>
      </c>
      <c r="C811" s="7" t="s">
        <v>116</v>
      </c>
      <c r="D811" s="7">
        <v>115</v>
      </c>
      <c r="E811" s="7" t="s">
        <v>274</v>
      </c>
      <c r="F811" s="8">
        <v>284</v>
      </c>
      <c r="H811" s="7">
        <v>931.8</v>
      </c>
      <c r="J811" s="8">
        <v>265</v>
      </c>
      <c r="K811" s="8">
        <v>284</v>
      </c>
    </row>
    <row r="812" spans="1:11" ht="12" hidden="1" customHeight="1" x14ac:dyDescent="0.2">
      <c r="A812" s="7">
        <v>1742</v>
      </c>
      <c r="B812" s="7" t="s">
        <v>117</v>
      </c>
      <c r="C812" s="7" t="s">
        <v>116</v>
      </c>
      <c r="D812" s="7">
        <v>115</v>
      </c>
      <c r="E812" s="7" t="s">
        <v>270</v>
      </c>
      <c r="F812" s="8">
        <v>475.8</v>
      </c>
      <c r="H812" s="7">
        <v>1561</v>
      </c>
      <c r="J812" s="8">
        <v>483</v>
      </c>
      <c r="K812" s="8">
        <v>482.1</v>
      </c>
    </row>
    <row r="813" spans="1:11" ht="12" hidden="1" customHeight="1" x14ac:dyDescent="0.2">
      <c r="A813" s="7">
        <v>1742</v>
      </c>
      <c r="B813" s="7" t="s">
        <v>117</v>
      </c>
      <c r="C813" s="7" t="s">
        <v>116</v>
      </c>
      <c r="D813" s="7">
        <v>115</v>
      </c>
      <c r="E813" s="6" t="s">
        <v>271</v>
      </c>
      <c r="F813" s="9">
        <v>491</v>
      </c>
      <c r="G813" s="6"/>
      <c r="H813" s="7">
        <v>1610.9</v>
      </c>
      <c r="J813" s="8">
        <v>491</v>
      </c>
      <c r="K813" s="8">
        <v>491</v>
      </c>
    </row>
    <row r="814" spans="1:11" ht="12" hidden="1" customHeight="1" x14ac:dyDescent="0.2">
      <c r="A814" s="7">
        <v>1742</v>
      </c>
      <c r="B814" s="7" t="s">
        <v>117</v>
      </c>
      <c r="C814" s="7" t="s">
        <v>116</v>
      </c>
      <c r="D814" s="7">
        <v>115</v>
      </c>
      <c r="E814" s="7" t="s">
        <v>325</v>
      </c>
      <c r="F814" s="8">
        <v>562.29999999999995</v>
      </c>
      <c r="H814" s="7">
        <v>1844.8</v>
      </c>
      <c r="J814" s="8">
        <v>540</v>
      </c>
    </row>
    <row r="815" spans="1:11" ht="12" hidden="1" customHeight="1" x14ac:dyDescent="0.2">
      <c r="A815" s="7">
        <v>1742</v>
      </c>
      <c r="B815" s="7" t="s">
        <v>117</v>
      </c>
      <c r="C815" s="7" t="s">
        <v>116</v>
      </c>
      <c r="D815" s="7">
        <v>115</v>
      </c>
      <c r="E815" s="6" t="s">
        <v>272</v>
      </c>
      <c r="F815" s="9">
        <v>594</v>
      </c>
      <c r="G815" s="6"/>
      <c r="H815" s="7">
        <v>1948.8</v>
      </c>
      <c r="J815" s="8">
        <v>594</v>
      </c>
    </row>
    <row r="816" spans="1:11" ht="12" hidden="1" customHeight="1" x14ac:dyDescent="0.2">
      <c r="E816" s="6"/>
      <c r="F816" s="9"/>
      <c r="G816" s="6"/>
    </row>
    <row r="817" spans="1:10" ht="12" hidden="1" customHeight="1" x14ac:dyDescent="0.2">
      <c r="A817" s="7">
        <v>185</v>
      </c>
      <c r="B817" s="7" t="s">
        <v>162</v>
      </c>
      <c r="C817" s="7" t="s">
        <v>163</v>
      </c>
      <c r="D817" s="7">
        <v>150.80000000000001</v>
      </c>
      <c r="E817" s="6" t="s">
        <v>279</v>
      </c>
      <c r="F817" s="9">
        <v>62.8</v>
      </c>
      <c r="G817" s="6"/>
      <c r="H817" s="7">
        <v>206</v>
      </c>
      <c r="J817" s="8">
        <v>62.8</v>
      </c>
    </row>
    <row r="818" spans="1:10" ht="12" hidden="1" customHeight="1" x14ac:dyDescent="0.2">
      <c r="A818" s="7">
        <v>185</v>
      </c>
      <c r="B818" s="7" t="s">
        <v>162</v>
      </c>
      <c r="C818" s="7" t="s">
        <v>163</v>
      </c>
      <c r="D818" s="7">
        <v>150.80000000000001</v>
      </c>
      <c r="E818" s="6" t="s">
        <v>276</v>
      </c>
      <c r="F818" s="9">
        <v>86.3</v>
      </c>
      <c r="G818" s="6"/>
      <c r="H818" s="7">
        <v>283</v>
      </c>
      <c r="J818" s="8">
        <v>85.3</v>
      </c>
    </row>
    <row r="819" spans="1:10" ht="12" hidden="1" customHeight="1" x14ac:dyDescent="0.2">
      <c r="A819" s="7">
        <v>185</v>
      </c>
      <c r="B819" s="7" t="s">
        <v>162</v>
      </c>
      <c r="C819" s="7" t="s">
        <v>163</v>
      </c>
      <c r="D819" s="7">
        <v>150.80000000000001</v>
      </c>
      <c r="E819" s="6" t="s">
        <v>275</v>
      </c>
      <c r="F819" s="9">
        <v>115.2</v>
      </c>
      <c r="G819" s="6"/>
      <c r="H819" s="7">
        <v>378</v>
      </c>
      <c r="J819" s="8">
        <v>115.2</v>
      </c>
    </row>
    <row r="820" spans="1:10" ht="12" hidden="1" customHeight="1" x14ac:dyDescent="0.2">
      <c r="A820" s="7">
        <v>185</v>
      </c>
      <c r="B820" s="7" t="s">
        <v>162</v>
      </c>
      <c r="C820" s="7" t="s">
        <v>163</v>
      </c>
      <c r="D820" s="7">
        <v>150.80000000000001</v>
      </c>
      <c r="E820" s="6" t="s">
        <v>273</v>
      </c>
      <c r="F820" s="9">
        <v>138.4</v>
      </c>
      <c r="G820" s="6"/>
      <c r="H820" s="7">
        <v>454</v>
      </c>
      <c r="J820" s="8">
        <v>166.1</v>
      </c>
    </row>
    <row r="821" spans="1:10" ht="12" hidden="1" customHeight="1" x14ac:dyDescent="0.2">
      <c r="A821" s="7">
        <v>185</v>
      </c>
      <c r="B821" s="7" t="s">
        <v>162</v>
      </c>
      <c r="C821" s="7" t="s">
        <v>163</v>
      </c>
      <c r="D821" s="7">
        <v>150.80000000000001</v>
      </c>
      <c r="E821" s="7" t="s">
        <v>274</v>
      </c>
      <c r="F821" s="8">
        <v>138.4</v>
      </c>
      <c r="H821" s="7">
        <v>454</v>
      </c>
      <c r="J821" s="8" t="s">
        <v>148</v>
      </c>
    </row>
    <row r="822" spans="1:10" ht="12" hidden="1" customHeight="1" x14ac:dyDescent="0.2">
      <c r="A822" s="7">
        <v>185</v>
      </c>
      <c r="B822" s="7" t="s">
        <v>162</v>
      </c>
      <c r="C822" s="7" t="s">
        <v>163</v>
      </c>
      <c r="D822" s="7">
        <v>150.80000000000001</v>
      </c>
      <c r="E822" s="7" t="s">
        <v>270</v>
      </c>
      <c r="F822" s="8">
        <v>354.5</v>
      </c>
      <c r="H822" s="7">
        <v>1163</v>
      </c>
      <c r="J822" s="8" t="s">
        <v>148</v>
      </c>
    </row>
    <row r="823" spans="1:10" ht="12" hidden="1" customHeight="1" x14ac:dyDescent="0.2">
      <c r="A823" s="7">
        <v>185</v>
      </c>
      <c r="B823" s="7" t="s">
        <v>162</v>
      </c>
      <c r="C823" s="7" t="s">
        <v>163</v>
      </c>
      <c r="D823" s="7">
        <v>150.80000000000001</v>
      </c>
      <c r="E823" s="6" t="s">
        <v>271</v>
      </c>
      <c r="F823" s="9">
        <v>371.6</v>
      </c>
      <c r="G823" s="6"/>
      <c r="H823" s="7">
        <v>1219</v>
      </c>
      <c r="J823" s="8">
        <v>371.9</v>
      </c>
    </row>
    <row r="824" spans="1:10" ht="12" hidden="1" customHeight="1" x14ac:dyDescent="0.2">
      <c r="A824" s="7">
        <v>185</v>
      </c>
      <c r="B824" s="7" t="s">
        <v>162</v>
      </c>
      <c r="C824" s="7" t="s">
        <v>163</v>
      </c>
      <c r="D824" s="7">
        <v>150.80000000000001</v>
      </c>
      <c r="E824" s="7" t="s">
        <v>325</v>
      </c>
      <c r="F824" s="8" t="s">
        <v>148</v>
      </c>
      <c r="J824" s="8" t="s">
        <v>148</v>
      </c>
    </row>
    <row r="825" spans="1:10" ht="12" hidden="1" customHeight="1" x14ac:dyDescent="0.2">
      <c r="A825" s="7">
        <v>185</v>
      </c>
      <c r="B825" s="7" t="s">
        <v>162</v>
      </c>
      <c r="C825" s="7" t="s">
        <v>163</v>
      </c>
      <c r="D825" s="7">
        <v>150.80000000000001</v>
      </c>
      <c r="E825" s="6" t="s">
        <v>272</v>
      </c>
      <c r="F825" s="9">
        <v>474</v>
      </c>
      <c r="G825" s="6"/>
      <c r="H825" s="7">
        <v>1555</v>
      </c>
      <c r="J825" s="8">
        <v>485.9</v>
      </c>
    </row>
    <row r="826" spans="1:10" ht="12" hidden="1" customHeight="1" x14ac:dyDescent="0.2">
      <c r="E826" s="6"/>
      <c r="F826" s="9"/>
      <c r="G826" s="6"/>
    </row>
    <row r="827" spans="1:10" ht="12" hidden="1" customHeight="1" x14ac:dyDescent="0.2">
      <c r="A827" s="7">
        <v>787</v>
      </c>
      <c r="B827" s="7" t="s">
        <v>128</v>
      </c>
      <c r="C827" s="7" t="s">
        <v>129</v>
      </c>
      <c r="D827" s="7">
        <v>580.5</v>
      </c>
      <c r="E827" s="6" t="s">
        <v>279</v>
      </c>
      <c r="F827" s="9">
        <v>1346.9</v>
      </c>
      <c r="G827" s="6"/>
      <c r="H827" s="7">
        <v>4419</v>
      </c>
      <c r="J827" s="8">
        <v>1347.2</v>
      </c>
    </row>
    <row r="828" spans="1:10" ht="12" hidden="1" customHeight="1" x14ac:dyDescent="0.2">
      <c r="A828" s="7">
        <v>787</v>
      </c>
      <c r="B828" s="7" t="s">
        <v>128</v>
      </c>
      <c r="C828" s="7" t="s">
        <v>129</v>
      </c>
      <c r="D828" s="7">
        <v>580.5</v>
      </c>
      <c r="E828" s="6" t="s">
        <v>276</v>
      </c>
      <c r="F828" s="9">
        <v>2034.8</v>
      </c>
      <c r="G828" s="6"/>
      <c r="H828" s="7">
        <v>6675.9</v>
      </c>
      <c r="J828" s="8">
        <v>2031.8</v>
      </c>
    </row>
    <row r="829" spans="1:10" ht="12" hidden="1" customHeight="1" x14ac:dyDescent="0.2">
      <c r="A829" s="7">
        <v>787</v>
      </c>
      <c r="B829" s="7" t="s">
        <v>128</v>
      </c>
      <c r="C829" s="7" t="s">
        <v>129</v>
      </c>
      <c r="D829" s="7">
        <v>580.5</v>
      </c>
      <c r="E829" s="7" t="s">
        <v>297</v>
      </c>
      <c r="F829" s="8">
        <v>2053</v>
      </c>
      <c r="H829" s="7">
        <v>6735.6</v>
      </c>
      <c r="J829" s="8" t="s">
        <v>148</v>
      </c>
    </row>
    <row r="830" spans="1:10" ht="12" hidden="1" customHeight="1" x14ac:dyDescent="0.2">
      <c r="A830" s="7">
        <v>787</v>
      </c>
      <c r="B830" s="7" t="s">
        <v>128</v>
      </c>
      <c r="C830" s="7" t="s">
        <v>129</v>
      </c>
      <c r="D830" s="7">
        <v>580.5</v>
      </c>
      <c r="E830" s="7" t="s">
        <v>296</v>
      </c>
      <c r="F830" s="8">
        <v>2077.4</v>
      </c>
      <c r="H830" s="7">
        <v>6815.6</v>
      </c>
      <c r="J830" s="8" t="s">
        <v>148</v>
      </c>
    </row>
    <row r="831" spans="1:10" ht="12" hidden="1" customHeight="1" x14ac:dyDescent="0.2">
      <c r="A831" s="7">
        <v>787</v>
      </c>
      <c r="B831" s="7" t="s">
        <v>128</v>
      </c>
      <c r="C831" s="7" t="s">
        <v>129</v>
      </c>
      <c r="D831" s="7">
        <v>580.5</v>
      </c>
      <c r="E831" s="6" t="s">
        <v>275</v>
      </c>
      <c r="F831" s="9">
        <v>2109.1999999999998</v>
      </c>
      <c r="G831" s="6"/>
      <c r="H831" s="7">
        <v>6919.9</v>
      </c>
      <c r="J831" s="8">
        <v>2109.1999999999998</v>
      </c>
    </row>
    <row r="832" spans="1:10" ht="12" hidden="1" customHeight="1" x14ac:dyDescent="0.2">
      <c r="A832" s="7">
        <v>787</v>
      </c>
      <c r="B832" s="7" t="s">
        <v>128</v>
      </c>
      <c r="C832" s="7" t="s">
        <v>129</v>
      </c>
      <c r="D832" s="7">
        <v>580.5</v>
      </c>
      <c r="E832" s="6" t="s">
        <v>273</v>
      </c>
      <c r="F832" s="9">
        <v>2122.9</v>
      </c>
      <c r="G832" s="6"/>
      <c r="H832" s="7">
        <v>6964.9</v>
      </c>
      <c r="J832" s="8">
        <v>2122.9</v>
      </c>
    </row>
    <row r="833" spans="1:10" ht="12" hidden="1" customHeight="1" x14ac:dyDescent="0.2">
      <c r="A833" s="7">
        <v>787</v>
      </c>
      <c r="B833" s="7" t="s">
        <v>128</v>
      </c>
      <c r="C833" s="7" t="s">
        <v>129</v>
      </c>
      <c r="D833" s="7">
        <v>580.5</v>
      </c>
      <c r="E833" s="7" t="s">
        <v>274</v>
      </c>
      <c r="F833" s="8">
        <v>2122.9</v>
      </c>
      <c r="H833" s="7">
        <v>6964.9</v>
      </c>
      <c r="J833" s="8" t="s">
        <v>148</v>
      </c>
    </row>
    <row r="834" spans="1:10" ht="12" hidden="1" customHeight="1" x14ac:dyDescent="0.2">
      <c r="A834" s="7">
        <v>787</v>
      </c>
      <c r="B834" s="7" t="s">
        <v>128</v>
      </c>
      <c r="C834" s="7" t="s">
        <v>129</v>
      </c>
      <c r="D834" s="7">
        <v>580.5</v>
      </c>
      <c r="E834" s="7" t="s">
        <v>270</v>
      </c>
      <c r="F834" s="8">
        <v>2161</v>
      </c>
      <c r="H834" s="7">
        <v>7089.9</v>
      </c>
      <c r="J834" s="8" t="s">
        <v>148</v>
      </c>
    </row>
    <row r="835" spans="1:10" ht="12" hidden="1" customHeight="1" x14ac:dyDescent="0.2">
      <c r="A835" s="7">
        <v>787</v>
      </c>
      <c r="B835" s="7" t="s">
        <v>128</v>
      </c>
      <c r="C835" s="7" t="s">
        <v>129</v>
      </c>
      <c r="D835" s="7">
        <v>580.5</v>
      </c>
      <c r="E835" s="6" t="s">
        <v>271</v>
      </c>
      <c r="F835" s="9">
        <v>2174.1</v>
      </c>
      <c r="G835" s="6"/>
      <c r="H835" s="7">
        <v>7132.9</v>
      </c>
      <c r="J835" s="8">
        <v>2174.1</v>
      </c>
    </row>
    <row r="836" spans="1:10" ht="12" hidden="1" customHeight="1" x14ac:dyDescent="0.2">
      <c r="A836" s="7">
        <v>787</v>
      </c>
      <c r="B836" s="7" t="s">
        <v>128</v>
      </c>
      <c r="C836" s="7" t="s">
        <v>129</v>
      </c>
      <c r="D836" s="7">
        <v>580.5</v>
      </c>
      <c r="E836" s="7" t="s">
        <v>325</v>
      </c>
      <c r="F836" s="8">
        <v>2279.8000000000002</v>
      </c>
      <c r="H836" s="7">
        <v>7479.7</v>
      </c>
      <c r="J836" s="8" t="s">
        <v>148</v>
      </c>
    </row>
    <row r="837" spans="1:10" ht="12" hidden="1" customHeight="1" x14ac:dyDescent="0.2">
      <c r="A837" s="7">
        <v>787</v>
      </c>
      <c r="B837" s="7" t="s">
        <v>128</v>
      </c>
      <c r="C837" s="7" t="s">
        <v>129</v>
      </c>
      <c r="D837" s="7">
        <v>580.5</v>
      </c>
      <c r="E837" s="6" t="s">
        <v>272</v>
      </c>
      <c r="F837" s="9">
        <v>2295</v>
      </c>
      <c r="G837" s="6"/>
      <c r="H837" s="7">
        <v>7529.5</v>
      </c>
      <c r="J837" s="8">
        <v>2303.1</v>
      </c>
    </row>
    <row r="838" spans="1:10" ht="12" hidden="1" customHeight="1" x14ac:dyDescent="0.2">
      <c r="E838" s="6"/>
      <c r="F838" s="9"/>
      <c r="G838" s="6"/>
    </row>
    <row r="839" spans="1:10" ht="12" hidden="1" customHeight="1" x14ac:dyDescent="0.2">
      <c r="A839" s="7">
        <v>310</v>
      </c>
      <c r="B839" s="7" t="s">
        <v>215</v>
      </c>
      <c r="C839" s="7" t="s">
        <v>216</v>
      </c>
      <c r="D839" s="7">
        <v>74.400000000000006</v>
      </c>
      <c r="E839" s="6" t="s">
        <v>279</v>
      </c>
      <c r="F839" s="9">
        <v>42.09</v>
      </c>
      <c r="G839" s="6"/>
      <c r="H839" s="7">
        <v>138.1</v>
      </c>
      <c r="J839" s="8" t="s">
        <v>148</v>
      </c>
    </row>
    <row r="840" spans="1:10" ht="12" hidden="1" customHeight="1" x14ac:dyDescent="0.2">
      <c r="A840" s="7">
        <v>310</v>
      </c>
      <c r="B840" s="7" t="s">
        <v>215</v>
      </c>
      <c r="C840" s="7" t="s">
        <v>216</v>
      </c>
      <c r="D840" s="7">
        <v>74.400000000000006</v>
      </c>
      <c r="E840" s="6" t="s">
        <v>276</v>
      </c>
      <c r="F840" s="9">
        <v>1653.5</v>
      </c>
      <c r="G840" s="6"/>
      <c r="H840" s="7">
        <v>5425</v>
      </c>
      <c r="J840" s="8">
        <v>1663.5</v>
      </c>
    </row>
    <row r="841" spans="1:10" ht="12" hidden="1" customHeight="1" x14ac:dyDescent="0.2">
      <c r="A841" s="7">
        <v>310</v>
      </c>
      <c r="B841" s="7" t="s">
        <v>215</v>
      </c>
      <c r="C841" s="7" t="s">
        <v>216</v>
      </c>
      <c r="D841" s="7">
        <v>74.400000000000006</v>
      </c>
      <c r="E841" s="7" t="s">
        <v>297</v>
      </c>
      <c r="F841" s="8">
        <v>1662.4</v>
      </c>
      <c r="H841" s="7">
        <v>5454</v>
      </c>
      <c r="J841" s="8" t="s">
        <v>148</v>
      </c>
    </row>
    <row r="842" spans="1:10" ht="12" hidden="1" customHeight="1" x14ac:dyDescent="0.2">
      <c r="A842" s="7">
        <v>310</v>
      </c>
      <c r="B842" s="7" t="s">
        <v>215</v>
      </c>
      <c r="C842" s="7" t="s">
        <v>216</v>
      </c>
      <c r="D842" s="7">
        <v>74.400000000000006</v>
      </c>
      <c r="E842" s="7" t="s">
        <v>296</v>
      </c>
      <c r="F842" s="8">
        <v>1679.8</v>
      </c>
      <c r="H842" s="7">
        <v>5511</v>
      </c>
      <c r="J842" s="8" t="s">
        <v>148</v>
      </c>
    </row>
    <row r="843" spans="1:10" ht="12" hidden="1" customHeight="1" x14ac:dyDescent="0.2">
      <c r="A843" s="7">
        <v>310</v>
      </c>
      <c r="B843" s="7" t="s">
        <v>215</v>
      </c>
      <c r="C843" s="7" t="s">
        <v>216</v>
      </c>
      <c r="D843" s="7">
        <v>74.400000000000006</v>
      </c>
      <c r="E843" s="6" t="s">
        <v>271</v>
      </c>
      <c r="F843" s="9">
        <v>1696.8</v>
      </c>
      <c r="G843" s="6"/>
      <c r="H843" s="7">
        <v>5566.9</v>
      </c>
      <c r="J843" s="8">
        <v>1696.8</v>
      </c>
    </row>
    <row r="844" spans="1:10" ht="12" hidden="1" customHeight="1" x14ac:dyDescent="0.2">
      <c r="A844" s="7">
        <v>310</v>
      </c>
      <c r="B844" s="7" t="s">
        <v>215</v>
      </c>
      <c r="C844" s="7" t="s">
        <v>216</v>
      </c>
      <c r="D844" s="7">
        <v>74.400000000000006</v>
      </c>
      <c r="E844" s="7" t="s">
        <v>325</v>
      </c>
      <c r="F844" s="8">
        <v>1771.8</v>
      </c>
      <c r="H844" s="7">
        <v>5813</v>
      </c>
      <c r="J844" s="8" t="s">
        <v>148</v>
      </c>
    </row>
    <row r="845" spans="1:10" ht="12" hidden="1" customHeight="1" x14ac:dyDescent="0.2">
      <c r="A845" s="7">
        <v>310</v>
      </c>
      <c r="B845" s="7" t="s">
        <v>215</v>
      </c>
      <c r="C845" s="7" t="s">
        <v>216</v>
      </c>
      <c r="D845" s="7">
        <v>74.400000000000006</v>
      </c>
      <c r="E845" s="6" t="s">
        <v>272</v>
      </c>
      <c r="F845" s="9">
        <v>1786.7</v>
      </c>
      <c r="G845" s="6"/>
      <c r="H845" s="7">
        <v>5861.9</v>
      </c>
      <c r="J845" s="8">
        <v>1786.7</v>
      </c>
    </row>
    <row r="846" spans="1:10" ht="12" hidden="1" customHeight="1" x14ac:dyDescent="0.2">
      <c r="E846" s="6"/>
      <c r="F846" s="9"/>
      <c r="G846" s="6"/>
    </row>
    <row r="847" spans="1:10" ht="12" hidden="1" customHeight="1" x14ac:dyDescent="0.2">
      <c r="A847" s="7">
        <v>1393</v>
      </c>
      <c r="B847" s="7" t="s">
        <v>134</v>
      </c>
      <c r="C847" s="7" t="s">
        <v>135</v>
      </c>
      <c r="D847" s="7">
        <v>60.1</v>
      </c>
      <c r="E847" s="6" t="s">
        <v>279</v>
      </c>
      <c r="F847" s="9" t="s">
        <v>148</v>
      </c>
      <c r="G847" s="6" t="s">
        <v>148</v>
      </c>
      <c r="J847" s="8" t="s">
        <v>148</v>
      </c>
    </row>
    <row r="848" spans="1:10" ht="12" hidden="1" customHeight="1" x14ac:dyDescent="0.2">
      <c r="A848" s="7">
        <v>1393</v>
      </c>
      <c r="B848" s="7" t="s">
        <v>134</v>
      </c>
      <c r="C848" s="7" t="s">
        <v>135</v>
      </c>
      <c r="D848" s="7">
        <v>60.1</v>
      </c>
      <c r="E848" s="6" t="s">
        <v>276</v>
      </c>
      <c r="F848" s="9">
        <v>550</v>
      </c>
      <c r="G848" s="6">
        <v>386.2</v>
      </c>
      <c r="H848" s="7">
        <v>1804.5</v>
      </c>
      <c r="J848" s="8" t="s">
        <v>148</v>
      </c>
    </row>
    <row r="849" spans="1:10" ht="12" hidden="1" customHeight="1" x14ac:dyDescent="0.2">
      <c r="A849" s="7">
        <v>1393</v>
      </c>
      <c r="B849" s="7" t="s">
        <v>134</v>
      </c>
      <c r="C849" s="7" t="s">
        <v>135</v>
      </c>
      <c r="D849" s="7">
        <v>60.1</v>
      </c>
      <c r="E849" s="7" t="s">
        <v>277</v>
      </c>
      <c r="F849" s="8">
        <v>550</v>
      </c>
      <c r="G849" s="7">
        <v>386.2</v>
      </c>
      <c r="H849" s="7">
        <v>1804.5</v>
      </c>
      <c r="J849" s="8" t="s">
        <v>148</v>
      </c>
    </row>
    <row r="850" spans="1:10" ht="12" hidden="1" customHeight="1" x14ac:dyDescent="0.2">
      <c r="A850" s="7">
        <v>1393</v>
      </c>
      <c r="B850" s="7" t="s">
        <v>134</v>
      </c>
      <c r="C850" s="7" t="s">
        <v>135</v>
      </c>
      <c r="D850" s="7">
        <v>60.1</v>
      </c>
      <c r="E850" s="6" t="s">
        <v>275</v>
      </c>
      <c r="F850" s="9">
        <v>565.29999999999995</v>
      </c>
      <c r="G850" s="6">
        <v>397.5</v>
      </c>
      <c r="H850" s="7">
        <v>1854.7</v>
      </c>
      <c r="J850" s="8">
        <v>565.5</v>
      </c>
    </row>
    <row r="851" spans="1:10" ht="12" hidden="1" customHeight="1" x14ac:dyDescent="0.2">
      <c r="A851" s="7">
        <v>1393</v>
      </c>
      <c r="B851" s="7" t="s">
        <v>134</v>
      </c>
      <c r="C851" s="7" t="s">
        <v>135</v>
      </c>
      <c r="D851" s="7">
        <v>60.1</v>
      </c>
      <c r="E851" s="6" t="s">
        <v>4</v>
      </c>
      <c r="F851" s="8">
        <v>733</v>
      </c>
      <c r="G851" s="7">
        <v>540</v>
      </c>
      <c r="H851" s="7">
        <v>2404.9</v>
      </c>
      <c r="J851" s="8">
        <v>733</v>
      </c>
    </row>
    <row r="852" spans="1:10" ht="12" hidden="1" customHeight="1" x14ac:dyDescent="0.2"/>
    <row r="853" spans="1:10" ht="12" hidden="1" customHeight="1" x14ac:dyDescent="0.2">
      <c r="A853" s="7">
        <v>1418</v>
      </c>
      <c r="B853" s="7" t="s">
        <v>99</v>
      </c>
      <c r="C853" s="7" t="s">
        <v>100</v>
      </c>
      <c r="D853" s="7">
        <v>60.4</v>
      </c>
      <c r="E853" s="6" t="s">
        <v>279</v>
      </c>
      <c r="F853" s="16" t="s">
        <v>148</v>
      </c>
      <c r="G853" s="17"/>
      <c r="H853" s="18"/>
      <c r="J853" s="8" t="s">
        <v>148</v>
      </c>
    </row>
    <row r="854" spans="1:10" ht="12" hidden="1" customHeight="1" x14ac:dyDescent="0.2">
      <c r="A854" s="7">
        <v>1418</v>
      </c>
      <c r="B854" s="7" t="s">
        <v>99</v>
      </c>
      <c r="C854" s="7" t="s">
        <v>100</v>
      </c>
      <c r="D854" s="7">
        <v>60.4</v>
      </c>
      <c r="E854" s="7" t="s">
        <v>305</v>
      </c>
      <c r="F854" s="19">
        <v>408.1</v>
      </c>
      <c r="G854" s="18">
        <v>355.7</v>
      </c>
      <c r="H854" s="18">
        <v>1338.9</v>
      </c>
      <c r="J854" s="8" t="s">
        <v>148</v>
      </c>
    </row>
    <row r="855" spans="1:10" ht="12" hidden="1" customHeight="1" x14ac:dyDescent="0.2">
      <c r="A855" s="7">
        <v>1418</v>
      </c>
      <c r="B855" s="7" t="s">
        <v>99</v>
      </c>
      <c r="C855" s="7" t="s">
        <v>100</v>
      </c>
      <c r="D855" s="7">
        <v>60.4</v>
      </c>
      <c r="E855" s="7" t="s">
        <v>283</v>
      </c>
      <c r="F855" s="19">
        <v>410.8</v>
      </c>
      <c r="G855" s="18">
        <v>358.1</v>
      </c>
      <c r="H855" s="18">
        <v>1347.8</v>
      </c>
      <c r="J855" s="8" t="s">
        <v>148</v>
      </c>
    </row>
    <row r="856" spans="1:10" ht="12" hidden="1" customHeight="1" x14ac:dyDescent="0.2">
      <c r="A856" s="7">
        <v>1418</v>
      </c>
      <c r="B856" s="7" t="s">
        <v>99</v>
      </c>
      <c r="C856" s="7" t="s">
        <v>100</v>
      </c>
      <c r="D856" s="7">
        <v>60.4</v>
      </c>
      <c r="E856" s="7" t="s">
        <v>284</v>
      </c>
      <c r="F856" s="19">
        <v>425.3</v>
      </c>
      <c r="G856" s="18">
        <v>371</v>
      </c>
      <c r="H856" s="18">
        <v>1395.3</v>
      </c>
      <c r="J856" s="8" t="s">
        <v>148</v>
      </c>
    </row>
    <row r="857" spans="1:10" ht="12" hidden="1" customHeight="1" x14ac:dyDescent="0.2">
      <c r="A857" s="7">
        <v>1418</v>
      </c>
      <c r="B857" s="7" t="s">
        <v>99</v>
      </c>
      <c r="C857" s="7" t="s">
        <v>100</v>
      </c>
      <c r="D857" s="7">
        <v>60.4</v>
      </c>
      <c r="E857" s="6" t="s">
        <v>276</v>
      </c>
      <c r="F857" s="16">
        <v>439.5</v>
      </c>
      <c r="G857" s="17">
        <v>383.8</v>
      </c>
      <c r="H857" s="18">
        <v>1441.9</v>
      </c>
      <c r="J857" s="8">
        <v>410</v>
      </c>
    </row>
    <row r="858" spans="1:10" ht="12" hidden="1" customHeight="1" x14ac:dyDescent="0.2">
      <c r="A858" s="7">
        <v>1418</v>
      </c>
      <c r="B858" s="7" t="s">
        <v>99</v>
      </c>
      <c r="C858" s="7" t="s">
        <v>100</v>
      </c>
      <c r="D858" s="7">
        <v>60.4</v>
      </c>
      <c r="E858" s="7" t="s">
        <v>277</v>
      </c>
      <c r="F858" s="19">
        <v>439.5</v>
      </c>
      <c r="G858" s="18">
        <v>383.8</v>
      </c>
      <c r="H858" s="18">
        <v>1441.9</v>
      </c>
      <c r="J858" s="8" t="s">
        <v>148</v>
      </c>
    </row>
    <row r="859" spans="1:10" ht="12" hidden="1" customHeight="1" x14ac:dyDescent="0.2">
      <c r="A859" s="7">
        <v>1418</v>
      </c>
      <c r="B859" s="7" t="s">
        <v>99</v>
      </c>
      <c r="C859" s="7" t="s">
        <v>100</v>
      </c>
      <c r="D859" s="7">
        <v>60.4</v>
      </c>
      <c r="E859" s="6" t="s">
        <v>275</v>
      </c>
      <c r="F859" s="16">
        <v>453</v>
      </c>
      <c r="G859" s="17">
        <v>396.1</v>
      </c>
      <c r="H859" s="18">
        <v>1486.2</v>
      </c>
      <c r="J859" s="8">
        <v>453</v>
      </c>
    </row>
    <row r="860" spans="1:10" ht="12" hidden="1" customHeight="1" x14ac:dyDescent="0.2">
      <c r="A860" s="7">
        <v>1418</v>
      </c>
      <c r="B860" s="7" t="s">
        <v>99</v>
      </c>
      <c r="C860" s="7" t="s">
        <v>100</v>
      </c>
      <c r="D860" s="7">
        <v>60.4</v>
      </c>
      <c r="E860" s="6" t="s">
        <v>273</v>
      </c>
      <c r="F860" s="16">
        <v>588.1</v>
      </c>
      <c r="G860" s="16">
        <v>527.20000000000005</v>
      </c>
      <c r="H860" s="18">
        <v>1929.5</v>
      </c>
      <c r="J860" s="8">
        <v>588</v>
      </c>
    </row>
    <row r="861" spans="1:10" ht="12" hidden="1" customHeight="1" x14ac:dyDescent="0.2">
      <c r="A861" s="7">
        <v>1418</v>
      </c>
      <c r="B861" s="7" t="s">
        <v>99</v>
      </c>
      <c r="C861" s="7" t="s">
        <v>100</v>
      </c>
      <c r="D861" s="7">
        <v>60.4</v>
      </c>
      <c r="E861" s="7" t="s">
        <v>274</v>
      </c>
      <c r="F861" s="19">
        <v>588.1</v>
      </c>
      <c r="G861" s="18">
        <v>527.20000000000005</v>
      </c>
      <c r="H861" s="18">
        <v>1929.5</v>
      </c>
      <c r="J861" s="8" t="s">
        <v>148</v>
      </c>
    </row>
    <row r="862" spans="1:10" ht="12" hidden="1" customHeight="1" x14ac:dyDescent="0.2">
      <c r="A862" s="7">
        <v>1418</v>
      </c>
      <c r="B862" s="7" t="s">
        <v>99</v>
      </c>
      <c r="C862" s="7" t="s">
        <v>100</v>
      </c>
      <c r="D862" s="7">
        <v>60.4</v>
      </c>
      <c r="E862" s="6" t="s">
        <v>4</v>
      </c>
      <c r="F862" s="19">
        <v>608</v>
      </c>
      <c r="G862" s="19">
        <v>547.1</v>
      </c>
      <c r="H862" s="18">
        <v>1994.8</v>
      </c>
      <c r="J862" s="8">
        <v>608</v>
      </c>
    </row>
    <row r="863" spans="1:10" ht="12" hidden="1" customHeight="1" x14ac:dyDescent="0.2"/>
    <row r="864" spans="1:10" ht="12" hidden="1" customHeight="1" x14ac:dyDescent="0.2">
      <c r="A864" s="7">
        <v>1681</v>
      </c>
      <c r="B864" s="7" t="s">
        <v>54</v>
      </c>
      <c r="C864" s="7" t="s">
        <v>55</v>
      </c>
      <c r="D864" s="7">
        <v>240.4</v>
      </c>
      <c r="E864" s="6" t="s">
        <v>279</v>
      </c>
      <c r="F864" s="9">
        <v>1492.9</v>
      </c>
      <c r="G864" s="6"/>
      <c r="H864" s="7">
        <v>4898</v>
      </c>
      <c r="J864" s="8">
        <v>1492.9</v>
      </c>
    </row>
    <row r="865" spans="1:11" ht="12" hidden="1" customHeight="1" x14ac:dyDescent="0.2">
      <c r="A865" s="7">
        <v>1681</v>
      </c>
      <c r="B865" s="7" t="s">
        <v>54</v>
      </c>
      <c r="C865" s="7" t="s">
        <v>55</v>
      </c>
      <c r="D865" s="7">
        <v>240.4</v>
      </c>
      <c r="E865" s="7" t="s">
        <v>305</v>
      </c>
      <c r="F865" s="8">
        <v>1746.9</v>
      </c>
      <c r="H865" s="7">
        <v>5731.3</v>
      </c>
      <c r="J865" s="8" t="s">
        <v>148</v>
      </c>
      <c r="K865" s="8" t="s">
        <v>148</v>
      </c>
    </row>
    <row r="866" spans="1:11" ht="12" hidden="1" customHeight="1" x14ac:dyDescent="0.2">
      <c r="A866" s="7">
        <v>1681</v>
      </c>
      <c r="B866" s="7" t="s">
        <v>54</v>
      </c>
      <c r="C866" s="7" t="s">
        <v>55</v>
      </c>
      <c r="D866" s="7">
        <v>240.4</v>
      </c>
      <c r="E866" s="7" t="s">
        <v>283</v>
      </c>
      <c r="F866" s="8">
        <v>1764.6</v>
      </c>
      <c r="H866" s="7">
        <v>5789.4</v>
      </c>
      <c r="J866" s="8" t="s">
        <v>148</v>
      </c>
      <c r="K866" s="8" t="s">
        <v>148</v>
      </c>
    </row>
    <row r="867" spans="1:11" ht="12" hidden="1" customHeight="1" x14ac:dyDescent="0.2">
      <c r="A867" s="7">
        <v>1681</v>
      </c>
      <c r="B867" s="7" t="s">
        <v>54</v>
      </c>
      <c r="C867" s="7" t="s">
        <v>55</v>
      </c>
      <c r="D867" s="7">
        <v>240.4</v>
      </c>
      <c r="E867" s="7" t="s">
        <v>284</v>
      </c>
      <c r="F867" s="8">
        <v>1818.8</v>
      </c>
      <c r="H867" s="7">
        <v>5967.2</v>
      </c>
      <c r="J867" s="8" t="s">
        <v>148</v>
      </c>
      <c r="K867" s="8" t="s">
        <v>148</v>
      </c>
    </row>
    <row r="868" spans="1:11" ht="12" hidden="1" customHeight="1" x14ac:dyDescent="0.2">
      <c r="A868" s="7">
        <v>1681</v>
      </c>
      <c r="B868" s="7" t="s">
        <v>54</v>
      </c>
      <c r="C868" s="7" t="s">
        <v>55</v>
      </c>
      <c r="D868" s="7">
        <v>240.4</v>
      </c>
      <c r="E868" s="6" t="s">
        <v>276</v>
      </c>
      <c r="F868" s="9">
        <v>1854.1</v>
      </c>
      <c r="G868" s="6"/>
      <c r="H868" s="7">
        <v>6083</v>
      </c>
      <c r="J868" s="8">
        <v>1811</v>
      </c>
      <c r="K868" s="8">
        <v>1811</v>
      </c>
    </row>
    <row r="869" spans="1:11" ht="12" hidden="1" customHeight="1" x14ac:dyDescent="0.2">
      <c r="A869" s="7">
        <v>1681</v>
      </c>
      <c r="B869" s="7" t="s">
        <v>54</v>
      </c>
      <c r="C869" s="7" t="s">
        <v>55</v>
      </c>
      <c r="D869" s="7">
        <v>240.4</v>
      </c>
      <c r="E869" s="7" t="s">
        <v>277</v>
      </c>
      <c r="F869" s="8">
        <v>1854.1</v>
      </c>
      <c r="H869" s="7">
        <v>6083</v>
      </c>
      <c r="J869" s="8" t="s">
        <v>148</v>
      </c>
      <c r="K869" s="8" t="s">
        <v>148</v>
      </c>
    </row>
    <row r="870" spans="1:11" ht="12" hidden="1" customHeight="1" x14ac:dyDescent="0.2">
      <c r="A870" s="7">
        <v>1681</v>
      </c>
      <c r="B870" s="7" t="s">
        <v>54</v>
      </c>
      <c r="C870" s="7" t="s">
        <v>55</v>
      </c>
      <c r="D870" s="7">
        <v>240.4</v>
      </c>
      <c r="E870" s="7" t="s">
        <v>278</v>
      </c>
      <c r="F870" s="8">
        <v>1889</v>
      </c>
      <c r="H870" s="7">
        <v>6197.5</v>
      </c>
      <c r="J870" s="8" t="s">
        <v>148</v>
      </c>
      <c r="K870" s="8" t="s">
        <v>148</v>
      </c>
    </row>
    <row r="871" spans="1:11" ht="12" hidden="1" customHeight="1" x14ac:dyDescent="0.2">
      <c r="A871" s="7">
        <v>1681</v>
      </c>
      <c r="B871" s="7" t="s">
        <v>54</v>
      </c>
      <c r="C871" s="7" t="s">
        <v>55</v>
      </c>
      <c r="D871" s="7">
        <v>240.4</v>
      </c>
      <c r="E871" s="6" t="s">
        <v>273</v>
      </c>
      <c r="F871" s="9">
        <v>1920.1</v>
      </c>
      <c r="G871" s="6"/>
      <c r="H871" s="7">
        <v>6299.5</v>
      </c>
      <c r="J871" s="8">
        <v>1853</v>
      </c>
      <c r="K871" s="8">
        <v>1853</v>
      </c>
    </row>
    <row r="872" spans="1:11" ht="12" hidden="1" customHeight="1" x14ac:dyDescent="0.2">
      <c r="A872" s="7">
        <v>1681</v>
      </c>
      <c r="B872" s="7" t="s">
        <v>54</v>
      </c>
      <c r="C872" s="7" t="s">
        <v>55</v>
      </c>
      <c r="D872" s="7">
        <v>240.4</v>
      </c>
      <c r="E872" s="7" t="s">
        <v>285</v>
      </c>
      <c r="F872" s="8">
        <v>1920.1</v>
      </c>
      <c r="H872" s="7">
        <v>6299.5</v>
      </c>
      <c r="J872" s="8" t="s">
        <v>148</v>
      </c>
      <c r="K872" s="8" t="s">
        <v>148</v>
      </c>
    </row>
    <row r="873" spans="1:11" ht="12" hidden="1" customHeight="1" x14ac:dyDescent="0.2">
      <c r="A873" s="7">
        <v>1681</v>
      </c>
      <c r="B873" s="7" t="s">
        <v>54</v>
      </c>
      <c r="C873" s="7" t="s">
        <v>55</v>
      </c>
      <c r="D873" s="7">
        <v>240.4</v>
      </c>
      <c r="E873" s="7" t="s">
        <v>286</v>
      </c>
      <c r="F873" s="8">
        <v>1944.2</v>
      </c>
      <c r="H873" s="7">
        <v>6378.6</v>
      </c>
      <c r="J873" s="8" t="s">
        <v>148</v>
      </c>
      <c r="K873" s="8" t="s">
        <v>148</v>
      </c>
    </row>
    <row r="874" spans="1:11" ht="12" hidden="1" customHeight="1" x14ac:dyDescent="0.2">
      <c r="A874" s="7">
        <v>1681</v>
      </c>
      <c r="B874" s="7" t="s">
        <v>54</v>
      </c>
      <c r="C874" s="7" t="s">
        <v>55</v>
      </c>
      <c r="D874" s="7">
        <v>240.4</v>
      </c>
      <c r="E874" s="7" t="s">
        <v>270</v>
      </c>
      <c r="F874" s="8">
        <v>1957.5</v>
      </c>
      <c r="H874" s="7">
        <v>6422.2</v>
      </c>
      <c r="J874" s="8">
        <v>1957.5</v>
      </c>
      <c r="K874" s="8">
        <v>1957.5</v>
      </c>
    </row>
    <row r="875" spans="1:11" ht="12" hidden="1" customHeight="1" x14ac:dyDescent="0.2">
      <c r="A875" s="7">
        <v>1681</v>
      </c>
      <c r="B875" s="7" t="s">
        <v>54</v>
      </c>
      <c r="C875" s="7" t="s">
        <v>55</v>
      </c>
      <c r="D875" s="7">
        <v>240.4</v>
      </c>
      <c r="E875" s="6" t="s">
        <v>271</v>
      </c>
      <c r="F875" s="9">
        <v>1978.2</v>
      </c>
      <c r="G875" s="6"/>
      <c r="H875" s="7">
        <v>6490.2</v>
      </c>
      <c r="J875" s="8">
        <v>1978.2</v>
      </c>
      <c r="K875" s="8">
        <v>1978.2</v>
      </c>
    </row>
    <row r="876" spans="1:11" ht="12" hidden="1" customHeight="1" x14ac:dyDescent="0.2">
      <c r="E876" s="6"/>
      <c r="F876" s="9"/>
      <c r="G876" s="6"/>
    </row>
    <row r="877" spans="1:11" ht="12" hidden="1" customHeight="1" x14ac:dyDescent="0.2">
      <c r="A877" s="7">
        <v>1734</v>
      </c>
      <c r="B877" s="7" t="s">
        <v>58</v>
      </c>
      <c r="C877" s="7" t="s">
        <v>59</v>
      </c>
      <c r="D877" s="7">
        <v>320.2</v>
      </c>
      <c r="E877" s="6" t="s">
        <v>279</v>
      </c>
      <c r="F877" s="9">
        <v>1544</v>
      </c>
      <c r="G877" s="6"/>
      <c r="H877" s="7">
        <v>5065.6000000000004</v>
      </c>
      <c r="J877" s="8">
        <v>1544</v>
      </c>
      <c r="K877" s="8">
        <v>1544</v>
      </c>
    </row>
    <row r="878" spans="1:11" ht="12" hidden="1" customHeight="1" x14ac:dyDescent="0.2">
      <c r="A878" s="7">
        <v>1734</v>
      </c>
      <c r="B878" s="7" t="s">
        <v>58</v>
      </c>
      <c r="C878" s="7" t="s">
        <v>59</v>
      </c>
      <c r="D878" s="7">
        <v>320.2</v>
      </c>
      <c r="E878" s="7" t="s">
        <v>305</v>
      </c>
      <c r="F878" s="8">
        <v>1965</v>
      </c>
      <c r="H878" s="7">
        <v>6446.9</v>
      </c>
      <c r="J878" s="8" t="s">
        <v>148</v>
      </c>
      <c r="K878" s="8" t="s">
        <v>148</v>
      </c>
    </row>
    <row r="879" spans="1:11" ht="12" hidden="1" customHeight="1" x14ac:dyDescent="0.2">
      <c r="A879" s="7">
        <v>1734</v>
      </c>
      <c r="B879" s="7" t="s">
        <v>58</v>
      </c>
      <c r="C879" s="7" t="s">
        <v>59</v>
      </c>
      <c r="D879" s="7">
        <v>320.2</v>
      </c>
      <c r="E879" s="7" t="s">
        <v>283</v>
      </c>
      <c r="F879" s="8">
        <v>1970</v>
      </c>
      <c r="H879" s="7">
        <v>6463.3</v>
      </c>
      <c r="J879" s="8" t="s">
        <v>148</v>
      </c>
      <c r="K879" s="8" t="s">
        <v>148</v>
      </c>
    </row>
    <row r="880" spans="1:11" ht="12" hidden="1" customHeight="1" x14ac:dyDescent="0.2">
      <c r="A880" s="7">
        <v>1734</v>
      </c>
      <c r="B880" s="7" t="s">
        <v>58</v>
      </c>
      <c r="C880" s="7" t="s">
        <v>59</v>
      </c>
      <c r="D880" s="7">
        <v>320.2</v>
      </c>
      <c r="E880" s="7" t="s">
        <v>284</v>
      </c>
      <c r="F880" s="9">
        <v>2005</v>
      </c>
      <c r="H880" s="7">
        <v>6578.1</v>
      </c>
      <c r="J880" s="8" t="s">
        <v>148</v>
      </c>
      <c r="K880" s="8" t="s">
        <v>148</v>
      </c>
    </row>
    <row r="881" spans="1:11" ht="12" hidden="1" customHeight="1" x14ac:dyDescent="0.2">
      <c r="A881" s="7">
        <v>1734</v>
      </c>
      <c r="B881" s="7" t="s">
        <v>58</v>
      </c>
      <c r="C881" s="7" t="s">
        <v>59</v>
      </c>
      <c r="D881" s="7">
        <v>320.2</v>
      </c>
      <c r="E881" s="6" t="s">
        <v>276</v>
      </c>
      <c r="F881" s="9">
        <v>2037.5</v>
      </c>
      <c r="G881" s="6"/>
      <c r="H881" s="7">
        <v>6684.7</v>
      </c>
      <c r="J881" s="8">
        <v>1969</v>
      </c>
      <c r="K881" s="8">
        <v>1969</v>
      </c>
    </row>
    <row r="882" spans="1:11" ht="12" hidden="1" customHeight="1" x14ac:dyDescent="0.2">
      <c r="A882" s="7">
        <v>1734</v>
      </c>
      <c r="B882" s="7" t="s">
        <v>58</v>
      </c>
      <c r="C882" s="7" t="s">
        <v>59</v>
      </c>
      <c r="D882" s="7">
        <v>320.2</v>
      </c>
      <c r="E882" s="7" t="s">
        <v>277</v>
      </c>
      <c r="F882" s="8">
        <v>2037.5</v>
      </c>
      <c r="H882" s="7">
        <v>6684.7</v>
      </c>
      <c r="J882" s="8" t="s">
        <v>148</v>
      </c>
      <c r="K882" s="8" t="s">
        <v>148</v>
      </c>
    </row>
    <row r="883" spans="1:11" ht="12" hidden="1" customHeight="1" x14ac:dyDescent="0.2">
      <c r="A883" s="7">
        <v>1734</v>
      </c>
      <c r="B883" s="7" t="s">
        <v>58</v>
      </c>
      <c r="C883" s="7" t="s">
        <v>59</v>
      </c>
      <c r="D883" s="7">
        <v>320.2</v>
      </c>
      <c r="E883" s="7" t="s">
        <v>278</v>
      </c>
      <c r="F883" s="8">
        <v>2072</v>
      </c>
      <c r="H883" s="7">
        <v>6797.9</v>
      </c>
      <c r="J883" s="8" t="s">
        <v>148</v>
      </c>
      <c r="K883" s="8" t="s">
        <v>148</v>
      </c>
    </row>
    <row r="884" spans="1:11" ht="12" hidden="1" customHeight="1" x14ac:dyDescent="0.2">
      <c r="A884" s="7">
        <v>1734</v>
      </c>
      <c r="B884" s="7" t="s">
        <v>58</v>
      </c>
      <c r="C884" s="7" t="s">
        <v>59</v>
      </c>
      <c r="D884" s="7">
        <v>320.2</v>
      </c>
      <c r="E884" s="6" t="s">
        <v>273</v>
      </c>
      <c r="F884" s="9">
        <v>2104.5</v>
      </c>
      <c r="G884" s="6"/>
      <c r="H884" s="7">
        <v>6904.5</v>
      </c>
      <c r="J884" s="8">
        <v>2037</v>
      </c>
      <c r="K884" s="8">
        <v>2037</v>
      </c>
    </row>
    <row r="885" spans="1:11" ht="12" hidden="1" customHeight="1" x14ac:dyDescent="0.2">
      <c r="A885" s="7">
        <v>1734</v>
      </c>
      <c r="B885" s="7" t="s">
        <v>58</v>
      </c>
      <c r="C885" s="7" t="s">
        <v>59</v>
      </c>
      <c r="D885" s="7">
        <v>320.2</v>
      </c>
      <c r="E885" s="7" t="s">
        <v>285</v>
      </c>
      <c r="F885" s="8">
        <v>2104.5</v>
      </c>
      <c r="H885" s="7">
        <v>6904.5</v>
      </c>
      <c r="J885" s="8" t="s">
        <v>148</v>
      </c>
      <c r="K885" s="8" t="s">
        <v>148</v>
      </c>
    </row>
    <row r="886" spans="1:11" ht="12" hidden="1" customHeight="1" x14ac:dyDescent="0.2">
      <c r="A886" s="7">
        <v>1734</v>
      </c>
      <c r="B886" s="7" t="s">
        <v>58</v>
      </c>
      <c r="C886" s="7" t="s">
        <v>59</v>
      </c>
      <c r="D886" s="7">
        <v>320.2</v>
      </c>
      <c r="E886" s="7" t="s">
        <v>286</v>
      </c>
      <c r="F886" s="9">
        <v>2133</v>
      </c>
      <c r="H886" s="7">
        <v>6998</v>
      </c>
      <c r="J886" s="8" t="s">
        <v>148</v>
      </c>
      <c r="K886" s="8" t="s">
        <v>148</v>
      </c>
    </row>
    <row r="887" spans="1:11" ht="12" hidden="1" customHeight="1" x14ac:dyDescent="0.2">
      <c r="A887" s="7">
        <v>1734</v>
      </c>
      <c r="B887" s="7" t="s">
        <v>58</v>
      </c>
      <c r="C887" s="7" t="s">
        <v>59</v>
      </c>
      <c r="D887" s="7">
        <v>320.2</v>
      </c>
      <c r="E887" s="7" t="s">
        <v>270</v>
      </c>
      <c r="F887" s="8">
        <v>2140</v>
      </c>
      <c r="H887" s="7">
        <v>7021</v>
      </c>
      <c r="J887" s="8">
        <v>2140</v>
      </c>
      <c r="K887" s="8">
        <v>2140</v>
      </c>
    </row>
    <row r="888" spans="1:11" ht="12" hidden="1" customHeight="1" x14ac:dyDescent="0.2">
      <c r="A888" s="7">
        <v>1734</v>
      </c>
      <c r="B888" s="7" t="s">
        <v>58</v>
      </c>
      <c r="C888" s="7" t="s">
        <v>59</v>
      </c>
      <c r="D888" s="7">
        <v>320.2</v>
      </c>
      <c r="E888" s="6" t="s">
        <v>271</v>
      </c>
      <c r="F888" s="9">
        <v>2159</v>
      </c>
      <c r="G888" s="6"/>
      <c r="H888" s="7">
        <v>7083.3</v>
      </c>
      <c r="J888" s="8">
        <v>2159</v>
      </c>
      <c r="K888" s="8">
        <v>2159</v>
      </c>
    </row>
    <row r="889" spans="1:11" ht="12" hidden="1" customHeight="1" x14ac:dyDescent="0.2">
      <c r="E889" s="6"/>
      <c r="F889" s="9"/>
      <c r="G889" s="6"/>
    </row>
    <row r="890" spans="1:11" ht="12" hidden="1" customHeight="1" x14ac:dyDescent="0.2">
      <c r="A890" s="7">
        <v>528</v>
      </c>
      <c r="B890" s="7" t="s">
        <v>268</v>
      </c>
      <c r="C890" s="7" t="s">
        <v>161</v>
      </c>
      <c r="D890" s="7">
        <v>97.2</v>
      </c>
      <c r="E890" s="7" t="s">
        <v>269</v>
      </c>
      <c r="F890" s="8">
        <v>0</v>
      </c>
      <c r="J890" s="8">
        <v>0</v>
      </c>
    </row>
    <row r="891" spans="1:11" ht="12" hidden="1" customHeight="1" x14ac:dyDescent="0.2">
      <c r="A891" s="7">
        <v>528</v>
      </c>
      <c r="B891" s="7" t="s">
        <v>268</v>
      </c>
      <c r="C891" s="7" t="s">
        <v>161</v>
      </c>
      <c r="D891" s="7">
        <v>97.2</v>
      </c>
      <c r="E891" s="6" t="s">
        <v>273</v>
      </c>
      <c r="F891" s="9">
        <v>73.8</v>
      </c>
      <c r="G891" s="6"/>
      <c r="H891" s="7">
        <v>242.1</v>
      </c>
      <c r="J891" s="8">
        <v>73.8</v>
      </c>
    </row>
    <row r="892" spans="1:11" ht="12" hidden="1" customHeight="1" x14ac:dyDescent="0.2">
      <c r="A892" s="7">
        <v>528</v>
      </c>
      <c r="B892" s="7" t="s">
        <v>268</v>
      </c>
      <c r="C892" s="7" t="s">
        <v>161</v>
      </c>
      <c r="D892" s="7">
        <v>97.2</v>
      </c>
      <c r="E892" s="7" t="s">
        <v>270</v>
      </c>
      <c r="F892" s="8">
        <v>158.5</v>
      </c>
      <c r="H892" s="7">
        <v>520</v>
      </c>
      <c r="J892" s="8" t="s">
        <v>148</v>
      </c>
    </row>
    <row r="893" spans="1:11" ht="12" hidden="1" customHeight="1" x14ac:dyDescent="0.2">
      <c r="A893" s="7">
        <v>528</v>
      </c>
      <c r="B893" s="7" t="s">
        <v>268</v>
      </c>
      <c r="C893" s="7" t="s">
        <v>161</v>
      </c>
      <c r="D893" s="7">
        <v>97.2</v>
      </c>
      <c r="E893" s="6" t="s">
        <v>271</v>
      </c>
      <c r="F893" s="9">
        <v>176.2</v>
      </c>
      <c r="G893" s="6"/>
      <c r="H893" s="7">
        <v>578.1</v>
      </c>
      <c r="J893" s="8">
        <v>176.2</v>
      </c>
    </row>
    <row r="894" spans="1:11" ht="12" hidden="1" customHeight="1" x14ac:dyDescent="0.2">
      <c r="A894" s="7">
        <v>528</v>
      </c>
      <c r="B894" s="7" t="s">
        <v>268</v>
      </c>
      <c r="C894" s="7" t="s">
        <v>161</v>
      </c>
      <c r="D894" s="7">
        <v>97.2</v>
      </c>
      <c r="E894" s="7" t="s">
        <v>325</v>
      </c>
      <c r="F894" s="8">
        <v>249</v>
      </c>
      <c r="H894" s="7">
        <v>817</v>
      </c>
      <c r="J894" s="8" t="s">
        <v>148</v>
      </c>
    </row>
    <row r="895" spans="1:11" ht="12" hidden="1" customHeight="1" x14ac:dyDescent="0.2">
      <c r="A895" s="7">
        <v>528</v>
      </c>
      <c r="B895" s="7" t="s">
        <v>268</v>
      </c>
      <c r="C895" s="7" t="s">
        <v>161</v>
      </c>
      <c r="D895" s="7">
        <v>97.2</v>
      </c>
      <c r="E895" s="6" t="s">
        <v>272</v>
      </c>
      <c r="F895" s="9">
        <v>293.8</v>
      </c>
      <c r="G895" s="6"/>
      <c r="H895" s="7">
        <v>963.9</v>
      </c>
      <c r="J895" s="8">
        <v>293.8</v>
      </c>
    </row>
    <row r="896" spans="1:11" ht="12" hidden="1" customHeight="1" x14ac:dyDescent="0.2">
      <c r="E896" s="6"/>
      <c r="F896" s="9"/>
      <c r="G896" s="6"/>
    </row>
    <row r="897" spans="1:10" ht="12" hidden="1" customHeight="1" x14ac:dyDescent="0.2">
      <c r="A897" s="7">
        <v>743</v>
      </c>
      <c r="B897" s="7" t="s">
        <v>169</v>
      </c>
      <c r="C897" s="7" t="s">
        <v>170</v>
      </c>
      <c r="D897" s="7">
        <v>144.5</v>
      </c>
      <c r="E897" s="6" t="s">
        <v>279</v>
      </c>
      <c r="F897" s="23">
        <v>351.7</v>
      </c>
      <c r="H897" s="21">
        <v>1153.8713910761153</v>
      </c>
      <c r="J897" s="8">
        <v>351.7</v>
      </c>
    </row>
    <row r="898" spans="1:10" ht="12" hidden="1" customHeight="1" x14ac:dyDescent="0.2">
      <c r="A898" s="7">
        <v>743</v>
      </c>
      <c r="B898" s="7" t="s">
        <v>169</v>
      </c>
      <c r="C898" s="7" t="s">
        <v>170</v>
      </c>
      <c r="D898" s="7">
        <v>144.5</v>
      </c>
      <c r="E898" s="6" t="s">
        <v>276</v>
      </c>
      <c r="F898" s="9">
        <v>891.1</v>
      </c>
      <c r="G898" s="6"/>
      <c r="H898" s="7">
        <v>2923.6</v>
      </c>
      <c r="J898" s="8">
        <v>887</v>
      </c>
    </row>
    <row r="899" spans="1:10" ht="12" hidden="1" customHeight="1" x14ac:dyDescent="0.2">
      <c r="A899" s="7">
        <v>743</v>
      </c>
      <c r="B899" s="7" t="s">
        <v>169</v>
      </c>
      <c r="C899" s="7" t="s">
        <v>170</v>
      </c>
      <c r="D899" s="7">
        <v>144.5</v>
      </c>
      <c r="E899" s="7" t="s">
        <v>297</v>
      </c>
      <c r="F899" s="8">
        <v>905.5</v>
      </c>
      <c r="H899" s="7">
        <v>2970.8</v>
      </c>
      <c r="J899" s="8" t="s">
        <v>148</v>
      </c>
    </row>
    <row r="900" spans="1:10" ht="12" hidden="1" customHeight="1" x14ac:dyDescent="0.2">
      <c r="A900" s="7">
        <v>743</v>
      </c>
      <c r="B900" s="7" t="s">
        <v>169</v>
      </c>
      <c r="C900" s="7" t="s">
        <v>170</v>
      </c>
      <c r="D900" s="7">
        <v>144.5</v>
      </c>
      <c r="E900" s="7" t="s">
        <v>296</v>
      </c>
      <c r="F900" s="8">
        <v>929</v>
      </c>
      <c r="H900" s="7">
        <v>3047.9</v>
      </c>
      <c r="J900" s="8" t="s">
        <v>148</v>
      </c>
    </row>
    <row r="901" spans="1:10" ht="12" hidden="1" customHeight="1" x14ac:dyDescent="0.2">
      <c r="A901" s="7">
        <v>743</v>
      </c>
      <c r="B901" s="7" t="s">
        <v>169</v>
      </c>
      <c r="C901" s="7" t="s">
        <v>170</v>
      </c>
      <c r="D901" s="7">
        <v>144.5</v>
      </c>
      <c r="E901" s="6" t="s">
        <v>273</v>
      </c>
      <c r="F901" s="9">
        <v>970.9</v>
      </c>
      <c r="G901" s="6"/>
      <c r="H901" s="7">
        <v>3185.4</v>
      </c>
      <c r="J901" s="8">
        <v>932</v>
      </c>
    </row>
    <row r="902" spans="1:10" ht="12" hidden="1" customHeight="1" x14ac:dyDescent="0.2">
      <c r="A902" s="7">
        <v>743</v>
      </c>
      <c r="B902" s="7" t="s">
        <v>169</v>
      </c>
      <c r="C902" s="7" t="s">
        <v>170</v>
      </c>
      <c r="D902" s="7">
        <v>144.5</v>
      </c>
      <c r="E902" s="7" t="s">
        <v>270</v>
      </c>
      <c r="F902" s="8">
        <v>978.4</v>
      </c>
      <c r="H902" s="7">
        <v>3210</v>
      </c>
      <c r="J902" s="8">
        <v>981.5</v>
      </c>
    </row>
    <row r="903" spans="1:10" ht="12" hidden="1" customHeight="1" x14ac:dyDescent="0.2">
      <c r="A903" s="7">
        <v>743</v>
      </c>
      <c r="B903" s="7" t="s">
        <v>169</v>
      </c>
      <c r="C903" s="7" t="s">
        <v>170</v>
      </c>
      <c r="D903" s="7">
        <v>144.5</v>
      </c>
      <c r="E903" s="6" t="s">
        <v>271</v>
      </c>
      <c r="F903" s="9">
        <v>986.3</v>
      </c>
      <c r="G903" s="6"/>
      <c r="H903" s="7">
        <v>3236</v>
      </c>
      <c r="J903" s="8">
        <v>986.3</v>
      </c>
    </row>
    <row r="904" spans="1:10" ht="12" hidden="1" customHeight="1" x14ac:dyDescent="0.2">
      <c r="A904" s="7">
        <v>743</v>
      </c>
      <c r="B904" s="7" t="s">
        <v>169</v>
      </c>
      <c r="C904" s="7" t="s">
        <v>170</v>
      </c>
      <c r="D904" s="7">
        <v>144.5</v>
      </c>
      <c r="E904" s="7" t="s">
        <v>325</v>
      </c>
      <c r="F904" s="8">
        <v>1078.7</v>
      </c>
      <c r="H904" s="7">
        <v>3539</v>
      </c>
      <c r="J904" s="8" t="s">
        <v>148</v>
      </c>
    </row>
    <row r="905" spans="1:10" ht="12" hidden="1" customHeight="1" x14ac:dyDescent="0.2">
      <c r="A905" s="7">
        <v>743</v>
      </c>
      <c r="B905" s="7" t="s">
        <v>169</v>
      </c>
      <c r="C905" s="7" t="s">
        <v>170</v>
      </c>
      <c r="D905" s="7">
        <v>144.5</v>
      </c>
      <c r="E905" s="6" t="s">
        <v>272</v>
      </c>
      <c r="F905" s="9">
        <v>1099.7</v>
      </c>
      <c r="G905" s="6"/>
      <c r="H905" s="7">
        <v>3608</v>
      </c>
      <c r="J905" s="8">
        <v>1100.3</v>
      </c>
    </row>
    <row r="906" spans="1:10" ht="12" hidden="1" customHeight="1" x14ac:dyDescent="0.2">
      <c r="E906" s="6"/>
      <c r="F906" s="9"/>
      <c r="G906" s="6"/>
    </row>
    <row r="907" spans="1:10" ht="12" hidden="1" customHeight="1" x14ac:dyDescent="0.2">
      <c r="A907" s="7">
        <v>1904</v>
      </c>
      <c r="B907" s="7" t="s">
        <v>203</v>
      </c>
      <c r="C907" s="7" t="s">
        <v>204</v>
      </c>
      <c r="D907" s="7">
        <v>244.5</v>
      </c>
      <c r="E907" s="6" t="s">
        <v>279</v>
      </c>
      <c r="F907" s="9" t="s">
        <v>249</v>
      </c>
      <c r="G907" s="6"/>
      <c r="H907" s="8" t="s">
        <v>249</v>
      </c>
      <c r="J907" s="8" t="s">
        <v>148</v>
      </c>
    </row>
    <row r="908" spans="1:10" ht="12" hidden="1" customHeight="1" x14ac:dyDescent="0.2">
      <c r="A908" s="7">
        <v>1904</v>
      </c>
      <c r="B908" s="7" t="s">
        <v>203</v>
      </c>
      <c r="C908" s="7" t="s">
        <v>204</v>
      </c>
      <c r="D908" s="7">
        <v>244.5</v>
      </c>
      <c r="E908" s="6" t="s">
        <v>276</v>
      </c>
      <c r="F908" s="9">
        <v>544</v>
      </c>
      <c r="G908" s="6"/>
      <c r="H908" s="7">
        <v>1784.8</v>
      </c>
      <c r="J908" s="8">
        <v>544</v>
      </c>
    </row>
    <row r="909" spans="1:10" ht="12" hidden="1" customHeight="1" x14ac:dyDescent="0.2">
      <c r="A909" s="7">
        <v>1904</v>
      </c>
      <c r="B909" s="7" t="s">
        <v>203</v>
      </c>
      <c r="C909" s="7" t="s">
        <v>204</v>
      </c>
      <c r="D909" s="7">
        <v>244.5</v>
      </c>
      <c r="E909" s="7" t="s">
        <v>297</v>
      </c>
      <c r="F909" s="8">
        <v>560</v>
      </c>
      <c r="H909" s="7">
        <v>1837.3</v>
      </c>
      <c r="J909" s="8" t="s">
        <v>148</v>
      </c>
    </row>
    <row r="910" spans="1:10" ht="12" hidden="1" customHeight="1" x14ac:dyDescent="0.2">
      <c r="A910" s="7">
        <v>1904</v>
      </c>
      <c r="B910" s="7" t="s">
        <v>203</v>
      </c>
      <c r="C910" s="7" t="s">
        <v>204</v>
      </c>
      <c r="D910" s="7">
        <v>244.5</v>
      </c>
      <c r="E910" s="7" t="s">
        <v>296</v>
      </c>
      <c r="F910" s="8">
        <v>583.70000000000005</v>
      </c>
      <c r="H910" s="7">
        <v>1915</v>
      </c>
      <c r="J910" s="8" t="s">
        <v>148</v>
      </c>
    </row>
    <row r="911" spans="1:10" ht="12" hidden="1" customHeight="1" x14ac:dyDescent="0.2">
      <c r="A911" s="7">
        <v>1904</v>
      </c>
      <c r="B911" s="7" t="s">
        <v>203</v>
      </c>
      <c r="C911" s="7" t="s">
        <v>204</v>
      </c>
      <c r="D911" s="7">
        <v>244.5</v>
      </c>
      <c r="E911" s="6" t="s">
        <v>273</v>
      </c>
      <c r="F911" s="9"/>
    </row>
    <row r="912" spans="1:10" ht="12" hidden="1" customHeight="1" x14ac:dyDescent="0.2">
      <c r="A912" s="7">
        <v>1904</v>
      </c>
      <c r="B912" s="7" t="s">
        <v>203</v>
      </c>
      <c r="C912" s="7" t="s">
        <v>204</v>
      </c>
      <c r="D912" s="7">
        <v>244.5</v>
      </c>
      <c r="E912" s="7" t="s">
        <v>270</v>
      </c>
      <c r="F912" s="8">
        <v>642.5</v>
      </c>
      <c r="H912" s="7">
        <v>2107.9</v>
      </c>
      <c r="J912" s="8" t="s">
        <v>148</v>
      </c>
    </row>
    <row r="913" spans="1:11" ht="12" hidden="1" customHeight="1" x14ac:dyDescent="0.2">
      <c r="A913" s="7">
        <v>1904</v>
      </c>
      <c r="B913" s="7" t="s">
        <v>203</v>
      </c>
      <c r="C913" s="7" t="s">
        <v>204</v>
      </c>
      <c r="D913" s="7">
        <v>244.5</v>
      </c>
      <c r="E913" s="6" t="s">
        <v>271</v>
      </c>
      <c r="F913" s="9">
        <v>649</v>
      </c>
      <c r="G913" s="6"/>
      <c r="H913" s="7">
        <v>2129.3000000000002</v>
      </c>
      <c r="J913" s="8">
        <v>649</v>
      </c>
    </row>
    <row r="914" spans="1:11" ht="12" hidden="1" customHeight="1" x14ac:dyDescent="0.2">
      <c r="A914" s="7">
        <v>1904</v>
      </c>
      <c r="B914" s="7" t="s">
        <v>203</v>
      </c>
      <c r="C914" s="7" t="s">
        <v>204</v>
      </c>
      <c r="D914" s="7">
        <v>244.5</v>
      </c>
      <c r="E914" s="7" t="s">
        <v>325</v>
      </c>
      <c r="F914" s="8">
        <v>720</v>
      </c>
      <c r="H914" s="7">
        <v>2362.1999999999998</v>
      </c>
      <c r="J914" s="8" t="s">
        <v>148</v>
      </c>
    </row>
    <row r="915" spans="1:11" ht="12" hidden="1" customHeight="1" x14ac:dyDescent="0.2">
      <c r="A915" s="7">
        <v>1904</v>
      </c>
      <c r="B915" s="7" t="s">
        <v>203</v>
      </c>
      <c r="C915" s="7" t="s">
        <v>204</v>
      </c>
      <c r="D915" s="7">
        <v>244.5</v>
      </c>
      <c r="E915" s="6" t="s">
        <v>272</v>
      </c>
      <c r="F915" s="9">
        <v>741</v>
      </c>
      <c r="G915" s="6"/>
      <c r="H915" s="7">
        <v>2431.1</v>
      </c>
      <c r="J915" s="8">
        <v>741</v>
      </c>
    </row>
    <row r="916" spans="1:11" ht="12" hidden="1" customHeight="1" x14ac:dyDescent="0.2">
      <c r="E916" s="6"/>
      <c r="F916" s="9"/>
      <c r="G916" s="6"/>
    </row>
    <row r="917" spans="1:11" ht="12" hidden="1" customHeight="1" x14ac:dyDescent="0.2">
      <c r="A917" s="7">
        <v>549</v>
      </c>
      <c r="B917" s="7" t="s">
        <v>95</v>
      </c>
      <c r="C917" s="7" t="s">
        <v>96</v>
      </c>
      <c r="D917" s="7">
        <v>234.7</v>
      </c>
      <c r="E917" s="6" t="s">
        <v>273</v>
      </c>
      <c r="F917" s="9" t="s">
        <v>148</v>
      </c>
      <c r="G917" s="6"/>
      <c r="J917" s="8" t="s">
        <v>148</v>
      </c>
      <c r="K917" s="8" t="s">
        <v>148</v>
      </c>
    </row>
    <row r="918" spans="1:11" ht="12" hidden="1" customHeight="1" x14ac:dyDescent="0.2">
      <c r="A918" s="7">
        <v>549</v>
      </c>
      <c r="B918" s="7" t="s">
        <v>95</v>
      </c>
      <c r="C918" s="7" t="s">
        <v>96</v>
      </c>
      <c r="D918" s="7">
        <v>234.7</v>
      </c>
      <c r="E918" s="7" t="s">
        <v>270</v>
      </c>
      <c r="F918" s="8">
        <v>199.3</v>
      </c>
      <c r="H918" s="7">
        <v>653.9</v>
      </c>
      <c r="J918" s="8">
        <v>199.3</v>
      </c>
      <c r="K918" s="8">
        <v>199.3</v>
      </c>
    </row>
    <row r="919" spans="1:11" ht="12.75" hidden="1" customHeight="1" x14ac:dyDescent="0.2">
      <c r="A919" s="7">
        <v>549</v>
      </c>
      <c r="B919" s="7" t="s">
        <v>95</v>
      </c>
      <c r="C919" s="7" t="s">
        <v>96</v>
      </c>
      <c r="D919" s="7">
        <v>234.7</v>
      </c>
      <c r="E919" s="6" t="s">
        <v>271</v>
      </c>
      <c r="F919" s="9">
        <v>221.9</v>
      </c>
      <c r="G919" s="6"/>
      <c r="H919" s="7">
        <v>728</v>
      </c>
      <c r="J919" s="8">
        <v>221.9</v>
      </c>
      <c r="K919" s="8">
        <v>221.9</v>
      </c>
    </row>
    <row r="920" spans="1:11" ht="12.75" hidden="1" customHeight="1" x14ac:dyDescent="0.2">
      <c r="A920" s="7">
        <v>549</v>
      </c>
      <c r="B920" s="7" t="s">
        <v>95</v>
      </c>
      <c r="C920" s="7" t="s">
        <v>96</v>
      </c>
      <c r="D920" s="7">
        <v>234.7</v>
      </c>
      <c r="E920" s="7" t="s">
        <v>326</v>
      </c>
      <c r="F920" s="8" t="s">
        <v>148</v>
      </c>
      <c r="G920" s="6"/>
      <c r="H920" s="8" t="s">
        <v>148</v>
      </c>
      <c r="J920" s="22">
        <v>288.3</v>
      </c>
      <c r="K920" s="8">
        <v>221.9</v>
      </c>
    </row>
    <row r="921" spans="1:11" ht="12" hidden="1" customHeight="1" x14ac:dyDescent="0.2">
      <c r="A921" s="7">
        <v>549</v>
      </c>
      <c r="B921" s="7" t="s">
        <v>95</v>
      </c>
      <c r="C921" s="7" t="s">
        <v>96</v>
      </c>
      <c r="D921" s="7">
        <v>234.7</v>
      </c>
      <c r="E921" s="6" t="s">
        <v>272</v>
      </c>
      <c r="F921" s="26">
        <v>316.10000000000002</v>
      </c>
      <c r="G921" s="6"/>
      <c r="H921" s="21">
        <f>F921/0.3048</f>
        <v>1037.0734908136483</v>
      </c>
      <c r="J921" s="8">
        <v>305.10000000000002</v>
      </c>
    </row>
    <row r="922" spans="1:11" ht="12" hidden="1" customHeight="1" x14ac:dyDescent="0.2">
      <c r="E922" s="6"/>
      <c r="F922" s="9"/>
      <c r="G922" s="6"/>
    </row>
    <row r="923" spans="1:11" ht="12" hidden="1" customHeight="1" x14ac:dyDescent="0.2">
      <c r="A923" s="7">
        <v>353</v>
      </c>
      <c r="B923" s="7" t="s">
        <v>93</v>
      </c>
      <c r="C923" s="7" t="s">
        <v>94</v>
      </c>
      <c r="D923" s="7">
        <v>51.8</v>
      </c>
      <c r="E923" s="6" t="s">
        <v>279</v>
      </c>
      <c r="F923" s="9">
        <v>439.5</v>
      </c>
      <c r="G923" s="6"/>
      <c r="H923" s="7">
        <v>1441.9</v>
      </c>
      <c r="J923" s="8">
        <v>93.6</v>
      </c>
      <c r="K923" s="8">
        <v>93.6</v>
      </c>
    </row>
    <row r="924" spans="1:11" ht="12" hidden="1" customHeight="1" x14ac:dyDescent="0.2">
      <c r="A924" s="7">
        <v>353</v>
      </c>
      <c r="B924" s="7" t="s">
        <v>93</v>
      </c>
      <c r="C924" s="7" t="s">
        <v>94</v>
      </c>
      <c r="D924" s="7">
        <v>51.8</v>
      </c>
      <c r="E924" s="7" t="s">
        <v>283</v>
      </c>
      <c r="F924" s="8">
        <v>439.5</v>
      </c>
      <c r="H924" s="7">
        <v>1441.9</v>
      </c>
      <c r="J924" s="8" t="s">
        <v>148</v>
      </c>
      <c r="K924" s="8" t="s">
        <v>148</v>
      </c>
    </row>
    <row r="925" spans="1:11" ht="12" hidden="1" customHeight="1" x14ac:dyDescent="0.2">
      <c r="A925" s="7">
        <v>353</v>
      </c>
      <c r="B925" s="7" t="s">
        <v>93</v>
      </c>
      <c r="C925" s="7" t="s">
        <v>94</v>
      </c>
      <c r="D925" s="7">
        <v>51.8</v>
      </c>
      <c r="E925" s="7" t="s">
        <v>284</v>
      </c>
      <c r="F925" s="8">
        <v>454.2</v>
      </c>
      <c r="H925" s="7">
        <v>1490.2</v>
      </c>
      <c r="J925" s="8" t="s">
        <v>148</v>
      </c>
      <c r="K925" s="8" t="s">
        <v>148</v>
      </c>
    </row>
    <row r="926" spans="1:11" ht="12" hidden="1" customHeight="1" x14ac:dyDescent="0.2">
      <c r="A926" s="7">
        <v>353</v>
      </c>
      <c r="B926" s="7" t="s">
        <v>93</v>
      </c>
      <c r="C926" s="7" t="s">
        <v>94</v>
      </c>
      <c r="D926" s="7">
        <v>51.8</v>
      </c>
      <c r="E926" s="6" t="s">
        <v>276</v>
      </c>
      <c r="F926" s="9">
        <v>470.6</v>
      </c>
      <c r="G926" s="6"/>
      <c r="H926" s="7">
        <v>1544</v>
      </c>
      <c r="J926" s="8">
        <v>436.8</v>
      </c>
      <c r="K926" s="8">
        <v>436.8</v>
      </c>
    </row>
    <row r="927" spans="1:11" ht="12" hidden="1" customHeight="1" x14ac:dyDescent="0.2">
      <c r="A927" s="7">
        <v>353</v>
      </c>
      <c r="B927" s="7" t="s">
        <v>93</v>
      </c>
      <c r="C927" s="7" t="s">
        <v>94</v>
      </c>
      <c r="D927" s="7">
        <v>51.8</v>
      </c>
      <c r="E927" s="7" t="s">
        <v>277</v>
      </c>
      <c r="F927" s="8">
        <v>470.6</v>
      </c>
      <c r="H927" s="7">
        <v>1544</v>
      </c>
      <c r="J927" s="8" t="s">
        <v>148</v>
      </c>
      <c r="K927" s="8" t="s">
        <v>148</v>
      </c>
    </row>
    <row r="928" spans="1:11" ht="12" hidden="1" customHeight="1" x14ac:dyDescent="0.2">
      <c r="A928" s="7">
        <v>353</v>
      </c>
      <c r="B928" s="7" t="s">
        <v>93</v>
      </c>
      <c r="C928" s="7" t="s">
        <v>94</v>
      </c>
      <c r="D928" s="7">
        <v>51.8</v>
      </c>
      <c r="E928" s="6" t="s">
        <v>275</v>
      </c>
      <c r="F928" s="9">
        <v>499.9</v>
      </c>
      <c r="G928" s="6"/>
      <c r="H928" s="7">
        <v>1640.1</v>
      </c>
      <c r="J928" s="8">
        <v>499.9</v>
      </c>
      <c r="K928" s="8">
        <v>499.9</v>
      </c>
    </row>
    <row r="929" spans="1:11" ht="12" hidden="1" customHeight="1" x14ac:dyDescent="0.2">
      <c r="A929" s="7">
        <v>353</v>
      </c>
      <c r="B929" s="7" t="s">
        <v>93</v>
      </c>
      <c r="C929" s="7" t="s">
        <v>94</v>
      </c>
      <c r="D929" s="7">
        <v>51.8</v>
      </c>
      <c r="E929" s="7" t="s">
        <v>282</v>
      </c>
      <c r="F929" s="8" t="s">
        <v>148</v>
      </c>
      <c r="J929" s="8" t="s">
        <v>148</v>
      </c>
      <c r="K929" s="8">
        <v>520.4</v>
      </c>
    </row>
    <row r="930" spans="1:11" ht="12" hidden="1" customHeight="1" x14ac:dyDescent="0.2">
      <c r="A930" s="7">
        <v>353</v>
      </c>
      <c r="B930" s="7" t="s">
        <v>93</v>
      </c>
      <c r="C930" s="7" t="s">
        <v>94</v>
      </c>
      <c r="D930" s="7">
        <v>51.8</v>
      </c>
      <c r="E930" s="7" t="s">
        <v>287</v>
      </c>
      <c r="F930" s="8" t="s">
        <v>148</v>
      </c>
      <c r="J930" s="8" t="s">
        <v>148</v>
      </c>
      <c r="K930" s="8">
        <v>540.9</v>
      </c>
    </row>
    <row r="931" spans="1:11" ht="12" hidden="1" customHeight="1" x14ac:dyDescent="0.2">
      <c r="A931" s="7">
        <v>353</v>
      </c>
      <c r="B931" s="7" t="s">
        <v>93</v>
      </c>
      <c r="C931" s="7" t="s">
        <v>94</v>
      </c>
      <c r="D931" s="7">
        <v>51.8</v>
      </c>
      <c r="E931" s="6" t="s">
        <v>273</v>
      </c>
      <c r="F931" s="9">
        <v>549.9</v>
      </c>
      <c r="G931" s="6"/>
      <c r="H931" s="7">
        <v>1804.1</v>
      </c>
      <c r="J931" s="8">
        <v>549.9</v>
      </c>
      <c r="K931" s="8">
        <v>549.9</v>
      </c>
    </row>
    <row r="932" spans="1:11" ht="12" hidden="1" customHeight="1" x14ac:dyDescent="0.2">
      <c r="A932" s="7">
        <v>353</v>
      </c>
      <c r="B932" s="7" t="s">
        <v>93</v>
      </c>
      <c r="C932" s="7" t="s">
        <v>94</v>
      </c>
      <c r="D932" s="7">
        <v>51.8</v>
      </c>
      <c r="E932" s="7" t="s">
        <v>274</v>
      </c>
      <c r="F932" s="8">
        <v>549.9</v>
      </c>
      <c r="H932" s="7">
        <v>1804.1</v>
      </c>
      <c r="J932" s="8" t="s">
        <v>148</v>
      </c>
      <c r="K932" s="8">
        <v>549.9</v>
      </c>
    </row>
    <row r="933" spans="1:11" ht="12" hidden="1" customHeight="1" x14ac:dyDescent="0.2">
      <c r="A933" s="7">
        <v>353</v>
      </c>
      <c r="B933" s="7" t="s">
        <v>93</v>
      </c>
      <c r="C933" s="7" t="s">
        <v>94</v>
      </c>
      <c r="D933" s="7">
        <v>51.8</v>
      </c>
      <c r="E933" s="6" t="s">
        <v>4</v>
      </c>
      <c r="F933" s="8">
        <v>612.6</v>
      </c>
      <c r="H933" s="7">
        <v>2009.8</v>
      </c>
      <c r="J933" s="8">
        <v>612.6</v>
      </c>
      <c r="K933" s="8">
        <v>612.6</v>
      </c>
    </row>
    <row r="934" spans="1:11" ht="12" hidden="1" customHeight="1" x14ac:dyDescent="0.2"/>
    <row r="935" spans="1:11" ht="12" hidden="1" customHeight="1" x14ac:dyDescent="0.2">
      <c r="A935" s="7">
        <v>553</v>
      </c>
      <c r="B935" s="7" t="s">
        <v>24</v>
      </c>
      <c r="C935" s="7" t="s">
        <v>25</v>
      </c>
      <c r="D935" s="7">
        <v>217.6</v>
      </c>
      <c r="E935" s="6" t="s">
        <v>279</v>
      </c>
      <c r="F935" s="9" t="s">
        <v>148</v>
      </c>
      <c r="G935" s="6"/>
      <c r="J935" s="8" t="s">
        <v>148</v>
      </c>
    </row>
    <row r="936" spans="1:11" ht="12" hidden="1" customHeight="1" x14ac:dyDescent="0.2">
      <c r="A936" s="7">
        <v>553</v>
      </c>
      <c r="B936" s="7" t="s">
        <v>24</v>
      </c>
      <c r="C936" s="7" t="s">
        <v>25</v>
      </c>
      <c r="D936" s="7">
        <v>217.6</v>
      </c>
      <c r="E936" s="7" t="s">
        <v>283</v>
      </c>
      <c r="F936" s="8">
        <v>38.1</v>
      </c>
      <c r="H936" s="7">
        <v>125</v>
      </c>
      <c r="J936" s="8" t="s">
        <v>148</v>
      </c>
      <c r="K936" s="8" t="s">
        <v>148</v>
      </c>
    </row>
    <row r="937" spans="1:11" ht="12" hidden="1" customHeight="1" x14ac:dyDescent="0.2">
      <c r="A937" s="7">
        <v>553</v>
      </c>
      <c r="B937" s="7" t="s">
        <v>24</v>
      </c>
      <c r="C937" s="7" t="s">
        <v>25</v>
      </c>
      <c r="D937" s="7">
        <v>217.6</v>
      </c>
      <c r="E937" s="7" t="s">
        <v>284</v>
      </c>
      <c r="F937" s="8">
        <v>64</v>
      </c>
      <c r="H937" s="7">
        <v>210</v>
      </c>
      <c r="J937" s="8" t="s">
        <v>148</v>
      </c>
      <c r="K937" s="8" t="s">
        <v>148</v>
      </c>
    </row>
    <row r="938" spans="1:11" ht="12" hidden="1" customHeight="1" x14ac:dyDescent="0.2">
      <c r="A938" s="7">
        <v>553</v>
      </c>
      <c r="B938" s="7" t="s">
        <v>24</v>
      </c>
      <c r="C938" s="7" t="s">
        <v>25</v>
      </c>
      <c r="D938" s="7">
        <v>217.6</v>
      </c>
      <c r="E938" s="6" t="s">
        <v>276</v>
      </c>
      <c r="F938" s="9">
        <v>86.9</v>
      </c>
      <c r="G938" s="6"/>
      <c r="H938" s="7">
        <v>285.10000000000002</v>
      </c>
      <c r="J938" s="8">
        <v>54.3</v>
      </c>
      <c r="K938" s="8">
        <v>87.5</v>
      </c>
    </row>
    <row r="939" spans="1:11" ht="12" hidden="1" customHeight="1" x14ac:dyDescent="0.2">
      <c r="A939" s="7">
        <v>553</v>
      </c>
      <c r="B939" s="7" t="s">
        <v>24</v>
      </c>
      <c r="C939" s="7" t="s">
        <v>25</v>
      </c>
      <c r="D939" s="7">
        <v>217.6</v>
      </c>
      <c r="E939" s="7" t="s">
        <v>277</v>
      </c>
      <c r="F939" s="8">
        <v>86.9</v>
      </c>
      <c r="H939" s="7">
        <v>285.10000000000002</v>
      </c>
      <c r="J939" s="8" t="s">
        <v>148</v>
      </c>
      <c r="K939" s="8" t="s">
        <v>148</v>
      </c>
    </row>
    <row r="940" spans="1:11" ht="12" hidden="1" customHeight="1" x14ac:dyDescent="0.2">
      <c r="A940" s="7">
        <v>553</v>
      </c>
      <c r="B940" s="7" t="s">
        <v>24</v>
      </c>
      <c r="C940" s="7" t="s">
        <v>25</v>
      </c>
      <c r="D940" s="7">
        <v>217.6</v>
      </c>
      <c r="E940" s="6" t="s">
        <v>275</v>
      </c>
      <c r="F940" s="9">
        <v>125</v>
      </c>
      <c r="G940" s="6"/>
      <c r="H940" s="7">
        <v>410.1</v>
      </c>
      <c r="J940" s="8">
        <v>125</v>
      </c>
      <c r="K940" s="8">
        <v>125</v>
      </c>
    </row>
    <row r="941" spans="1:11" ht="12" hidden="1" customHeight="1" x14ac:dyDescent="0.2">
      <c r="A941" s="7">
        <v>553</v>
      </c>
      <c r="B941" s="7" t="s">
        <v>24</v>
      </c>
      <c r="C941" s="7" t="s">
        <v>25</v>
      </c>
      <c r="D941" s="7">
        <v>217.6</v>
      </c>
      <c r="E941" s="7" t="s">
        <v>282</v>
      </c>
      <c r="F941" s="8">
        <v>140</v>
      </c>
      <c r="H941" s="7">
        <v>459.3</v>
      </c>
      <c r="J941" s="8" t="s">
        <v>148</v>
      </c>
      <c r="K941" s="8">
        <v>140</v>
      </c>
    </row>
    <row r="942" spans="1:11" ht="12" hidden="1" customHeight="1" x14ac:dyDescent="0.2">
      <c r="A942" s="7">
        <v>553</v>
      </c>
      <c r="B942" s="7" t="s">
        <v>24</v>
      </c>
      <c r="C942" s="7" t="s">
        <v>25</v>
      </c>
      <c r="D942" s="7">
        <v>217.6</v>
      </c>
      <c r="E942" s="7" t="s">
        <v>287</v>
      </c>
      <c r="F942" s="8">
        <v>143.30000000000001</v>
      </c>
      <c r="H942" s="7">
        <v>470.1</v>
      </c>
      <c r="J942" s="8" t="s">
        <v>148</v>
      </c>
      <c r="K942" s="8">
        <v>143.30000000000001</v>
      </c>
    </row>
    <row r="943" spans="1:11" ht="12" hidden="1" customHeight="1" x14ac:dyDescent="0.2">
      <c r="A943" s="7">
        <v>553</v>
      </c>
      <c r="B943" s="7" t="s">
        <v>24</v>
      </c>
      <c r="C943" s="7" t="s">
        <v>25</v>
      </c>
      <c r="D943" s="7">
        <v>217.6</v>
      </c>
      <c r="E943" s="6" t="s">
        <v>273</v>
      </c>
      <c r="F943" s="9">
        <v>146.30000000000001</v>
      </c>
      <c r="G943" s="6"/>
      <c r="H943" s="7">
        <v>480</v>
      </c>
      <c r="J943" s="8">
        <v>146.30000000000001</v>
      </c>
      <c r="K943" s="8">
        <v>146.30000000000001</v>
      </c>
    </row>
    <row r="944" spans="1:11" ht="12" hidden="1" customHeight="1" x14ac:dyDescent="0.2">
      <c r="A944" s="7">
        <v>553</v>
      </c>
      <c r="B944" s="7" t="s">
        <v>24</v>
      </c>
      <c r="C944" s="7" t="s">
        <v>25</v>
      </c>
      <c r="D944" s="7">
        <v>217.6</v>
      </c>
      <c r="E944" s="7" t="s">
        <v>274</v>
      </c>
      <c r="F944" s="8">
        <v>146.30000000000001</v>
      </c>
      <c r="H944" s="7">
        <v>480</v>
      </c>
      <c r="J944" s="8" t="s">
        <v>148</v>
      </c>
      <c r="K944" s="8">
        <v>146.30000000000001</v>
      </c>
    </row>
    <row r="945" spans="1:11" ht="12" hidden="1" customHeight="1" x14ac:dyDescent="0.2">
      <c r="A945" s="7">
        <v>553</v>
      </c>
      <c r="B945" s="7" t="s">
        <v>24</v>
      </c>
      <c r="C945" s="7" t="s">
        <v>25</v>
      </c>
      <c r="D945" s="7">
        <v>217.6</v>
      </c>
      <c r="E945" s="7" t="s">
        <v>270</v>
      </c>
      <c r="F945" s="8">
        <v>286.3</v>
      </c>
      <c r="H945" s="7">
        <v>939.3</v>
      </c>
      <c r="J945" s="8">
        <v>286.5</v>
      </c>
      <c r="K945" s="8">
        <v>286.3</v>
      </c>
    </row>
    <row r="946" spans="1:11" ht="12" hidden="1" customHeight="1" x14ac:dyDescent="0.2">
      <c r="A946" s="7">
        <v>553</v>
      </c>
      <c r="B946" s="7" t="s">
        <v>24</v>
      </c>
      <c r="C946" s="7" t="s">
        <v>25</v>
      </c>
      <c r="D946" s="7">
        <v>217.6</v>
      </c>
      <c r="E946" s="6" t="s">
        <v>271</v>
      </c>
      <c r="F946" s="9">
        <v>299.60000000000002</v>
      </c>
      <c r="G946" s="6"/>
      <c r="H946" s="7">
        <v>982.9</v>
      </c>
      <c r="J946" s="8">
        <v>299.60000000000002</v>
      </c>
      <c r="K946" s="8">
        <v>299.60000000000002</v>
      </c>
    </row>
    <row r="947" spans="1:11" ht="12" hidden="1" customHeight="1" x14ac:dyDescent="0.2">
      <c r="A947" s="7">
        <v>553</v>
      </c>
      <c r="B947" s="7" t="s">
        <v>24</v>
      </c>
      <c r="C947" s="7" t="s">
        <v>25</v>
      </c>
      <c r="D947" s="7">
        <v>217.6</v>
      </c>
      <c r="E947" s="7" t="s">
        <v>325</v>
      </c>
      <c r="F947" s="8">
        <v>365.2</v>
      </c>
      <c r="H947" s="7">
        <v>1198.2</v>
      </c>
      <c r="J947" s="8">
        <v>365.2</v>
      </c>
    </row>
    <row r="948" spans="1:11" ht="12" hidden="1" customHeight="1" x14ac:dyDescent="0.2">
      <c r="A948" s="7">
        <v>553</v>
      </c>
      <c r="B948" s="7" t="s">
        <v>24</v>
      </c>
      <c r="C948" s="7" t="s">
        <v>25</v>
      </c>
      <c r="D948" s="7">
        <v>217.6</v>
      </c>
      <c r="E948" s="6" t="s">
        <v>272</v>
      </c>
      <c r="F948" s="9">
        <v>384.7</v>
      </c>
      <c r="G948" s="6"/>
      <c r="H948" s="7">
        <v>1262.0999999999999</v>
      </c>
      <c r="J948" s="8">
        <v>384.7</v>
      </c>
    </row>
    <row r="949" spans="1:11" ht="12" hidden="1" customHeight="1" x14ac:dyDescent="0.2">
      <c r="E949" s="6"/>
      <c r="F949" s="9"/>
      <c r="G949" s="6"/>
    </row>
    <row r="950" spans="1:11" ht="12" hidden="1" customHeight="1" x14ac:dyDescent="0.2">
      <c r="A950" s="7">
        <v>307</v>
      </c>
      <c r="B950" s="7" t="s">
        <v>224</v>
      </c>
      <c r="C950" s="7" t="s">
        <v>225</v>
      </c>
      <c r="D950" s="7">
        <v>381.2</v>
      </c>
      <c r="E950" s="6" t="s">
        <v>279</v>
      </c>
      <c r="F950" s="9">
        <v>889</v>
      </c>
      <c r="G950" s="6"/>
      <c r="H950" s="7">
        <v>2916.7</v>
      </c>
      <c r="I950" s="8">
        <v>889.2</v>
      </c>
    </row>
    <row r="951" spans="1:11" ht="12" hidden="1" customHeight="1" x14ac:dyDescent="0.2">
      <c r="A951" s="7">
        <v>307</v>
      </c>
      <c r="B951" s="7" t="s">
        <v>224</v>
      </c>
      <c r="C951" s="7" t="s">
        <v>225</v>
      </c>
      <c r="D951" s="7">
        <v>381.2</v>
      </c>
      <c r="E951" s="6" t="s">
        <v>276</v>
      </c>
      <c r="F951" s="9">
        <v>1413</v>
      </c>
      <c r="G951" s="6"/>
      <c r="H951" s="7">
        <v>4635.8</v>
      </c>
      <c r="I951" s="8">
        <v>1407.6</v>
      </c>
    </row>
    <row r="952" spans="1:11" ht="12" hidden="1" customHeight="1" x14ac:dyDescent="0.2">
      <c r="A952" s="7">
        <v>307</v>
      </c>
      <c r="B952" s="7" t="s">
        <v>224</v>
      </c>
      <c r="C952" s="7" t="s">
        <v>225</v>
      </c>
      <c r="D952" s="7">
        <v>381.2</v>
      </c>
      <c r="E952" s="6" t="s">
        <v>273</v>
      </c>
      <c r="F952" s="8" t="s">
        <v>148</v>
      </c>
      <c r="G952" s="6"/>
      <c r="I952" s="8">
        <v>1446.3</v>
      </c>
    </row>
    <row r="953" spans="1:11" ht="12" hidden="1" customHeight="1" x14ac:dyDescent="0.2">
      <c r="A953" s="7">
        <v>307</v>
      </c>
      <c r="B953" s="7" t="s">
        <v>224</v>
      </c>
      <c r="C953" s="7" t="s">
        <v>225</v>
      </c>
      <c r="D953" s="7">
        <v>381.2</v>
      </c>
      <c r="E953" s="7" t="s">
        <v>270</v>
      </c>
      <c r="F953" s="8" t="s">
        <v>148</v>
      </c>
      <c r="I953" s="8">
        <v>1446.3</v>
      </c>
    </row>
    <row r="954" spans="1:11" ht="12" hidden="1" customHeight="1" x14ac:dyDescent="0.2">
      <c r="A954" s="7">
        <v>307</v>
      </c>
      <c r="B954" s="7" t="s">
        <v>224</v>
      </c>
      <c r="C954" s="7" t="s">
        <v>225</v>
      </c>
      <c r="D954" s="7">
        <v>381.2</v>
      </c>
      <c r="E954" s="6" t="s">
        <v>280</v>
      </c>
      <c r="F954" s="9">
        <v>1451.5</v>
      </c>
      <c r="G954" s="6"/>
      <c r="H954" s="7">
        <v>4762.1000000000004</v>
      </c>
      <c r="I954" s="8">
        <v>1451.5</v>
      </c>
    </row>
    <row r="955" spans="1:11" ht="12" hidden="1" customHeight="1" x14ac:dyDescent="0.2">
      <c r="E955" s="6"/>
      <c r="F955" s="9"/>
      <c r="G955" s="6"/>
    </row>
    <row r="956" spans="1:11" ht="12" hidden="1" customHeight="1" x14ac:dyDescent="0.2">
      <c r="A956" s="7">
        <v>952</v>
      </c>
      <c r="B956" s="7" t="s">
        <v>191</v>
      </c>
      <c r="C956" s="7" t="s">
        <v>192</v>
      </c>
      <c r="D956" s="7">
        <v>291.7</v>
      </c>
      <c r="E956" s="6" t="s">
        <v>279</v>
      </c>
      <c r="F956" s="9">
        <v>1813.6</v>
      </c>
      <c r="G956" s="6"/>
      <c r="H956" s="7">
        <v>5950.1</v>
      </c>
      <c r="I956" s="8">
        <v>1813.6</v>
      </c>
    </row>
    <row r="957" spans="1:11" ht="12" hidden="1" customHeight="1" x14ac:dyDescent="0.2">
      <c r="A957" s="7">
        <v>952</v>
      </c>
      <c r="B957" s="7" t="s">
        <v>191</v>
      </c>
      <c r="C957" s="7" t="s">
        <v>192</v>
      </c>
      <c r="D957" s="7">
        <v>291.7</v>
      </c>
      <c r="E957" s="6" t="s">
        <v>276</v>
      </c>
      <c r="F957" s="9">
        <v>2270.8000000000002</v>
      </c>
      <c r="G957" s="6"/>
      <c r="H957" s="7">
        <v>7450.1</v>
      </c>
      <c r="I957" s="8">
        <v>2270.8000000000002</v>
      </c>
    </row>
    <row r="958" spans="1:11" ht="12" hidden="1" customHeight="1" x14ac:dyDescent="0.2">
      <c r="A958" s="7">
        <v>952</v>
      </c>
      <c r="B958" s="7" t="s">
        <v>191</v>
      </c>
      <c r="C958" s="7" t="s">
        <v>192</v>
      </c>
      <c r="D958" s="7">
        <v>291.7</v>
      </c>
      <c r="E958" s="7" t="s">
        <v>297</v>
      </c>
      <c r="F958" s="8" t="s">
        <v>148</v>
      </c>
      <c r="I958" s="8" t="s">
        <v>148</v>
      </c>
    </row>
    <row r="959" spans="1:11" ht="12" hidden="1" customHeight="1" x14ac:dyDescent="0.2">
      <c r="A959" s="7">
        <v>952</v>
      </c>
      <c r="B959" s="7" t="s">
        <v>191</v>
      </c>
      <c r="C959" s="7" t="s">
        <v>192</v>
      </c>
      <c r="D959" s="7">
        <v>291.7</v>
      </c>
      <c r="E959" s="7" t="s">
        <v>296</v>
      </c>
      <c r="F959" s="8" t="s">
        <v>148</v>
      </c>
      <c r="I959" s="8" t="s">
        <v>148</v>
      </c>
    </row>
    <row r="960" spans="1:11" ht="12" hidden="1" customHeight="1" x14ac:dyDescent="0.2">
      <c r="A960" s="7">
        <v>952</v>
      </c>
      <c r="B960" s="7" t="s">
        <v>191</v>
      </c>
      <c r="C960" s="7" t="s">
        <v>192</v>
      </c>
      <c r="D960" s="7">
        <v>291.7</v>
      </c>
      <c r="E960" s="6" t="s">
        <v>273</v>
      </c>
      <c r="F960" s="9">
        <v>2292.1</v>
      </c>
      <c r="G960" s="6"/>
      <c r="H960" s="7">
        <v>7520</v>
      </c>
      <c r="I960" s="8" t="s">
        <v>148</v>
      </c>
    </row>
    <row r="961" spans="1:9" ht="12" hidden="1" customHeight="1" x14ac:dyDescent="0.2">
      <c r="A961" s="7">
        <v>952</v>
      </c>
      <c r="B961" s="7" t="s">
        <v>191</v>
      </c>
      <c r="C961" s="7" t="s">
        <v>192</v>
      </c>
      <c r="D961" s="7">
        <v>291.7</v>
      </c>
      <c r="E961" s="7" t="s">
        <v>270</v>
      </c>
      <c r="F961" s="8">
        <v>2295.4</v>
      </c>
      <c r="H961" s="7">
        <v>7531</v>
      </c>
      <c r="I961" s="8">
        <v>2286</v>
      </c>
    </row>
    <row r="962" spans="1:9" ht="12" hidden="1" customHeight="1" x14ac:dyDescent="0.2">
      <c r="A962" s="7">
        <v>952</v>
      </c>
      <c r="B962" s="7" t="s">
        <v>191</v>
      </c>
      <c r="C962" s="7" t="s">
        <v>192</v>
      </c>
      <c r="D962" s="7">
        <v>291.7</v>
      </c>
      <c r="E962" s="6" t="s">
        <v>271</v>
      </c>
      <c r="F962" s="9">
        <v>2300</v>
      </c>
      <c r="G962" s="6"/>
      <c r="H962" s="7">
        <v>7545.9</v>
      </c>
      <c r="I962" s="8">
        <v>2300</v>
      </c>
    </row>
    <row r="963" spans="1:9" ht="12" hidden="1" customHeight="1" x14ac:dyDescent="0.2">
      <c r="A963" s="7">
        <v>952</v>
      </c>
      <c r="B963" s="7" t="s">
        <v>191</v>
      </c>
      <c r="C963" s="7" t="s">
        <v>192</v>
      </c>
      <c r="D963" s="7">
        <v>291.7</v>
      </c>
      <c r="E963" s="7" t="s">
        <v>325</v>
      </c>
      <c r="F963" s="8">
        <v>2416.5</v>
      </c>
      <c r="H963" s="7">
        <v>7928</v>
      </c>
      <c r="I963" s="8" t="s">
        <v>148</v>
      </c>
    </row>
    <row r="964" spans="1:9" ht="12" hidden="1" customHeight="1" x14ac:dyDescent="0.2">
      <c r="A964" s="7">
        <v>952</v>
      </c>
      <c r="B964" s="7" t="s">
        <v>191</v>
      </c>
      <c r="C964" s="7" t="s">
        <v>192</v>
      </c>
      <c r="D964" s="7">
        <v>291.7</v>
      </c>
      <c r="E964" s="6" t="s">
        <v>272</v>
      </c>
      <c r="F964" s="9">
        <v>2430.8000000000002</v>
      </c>
      <c r="G964" s="6"/>
      <c r="H964" s="7">
        <v>7975.1</v>
      </c>
      <c r="I964" s="8">
        <v>2430.8000000000002</v>
      </c>
    </row>
    <row r="965" spans="1:9" ht="12" hidden="1" customHeight="1" x14ac:dyDescent="0.2">
      <c r="E965" s="6"/>
      <c r="F965" s="9"/>
      <c r="G965" s="6"/>
    </row>
    <row r="966" spans="1:9" ht="12" hidden="1" customHeight="1" x14ac:dyDescent="0.2">
      <c r="A966" s="7">
        <v>410</v>
      </c>
      <c r="B966" s="7" t="s">
        <v>221</v>
      </c>
      <c r="C966" s="7" t="s">
        <v>222</v>
      </c>
      <c r="D966" s="7">
        <v>148.4</v>
      </c>
      <c r="E966" s="6" t="s">
        <v>279</v>
      </c>
      <c r="F966" s="9" t="s">
        <v>249</v>
      </c>
      <c r="G966" s="6"/>
      <c r="H966" s="9" t="s">
        <v>249</v>
      </c>
      <c r="I966" s="12" t="s">
        <v>223</v>
      </c>
    </row>
    <row r="967" spans="1:9" ht="12" hidden="1" customHeight="1" x14ac:dyDescent="0.2">
      <c r="A967" s="7">
        <v>410</v>
      </c>
      <c r="B967" s="7" t="s">
        <v>221</v>
      </c>
      <c r="C967" s="7" t="s">
        <v>222</v>
      </c>
      <c r="D967" s="7">
        <v>148.4</v>
      </c>
      <c r="E967" s="6" t="s">
        <v>276</v>
      </c>
      <c r="F967" s="9">
        <v>176</v>
      </c>
      <c r="G967" s="6"/>
      <c r="H967" s="7">
        <v>577.4</v>
      </c>
      <c r="I967" s="12" t="s">
        <v>223</v>
      </c>
    </row>
    <row r="968" spans="1:9" ht="12" hidden="1" customHeight="1" x14ac:dyDescent="0.2">
      <c r="A968" s="7">
        <v>410</v>
      </c>
      <c r="B968" s="7" t="s">
        <v>221</v>
      </c>
      <c r="C968" s="7" t="s">
        <v>222</v>
      </c>
      <c r="D968" s="7">
        <v>148.4</v>
      </c>
      <c r="E968" s="6" t="s">
        <v>280</v>
      </c>
      <c r="F968" s="9">
        <v>240</v>
      </c>
      <c r="G968" s="6"/>
      <c r="H968" s="7">
        <v>787.4</v>
      </c>
      <c r="I968" s="8">
        <v>172.5</v>
      </c>
    </row>
    <row r="969" spans="1:9" ht="12" hidden="1" customHeight="1" x14ac:dyDescent="0.2">
      <c r="E969" s="6"/>
      <c r="F969" s="9"/>
      <c r="G969" s="6"/>
    </row>
    <row r="970" spans="1:9" ht="12" hidden="1" customHeight="1" x14ac:dyDescent="0.2">
      <c r="A970" s="7">
        <v>697</v>
      </c>
      <c r="B970" s="7" t="s">
        <v>230</v>
      </c>
      <c r="C970" s="7" t="s">
        <v>231</v>
      </c>
      <c r="D970" s="7">
        <v>54.6</v>
      </c>
      <c r="E970" s="6" t="s">
        <v>279</v>
      </c>
      <c r="F970" s="9">
        <v>980.5</v>
      </c>
      <c r="G970" s="6"/>
      <c r="H970" s="7">
        <v>3216.8</v>
      </c>
      <c r="I970" s="8">
        <v>980.5</v>
      </c>
    </row>
    <row r="971" spans="1:9" ht="12" hidden="1" customHeight="1" x14ac:dyDescent="0.2">
      <c r="A971" s="7">
        <v>697</v>
      </c>
      <c r="B971" s="7" t="s">
        <v>230</v>
      </c>
      <c r="C971" s="7" t="s">
        <v>231</v>
      </c>
      <c r="D971" s="7">
        <v>54.6</v>
      </c>
      <c r="E971" s="6" t="s">
        <v>276</v>
      </c>
      <c r="F971" s="9">
        <v>2254.9</v>
      </c>
      <c r="G971" s="6"/>
      <c r="H971" s="7">
        <v>7397.9</v>
      </c>
      <c r="I971" s="8">
        <v>2254.9</v>
      </c>
    </row>
    <row r="972" spans="1:9" ht="12" hidden="1" customHeight="1" x14ac:dyDescent="0.2">
      <c r="A972" s="7">
        <v>697</v>
      </c>
      <c r="B972" s="7" t="s">
        <v>230</v>
      </c>
      <c r="C972" s="7" t="s">
        <v>231</v>
      </c>
      <c r="D972" s="7">
        <v>54.6</v>
      </c>
      <c r="E972" s="6" t="s">
        <v>273</v>
      </c>
      <c r="F972" s="8" t="s">
        <v>148</v>
      </c>
      <c r="G972" s="6"/>
      <c r="I972" s="8">
        <v>2285</v>
      </c>
    </row>
    <row r="973" spans="1:9" ht="12" hidden="1" customHeight="1" x14ac:dyDescent="0.2">
      <c r="A973" s="7">
        <v>697</v>
      </c>
      <c r="B973" s="7" t="s">
        <v>230</v>
      </c>
      <c r="C973" s="7" t="s">
        <v>231</v>
      </c>
      <c r="D973" s="7">
        <v>54.6</v>
      </c>
      <c r="E973" s="7" t="s">
        <v>270</v>
      </c>
      <c r="F973" s="8" t="s">
        <v>148</v>
      </c>
      <c r="I973" s="8">
        <v>2286</v>
      </c>
    </row>
    <row r="974" spans="1:9" ht="12" hidden="1" customHeight="1" x14ac:dyDescent="0.2">
      <c r="A974" s="7">
        <v>697</v>
      </c>
      <c r="B974" s="7" t="s">
        <v>230</v>
      </c>
      <c r="C974" s="7" t="s">
        <v>231</v>
      </c>
      <c r="D974" s="7">
        <v>54.6</v>
      </c>
      <c r="E974" s="6" t="s">
        <v>271</v>
      </c>
      <c r="F974" s="9">
        <v>2288.1</v>
      </c>
      <c r="G974" s="6"/>
      <c r="H974" s="7">
        <v>7506.8</v>
      </c>
      <c r="I974" s="8">
        <v>2288.1</v>
      </c>
    </row>
    <row r="975" spans="1:9" ht="12" hidden="1" customHeight="1" x14ac:dyDescent="0.2">
      <c r="A975" s="7">
        <v>697</v>
      </c>
      <c r="B975" s="7" t="s">
        <v>230</v>
      </c>
      <c r="C975" s="7" t="s">
        <v>231</v>
      </c>
      <c r="D975" s="7">
        <v>54.6</v>
      </c>
      <c r="E975" s="7" t="s">
        <v>325</v>
      </c>
      <c r="F975" s="8">
        <v>2377.44</v>
      </c>
      <c r="H975" s="7">
        <v>7800</v>
      </c>
      <c r="I975" s="8" t="s">
        <v>148</v>
      </c>
    </row>
    <row r="976" spans="1:9" ht="12" hidden="1" customHeight="1" x14ac:dyDescent="0.2">
      <c r="A976" s="7">
        <v>697</v>
      </c>
      <c r="B976" s="7" t="s">
        <v>230</v>
      </c>
      <c r="C976" s="7" t="s">
        <v>231</v>
      </c>
      <c r="D976" s="7">
        <v>54.6</v>
      </c>
      <c r="E976" s="6" t="s">
        <v>272</v>
      </c>
      <c r="F976" s="9">
        <v>2392.6999999999998</v>
      </c>
      <c r="G976" s="6"/>
      <c r="H976" s="7">
        <v>7850</v>
      </c>
      <c r="I976" s="8">
        <v>2392.6999999999998</v>
      </c>
    </row>
    <row r="977" spans="1:10" ht="12" hidden="1" customHeight="1" x14ac:dyDescent="0.2">
      <c r="E977" s="6"/>
      <c r="F977" s="9"/>
      <c r="G977" s="6"/>
    </row>
    <row r="978" spans="1:10" ht="12" hidden="1" customHeight="1" x14ac:dyDescent="0.2">
      <c r="A978" s="7">
        <v>1061</v>
      </c>
      <c r="B978" s="7" t="s">
        <v>243</v>
      </c>
      <c r="C978" s="7" t="s">
        <v>242</v>
      </c>
      <c r="D978" s="7">
        <v>513</v>
      </c>
      <c r="E978" s="6" t="s">
        <v>279</v>
      </c>
      <c r="F978" s="9">
        <v>762</v>
      </c>
      <c r="G978" s="6"/>
      <c r="H978" s="7">
        <v>2500</v>
      </c>
      <c r="I978" s="8">
        <v>762</v>
      </c>
    </row>
    <row r="979" spans="1:10" ht="12" hidden="1" customHeight="1" x14ac:dyDescent="0.2">
      <c r="A979" s="7">
        <v>1061</v>
      </c>
      <c r="B979" s="7" t="s">
        <v>243</v>
      </c>
      <c r="C979" s="7" t="s">
        <v>242</v>
      </c>
      <c r="D979" s="7">
        <v>513</v>
      </c>
      <c r="E979" s="6" t="s">
        <v>276</v>
      </c>
      <c r="F979" s="9">
        <v>1808</v>
      </c>
      <c r="G979" s="6"/>
      <c r="H979" s="7">
        <v>5931.8</v>
      </c>
      <c r="I979" s="8">
        <v>1807.5</v>
      </c>
    </row>
    <row r="980" spans="1:10" ht="12" hidden="1" customHeight="1" x14ac:dyDescent="0.2">
      <c r="A980" s="7">
        <v>1061</v>
      </c>
      <c r="B980" s="7" t="s">
        <v>243</v>
      </c>
      <c r="C980" s="7" t="s">
        <v>242</v>
      </c>
      <c r="D980" s="7">
        <v>513</v>
      </c>
      <c r="E980" s="6" t="s">
        <v>273</v>
      </c>
      <c r="F980" s="8" t="s">
        <v>148</v>
      </c>
      <c r="I980" s="8">
        <v>1877.6</v>
      </c>
    </row>
    <row r="981" spans="1:10" ht="12" hidden="1" customHeight="1" x14ac:dyDescent="0.2">
      <c r="A981" s="7">
        <v>1061</v>
      </c>
      <c r="B981" s="7" t="s">
        <v>243</v>
      </c>
      <c r="C981" s="7" t="s">
        <v>242</v>
      </c>
      <c r="D981" s="7">
        <v>513</v>
      </c>
      <c r="E981" s="7" t="s">
        <v>270</v>
      </c>
      <c r="F981" s="8" t="s">
        <v>148</v>
      </c>
      <c r="I981" s="8">
        <v>1877.6</v>
      </c>
    </row>
    <row r="982" spans="1:10" ht="12" hidden="1" customHeight="1" x14ac:dyDescent="0.2">
      <c r="A982" s="7">
        <v>1061</v>
      </c>
      <c r="B982" s="7" t="s">
        <v>243</v>
      </c>
      <c r="C982" s="7" t="s">
        <v>242</v>
      </c>
      <c r="D982" s="7">
        <v>513</v>
      </c>
      <c r="E982" s="6" t="s">
        <v>280</v>
      </c>
      <c r="F982" s="9">
        <v>1886.4</v>
      </c>
      <c r="G982" s="6"/>
      <c r="H982" s="7">
        <v>6189</v>
      </c>
      <c r="I982" s="8">
        <v>1886.4</v>
      </c>
    </row>
    <row r="983" spans="1:10" ht="12" hidden="1" customHeight="1" x14ac:dyDescent="0.2">
      <c r="A983" s="7">
        <v>1061</v>
      </c>
      <c r="B983" s="7" t="s">
        <v>243</v>
      </c>
      <c r="C983" s="7" t="s">
        <v>242</v>
      </c>
      <c r="D983" s="7">
        <v>513</v>
      </c>
      <c r="E983" s="6" t="s">
        <v>281</v>
      </c>
      <c r="F983" s="9" t="s">
        <v>148</v>
      </c>
      <c r="G983" s="6"/>
      <c r="I983" s="8">
        <v>2020.8</v>
      </c>
    </row>
    <row r="984" spans="1:10" ht="12" hidden="1" customHeight="1" x14ac:dyDescent="0.2">
      <c r="E984" s="6"/>
      <c r="F984" s="9"/>
      <c r="G984" s="6"/>
    </row>
    <row r="985" spans="1:10" ht="12" hidden="1" customHeight="1" x14ac:dyDescent="0.2">
      <c r="A985" s="7">
        <v>178</v>
      </c>
      <c r="B985" s="7" t="s">
        <v>217</v>
      </c>
      <c r="C985" s="7" t="s">
        <v>218</v>
      </c>
      <c r="D985" s="7">
        <v>18.899999999999999</v>
      </c>
      <c r="E985" s="6" t="s">
        <v>276</v>
      </c>
      <c r="F985" s="9">
        <v>1548.4</v>
      </c>
      <c r="G985" s="6"/>
      <c r="H985" s="7">
        <v>5080</v>
      </c>
      <c r="J985" s="8">
        <v>1554.5</v>
      </c>
    </row>
    <row r="986" spans="1:10" ht="12" hidden="1" customHeight="1" x14ac:dyDescent="0.2">
      <c r="A986" s="7">
        <v>178</v>
      </c>
      <c r="B986" s="7" t="s">
        <v>217</v>
      </c>
      <c r="C986" s="7" t="s">
        <v>218</v>
      </c>
      <c r="D986" s="7">
        <v>18.899999999999999</v>
      </c>
      <c r="E986" s="7" t="s">
        <v>297</v>
      </c>
      <c r="F986" s="8">
        <v>1560.6</v>
      </c>
      <c r="H986" s="7">
        <v>5120</v>
      </c>
      <c r="J986" s="8" t="s">
        <v>148</v>
      </c>
    </row>
    <row r="987" spans="1:10" ht="12" hidden="1" customHeight="1" x14ac:dyDescent="0.2">
      <c r="A987" s="7">
        <v>178</v>
      </c>
      <c r="B987" s="7" t="s">
        <v>217</v>
      </c>
      <c r="C987" s="7" t="s">
        <v>218</v>
      </c>
      <c r="D987" s="7">
        <v>18.899999999999999</v>
      </c>
      <c r="E987" s="7" t="s">
        <v>296</v>
      </c>
      <c r="F987" s="8">
        <v>1571.2</v>
      </c>
      <c r="H987" s="7">
        <v>5155</v>
      </c>
      <c r="J987" s="8" t="s">
        <v>148</v>
      </c>
    </row>
    <row r="988" spans="1:10" ht="12" hidden="1" customHeight="1" x14ac:dyDescent="0.2">
      <c r="A988" s="7">
        <v>178</v>
      </c>
      <c r="B988" s="7" t="s">
        <v>217</v>
      </c>
      <c r="C988" s="7" t="s">
        <v>218</v>
      </c>
      <c r="D988" s="7">
        <v>18.899999999999999</v>
      </c>
      <c r="E988" s="6" t="s">
        <v>271</v>
      </c>
      <c r="F988" s="9">
        <v>1585</v>
      </c>
      <c r="G988" s="6"/>
      <c r="H988" s="7">
        <v>5200</v>
      </c>
      <c r="J988" s="8">
        <v>1583.7</v>
      </c>
    </row>
    <row r="989" spans="1:10" ht="12" hidden="1" customHeight="1" x14ac:dyDescent="0.2">
      <c r="A989" s="7">
        <v>178</v>
      </c>
      <c r="B989" s="7" t="s">
        <v>217</v>
      </c>
      <c r="C989" s="7" t="s">
        <v>218</v>
      </c>
      <c r="D989" s="7">
        <v>18.899999999999999</v>
      </c>
      <c r="E989" s="7" t="s">
        <v>325</v>
      </c>
      <c r="F989" s="8">
        <v>1647.1</v>
      </c>
      <c r="H989" s="7">
        <v>5404</v>
      </c>
      <c r="J989" s="8" t="s">
        <v>148</v>
      </c>
    </row>
    <row r="990" spans="1:10" ht="12" hidden="1" customHeight="1" x14ac:dyDescent="0.2">
      <c r="A990" s="7">
        <v>178</v>
      </c>
      <c r="B990" s="7" t="s">
        <v>217</v>
      </c>
      <c r="C990" s="7" t="s">
        <v>218</v>
      </c>
      <c r="D990" s="7">
        <v>18.899999999999999</v>
      </c>
      <c r="E990" s="6" t="s">
        <v>272</v>
      </c>
      <c r="F990" s="9">
        <v>1656.6</v>
      </c>
      <c r="G990" s="6"/>
      <c r="H990" s="7">
        <v>5435</v>
      </c>
      <c r="J990" s="8" t="s">
        <v>148</v>
      </c>
    </row>
    <row r="991" spans="1:10" ht="12" hidden="1" customHeight="1" x14ac:dyDescent="0.2">
      <c r="E991" s="6"/>
      <c r="F991" s="9"/>
      <c r="G991" s="6"/>
    </row>
    <row r="992" spans="1:10" ht="12" hidden="1" customHeight="1" x14ac:dyDescent="0.2">
      <c r="A992" s="7">
        <v>90</v>
      </c>
      <c r="B992" s="7" t="s">
        <v>12</v>
      </c>
      <c r="C992" s="7" t="s">
        <v>13</v>
      </c>
      <c r="D992" s="7">
        <v>65.8</v>
      </c>
      <c r="E992" s="6" t="s">
        <v>279</v>
      </c>
      <c r="F992" s="9">
        <v>120.4</v>
      </c>
      <c r="G992" s="6"/>
      <c r="H992" s="7">
        <v>395</v>
      </c>
      <c r="J992" s="8">
        <v>120.4</v>
      </c>
    </row>
    <row r="993" spans="1:11" ht="12" hidden="1" customHeight="1" x14ac:dyDescent="0.2">
      <c r="A993" s="7">
        <v>90</v>
      </c>
      <c r="B993" s="7" t="s">
        <v>12</v>
      </c>
      <c r="C993" s="7" t="s">
        <v>13</v>
      </c>
      <c r="D993" s="7">
        <v>65.8</v>
      </c>
      <c r="E993" s="7" t="s">
        <v>283</v>
      </c>
      <c r="F993" s="8">
        <v>548.6</v>
      </c>
      <c r="H993" s="7">
        <v>1799.9</v>
      </c>
      <c r="J993" s="8" t="s">
        <v>148</v>
      </c>
    </row>
    <row r="994" spans="1:11" ht="12" hidden="1" customHeight="1" x14ac:dyDescent="0.2">
      <c r="A994" s="7">
        <v>90</v>
      </c>
      <c r="B994" s="7" t="s">
        <v>12</v>
      </c>
      <c r="C994" s="7" t="s">
        <v>13</v>
      </c>
      <c r="D994" s="7">
        <v>65.8</v>
      </c>
      <c r="E994" s="7" t="s">
        <v>284</v>
      </c>
      <c r="F994" s="8">
        <v>570.9</v>
      </c>
      <c r="H994" s="7">
        <v>1873</v>
      </c>
      <c r="J994" s="8" t="s">
        <v>148</v>
      </c>
    </row>
    <row r="995" spans="1:11" ht="12" hidden="1" customHeight="1" x14ac:dyDescent="0.2">
      <c r="A995" s="7">
        <v>90</v>
      </c>
      <c r="B995" s="7" t="s">
        <v>12</v>
      </c>
      <c r="C995" s="7" t="s">
        <v>13</v>
      </c>
      <c r="D995" s="7">
        <v>65.8</v>
      </c>
      <c r="E995" s="6" t="s">
        <v>276</v>
      </c>
      <c r="F995" s="9">
        <v>584.9</v>
      </c>
      <c r="G995" s="6"/>
      <c r="H995" s="7">
        <v>1919</v>
      </c>
      <c r="J995" s="8">
        <v>547.1</v>
      </c>
      <c r="K995" s="8">
        <v>547.5</v>
      </c>
    </row>
    <row r="996" spans="1:11" ht="12" hidden="1" customHeight="1" x14ac:dyDescent="0.2">
      <c r="A996" s="7">
        <v>90</v>
      </c>
      <c r="B996" s="7" t="s">
        <v>12</v>
      </c>
      <c r="C996" s="7" t="s">
        <v>13</v>
      </c>
      <c r="D996" s="7">
        <v>65.8</v>
      </c>
      <c r="E996" s="7" t="s">
        <v>277</v>
      </c>
      <c r="F996" s="8">
        <v>584.9</v>
      </c>
      <c r="H996" s="7">
        <v>1919</v>
      </c>
      <c r="J996" s="8" t="s">
        <v>148</v>
      </c>
      <c r="K996" s="8" t="s">
        <v>148</v>
      </c>
    </row>
    <row r="997" spans="1:11" ht="12" hidden="1" customHeight="1" x14ac:dyDescent="0.2">
      <c r="A997" s="7">
        <v>90</v>
      </c>
      <c r="B997" s="7" t="s">
        <v>12</v>
      </c>
      <c r="C997" s="7" t="s">
        <v>13</v>
      </c>
      <c r="D997" s="7">
        <v>65.8</v>
      </c>
      <c r="E997" s="6" t="s">
        <v>275</v>
      </c>
      <c r="F997" s="9">
        <v>620.29999999999995</v>
      </c>
      <c r="G997" s="6"/>
      <c r="H997" s="7">
        <v>2035.1</v>
      </c>
      <c r="J997" s="8">
        <v>620.29999999999995</v>
      </c>
      <c r="K997" s="8">
        <v>590.20000000000005</v>
      </c>
    </row>
    <row r="998" spans="1:11" ht="12" hidden="1" customHeight="1" x14ac:dyDescent="0.2">
      <c r="A998" s="7">
        <v>90</v>
      </c>
      <c r="B998" s="7" t="s">
        <v>12</v>
      </c>
      <c r="C998" s="7" t="s">
        <v>13</v>
      </c>
      <c r="D998" s="7">
        <v>65.8</v>
      </c>
      <c r="E998" s="6" t="s">
        <v>273</v>
      </c>
      <c r="F998" s="9">
        <v>634</v>
      </c>
      <c r="G998" s="6"/>
      <c r="H998" s="7">
        <v>2080.1</v>
      </c>
      <c r="J998" s="8">
        <v>634</v>
      </c>
      <c r="K998" s="8">
        <v>634</v>
      </c>
    </row>
    <row r="999" spans="1:11" ht="12" hidden="1" customHeight="1" x14ac:dyDescent="0.2">
      <c r="A999" s="7">
        <v>90</v>
      </c>
      <c r="B999" s="7" t="s">
        <v>12</v>
      </c>
      <c r="C999" s="7" t="s">
        <v>13</v>
      </c>
      <c r="D999" s="7">
        <v>65.8</v>
      </c>
      <c r="E999" s="7" t="s">
        <v>274</v>
      </c>
      <c r="F999" s="8">
        <v>634</v>
      </c>
      <c r="H999" s="7">
        <v>2080.1</v>
      </c>
      <c r="J999" s="8" t="s">
        <v>148</v>
      </c>
      <c r="K999" s="8">
        <v>634</v>
      </c>
    </row>
    <row r="1000" spans="1:11" ht="12" hidden="1" customHeight="1" x14ac:dyDescent="0.2">
      <c r="A1000" s="7">
        <v>90</v>
      </c>
      <c r="B1000" s="7" t="s">
        <v>12</v>
      </c>
      <c r="C1000" s="7" t="s">
        <v>13</v>
      </c>
      <c r="D1000" s="7">
        <v>65.8</v>
      </c>
      <c r="E1000" s="6" t="s">
        <v>4</v>
      </c>
      <c r="F1000" s="8">
        <v>667.5</v>
      </c>
      <c r="H1000" s="7">
        <v>2190</v>
      </c>
      <c r="J1000" s="8">
        <v>667.5</v>
      </c>
      <c r="K1000" s="8">
        <v>667.5</v>
      </c>
    </row>
    <row r="1001" spans="1:11" ht="12" hidden="1" customHeight="1" x14ac:dyDescent="0.2"/>
    <row r="1002" spans="1:11" ht="12" hidden="1" customHeight="1" x14ac:dyDescent="0.2">
      <c r="A1002" s="7">
        <v>1768</v>
      </c>
      <c r="B1002" s="7" t="s">
        <v>136</v>
      </c>
      <c r="C1002" s="7" t="s">
        <v>137</v>
      </c>
      <c r="D1002" s="7">
        <v>215.6</v>
      </c>
      <c r="E1002" s="6" t="s">
        <v>279</v>
      </c>
      <c r="F1002" s="9">
        <v>974</v>
      </c>
      <c r="G1002" s="6"/>
      <c r="H1002" s="7">
        <v>3195.5</v>
      </c>
      <c r="J1002" s="8">
        <v>974</v>
      </c>
    </row>
    <row r="1003" spans="1:11" ht="12" hidden="1" customHeight="1" x14ac:dyDescent="0.2">
      <c r="A1003" s="7">
        <v>1768</v>
      </c>
      <c r="B1003" s="7" t="s">
        <v>136</v>
      </c>
      <c r="C1003" s="7" t="s">
        <v>137</v>
      </c>
      <c r="D1003" s="7">
        <v>215.6</v>
      </c>
      <c r="E1003" s="6" t="s">
        <v>276</v>
      </c>
      <c r="F1003" s="9">
        <v>1247</v>
      </c>
      <c r="G1003" s="6"/>
      <c r="H1003" s="7">
        <v>4091.2</v>
      </c>
      <c r="J1003" s="8">
        <v>1247</v>
      </c>
    </row>
    <row r="1004" spans="1:11" ht="12" hidden="1" customHeight="1" x14ac:dyDescent="0.2">
      <c r="A1004" s="7">
        <v>1768</v>
      </c>
      <c r="B1004" s="7" t="s">
        <v>136</v>
      </c>
      <c r="C1004" s="7" t="s">
        <v>137</v>
      </c>
      <c r="D1004" s="7">
        <v>215.6</v>
      </c>
      <c r="E1004" s="6" t="s">
        <v>275</v>
      </c>
      <c r="F1004" s="9">
        <v>1263.5999999999999</v>
      </c>
      <c r="G1004" s="6"/>
      <c r="H1004" s="7">
        <v>4145.7</v>
      </c>
      <c r="J1004" s="8" t="s">
        <v>148</v>
      </c>
    </row>
    <row r="1005" spans="1:11" ht="12" hidden="1" customHeight="1" x14ac:dyDescent="0.2">
      <c r="A1005" s="7">
        <v>1768</v>
      </c>
      <c r="B1005" s="7" t="s">
        <v>136</v>
      </c>
      <c r="C1005" s="7" t="s">
        <v>137</v>
      </c>
      <c r="D1005" s="7">
        <v>215.6</v>
      </c>
      <c r="E1005" s="6" t="s">
        <v>273</v>
      </c>
      <c r="F1005" s="9">
        <v>1272.8</v>
      </c>
      <c r="G1005" s="6"/>
      <c r="H1005" s="7">
        <v>4175.8999999999996</v>
      </c>
      <c r="J1005" s="8">
        <v>1264</v>
      </c>
    </row>
    <row r="1006" spans="1:11" ht="12" hidden="1" customHeight="1" x14ac:dyDescent="0.2">
      <c r="A1006" s="7">
        <v>1768</v>
      </c>
      <c r="B1006" s="7" t="s">
        <v>136</v>
      </c>
      <c r="C1006" s="7" t="s">
        <v>137</v>
      </c>
      <c r="D1006" s="7">
        <v>215.6</v>
      </c>
      <c r="E1006" s="7" t="s">
        <v>274</v>
      </c>
      <c r="F1006" s="8">
        <v>1272.8</v>
      </c>
      <c r="H1006" s="7">
        <v>4175.8999999999996</v>
      </c>
      <c r="J1006" s="8" t="s">
        <v>148</v>
      </c>
    </row>
    <row r="1007" spans="1:11" ht="12" hidden="1" customHeight="1" x14ac:dyDescent="0.2">
      <c r="A1007" s="7">
        <v>1768</v>
      </c>
      <c r="B1007" s="7" t="s">
        <v>136</v>
      </c>
      <c r="C1007" s="7" t="s">
        <v>137</v>
      </c>
      <c r="D1007" s="7">
        <v>215.6</v>
      </c>
      <c r="E1007" s="7" t="s">
        <v>270</v>
      </c>
      <c r="F1007" s="8">
        <v>1434</v>
      </c>
      <c r="H1007" s="7">
        <v>4704.7</v>
      </c>
      <c r="J1007" s="8">
        <v>1434</v>
      </c>
    </row>
    <row r="1008" spans="1:11" ht="12" hidden="1" customHeight="1" x14ac:dyDescent="0.2">
      <c r="A1008" s="7">
        <v>1768</v>
      </c>
      <c r="B1008" s="7" t="s">
        <v>136</v>
      </c>
      <c r="C1008" s="7" t="s">
        <v>137</v>
      </c>
      <c r="D1008" s="7">
        <v>215.6</v>
      </c>
      <c r="E1008" s="6" t="s">
        <v>271</v>
      </c>
      <c r="F1008" s="9">
        <v>1454</v>
      </c>
      <c r="G1008" s="6"/>
      <c r="H1008" s="7">
        <v>4770.3</v>
      </c>
      <c r="J1008" s="8">
        <v>1454</v>
      </c>
    </row>
    <row r="1009" spans="1:11" ht="12" hidden="1" customHeight="1" x14ac:dyDescent="0.2">
      <c r="A1009" s="7">
        <v>1768</v>
      </c>
      <c r="B1009" s="7" t="s">
        <v>136</v>
      </c>
      <c r="C1009" s="7" t="s">
        <v>137</v>
      </c>
      <c r="D1009" s="7">
        <v>215.6</v>
      </c>
      <c r="E1009" s="6" t="s">
        <v>4</v>
      </c>
      <c r="F1009" s="8">
        <v>1510</v>
      </c>
      <c r="H1009" s="7">
        <v>4954.1000000000004</v>
      </c>
      <c r="J1009" s="8">
        <v>1510</v>
      </c>
    </row>
    <row r="1010" spans="1:11" ht="12" hidden="1" customHeight="1" x14ac:dyDescent="0.2"/>
    <row r="1011" spans="1:11" ht="12" hidden="1" customHeight="1" x14ac:dyDescent="0.2">
      <c r="A1011" s="7">
        <v>67</v>
      </c>
      <c r="B1011" s="7" t="s">
        <v>7</v>
      </c>
      <c r="C1011" s="7" t="s">
        <v>97</v>
      </c>
      <c r="D1011" s="7">
        <v>136.19999999999999</v>
      </c>
      <c r="E1011" s="6" t="s">
        <v>279</v>
      </c>
      <c r="F1011" s="9">
        <v>592.1</v>
      </c>
      <c r="G1011" s="6"/>
      <c r="H1011" s="7">
        <v>1942.6</v>
      </c>
      <c r="J1011" s="8">
        <v>592.1</v>
      </c>
    </row>
    <row r="1012" spans="1:11" ht="12" hidden="1" customHeight="1" x14ac:dyDescent="0.2">
      <c r="A1012" s="7">
        <v>67</v>
      </c>
      <c r="B1012" s="7" t="s">
        <v>7</v>
      </c>
      <c r="C1012" s="7" t="s">
        <v>97</v>
      </c>
      <c r="D1012" s="7">
        <v>136.19999999999999</v>
      </c>
      <c r="E1012" s="7" t="s">
        <v>283</v>
      </c>
      <c r="F1012" s="8">
        <v>968</v>
      </c>
      <c r="H1012" s="7">
        <v>3175.9</v>
      </c>
      <c r="J1012" s="8" t="s">
        <v>148</v>
      </c>
    </row>
    <row r="1013" spans="1:11" ht="12" hidden="1" customHeight="1" x14ac:dyDescent="0.2">
      <c r="A1013" s="7">
        <v>67</v>
      </c>
      <c r="B1013" s="7" t="s">
        <v>7</v>
      </c>
      <c r="C1013" s="7" t="s">
        <v>97</v>
      </c>
      <c r="D1013" s="7">
        <v>136.19999999999999</v>
      </c>
      <c r="E1013" s="7" t="s">
        <v>284</v>
      </c>
      <c r="F1013" s="8">
        <v>979.9</v>
      </c>
      <c r="H1013" s="7">
        <v>3214.9</v>
      </c>
      <c r="J1013" s="8" t="s">
        <v>148</v>
      </c>
    </row>
    <row r="1014" spans="1:11" ht="12" hidden="1" customHeight="1" x14ac:dyDescent="0.2">
      <c r="A1014" s="7">
        <v>67</v>
      </c>
      <c r="B1014" s="7" t="s">
        <v>7</v>
      </c>
      <c r="C1014" s="7" t="s">
        <v>97</v>
      </c>
      <c r="D1014" s="7">
        <v>136.19999999999999</v>
      </c>
      <c r="E1014" s="6" t="s">
        <v>276</v>
      </c>
      <c r="F1014" s="9">
        <v>984.8</v>
      </c>
      <c r="G1014" s="6"/>
      <c r="H1014" s="7">
        <v>3231</v>
      </c>
      <c r="J1014" s="8">
        <v>967.7</v>
      </c>
      <c r="K1014" s="8">
        <v>967.7</v>
      </c>
    </row>
    <row r="1015" spans="1:11" ht="12" hidden="1" customHeight="1" x14ac:dyDescent="0.2">
      <c r="A1015" s="7">
        <v>67</v>
      </c>
      <c r="B1015" s="7" t="s">
        <v>7</v>
      </c>
      <c r="C1015" s="7" t="s">
        <v>97</v>
      </c>
      <c r="D1015" s="7">
        <v>136.19999999999999</v>
      </c>
      <c r="E1015" s="7" t="s">
        <v>277</v>
      </c>
      <c r="F1015" s="8">
        <v>984.8</v>
      </c>
      <c r="H1015" s="7">
        <v>3231</v>
      </c>
      <c r="J1015" s="8" t="s">
        <v>148</v>
      </c>
      <c r="K1015" s="8" t="s">
        <v>148</v>
      </c>
    </row>
    <row r="1016" spans="1:11" ht="12" hidden="1" customHeight="1" x14ac:dyDescent="0.2">
      <c r="A1016" s="7">
        <v>67</v>
      </c>
      <c r="B1016" s="7" t="s">
        <v>7</v>
      </c>
      <c r="C1016" s="7" t="s">
        <v>97</v>
      </c>
      <c r="D1016" s="7">
        <v>136.19999999999999</v>
      </c>
      <c r="E1016" s="6" t="s">
        <v>275</v>
      </c>
      <c r="F1016" s="9">
        <v>992.7</v>
      </c>
      <c r="G1016" s="6"/>
      <c r="H1016" s="7">
        <v>3256.9</v>
      </c>
      <c r="J1016" s="8">
        <v>992.7</v>
      </c>
      <c r="K1016" s="8">
        <v>992.7</v>
      </c>
    </row>
    <row r="1017" spans="1:11" ht="12" hidden="1" customHeight="1" x14ac:dyDescent="0.2">
      <c r="A1017" s="7">
        <v>67</v>
      </c>
      <c r="B1017" s="7" t="s">
        <v>7</v>
      </c>
      <c r="C1017" s="7" t="s">
        <v>97</v>
      </c>
      <c r="D1017" s="7">
        <v>136.19999999999999</v>
      </c>
      <c r="E1017" s="6" t="s">
        <v>273</v>
      </c>
      <c r="F1017" s="9">
        <v>1134.5</v>
      </c>
      <c r="G1017" s="6"/>
      <c r="H1017" s="7">
        <v>3722.1</v>
      </c>
      <c r="J1017" s="8">
        <v>1134.5</v>
      </c>
      <c r="K1017" s="8">
        <v>1134.5</v>
      </c>
    </row>
    <row r="1018" spans="1:11" ht="12" hidden="1" customHeight="1" x14ac:dyDescent="0.2">
      <c r="A1018" s="7">
        <v>67</v>
      </c>
      <c r="B1018" s="7" t="s">
        <v>7</v>
      </c>
      <c r="C1018" s="7" t="s">
        <v>97</v>
      </c>
      <c r="D1018" s="7">
        <v>136.19999999999999</v>
      </c>
      <c r="E1018" s="7" t="s">
        <v>274</v>
      </c>
      <c r="F1018" s="8">
        <v>1134.5</v>
      </c>
      <c r="H1018" s="7">
        <v>3722.1</v>
      </c>
      <c r="J1018" s="8" t="s">
        <v>148</v>
      </c>
      <c r="K1018" s="8">
        <v>1134.5</v>
      </c>
    </row>
    <row r="1019" spans="1:11" ht="12" hidden="1" customHeight="1" x14ac:dyDescent="0.2"/>
    <row r="1020" spans="1:11" ht="12" hidden="1" customHeight="1" x14ac:dyDescent="0.2">
      <c r="A1020" s="7">
        <v>167</v>
      </c>
      <c r="B1020" s="7" t="s">
        <v>262</v>
      </c>
      <c r="C1020" s="7" t="s">
        <v>263</v>
      </c>
      <c r="D1020" s="7">
        <v>241.7</v>
      </c>
      <c r="E1020" s="7" t="s">
        <v>328</v>
      </c>
      <c r="F1020" s="8">
        <v>10.7</v>
      </c>
      <c r="G1020" s="6"/>
      <c r="H1020" s="7">
        <v>35.1</v>
      </c>
      <c r="J1020" s="8">
        <v>10.7</v>
      </c>
    </row>
    <row r="1021" spans="1:11" ht="12" hidden="1" customHeight="1" x14ac:dyDescent="0.2">
      <c r="A1021" s="7">
        <v>167</v>
      </c>
      <c r="B1021" s="7" t="s">
        <v>262</v>
      </c>
      <c r="C1021" s="7" t="s">
        <v>263</v>
      </c>
      <c r="D1021" s="7">
        <v>241.7</v>
      </c>
      <c r="E1021" s="6" t="s">
        <v>273</v>
      </c>
      <c r="F1021" s="9">
        <v>30.5</v>
      </c>
      <c r="G1021" s="6"/>
      <c r="H1021" s="7">
        <v>100.1</v>
      </c>
      <c r="J1021" s="8">
        <v>30.5</v>
      </c>
    </row>
    <row r="1022" spans="1:11" ht="12" hidden="1" customHeight="1" x14ac:dyDescent="0.2">
      <c r="A1022" s="7">
        <v>167</v>
      </c>
      <c r="B1022" s="7" t="s">
        <v>262</v>
      </c>
      <c r="C1022" s="7" t="s">
        <v>263</v>
      </c>
      <c r="D1022" s="7">
        <v>241.7</v>
      </c>
      <c r="E1022" s="7" t="s">
        <v>270</v>
      </c>
      <c r="F1022" s="8">
        <v>131.1</v>
      </c>
      <c r="H1022" s="7">
        <v>430.1</v>
      </c>
      <c r="J1022" s="8">
        <v>131.1</v>
      </c>
    </row>
    <row r="1023" spans="1:11" ht="12" hidden="1" customHeight="1" x14ac:dyDescent="0.2">
      <c r="A1023" s="7">
        <v>167</v>
      </c>
      <c r="B1023" s="7" t="s">
        <v>262</v>
      </c>
      <c r="C1023" s="7" t="s">
        <v>263</v>
      </c>
      <c r="D1023" s="7">
        <v>241.7</v>
      </c>
      <c r="E1023" s="6" t="s">
        <v>271</v>
      </c>
      <c r="F1023" s="9">
        <v>142</v>
      </c>
      <c r="G1023" s="6"/>
      <c r="H1023" s="7">
        <v>465.9</v>
      </c>
      <c r="J1023" s="8">
        <v>142</v>
      </c>
    </row>
    <row r="1024" spans="1:11" ht="12" hidden="1" customHeight="1" x14ac:dyDescent="0.2">
      <c r="A1024" s="7">
        <v>167</v>
      </c>
      <c r="B1024" s="7" t="s">
        <v>262</v>
      </c>
      <c r="C1024" s="7" t="s">
        <v>263</v>
      </c>
      <c r="D1024" s="7">
        <v>241.7</v>
      </c>
      <c r="E1024" s="7" t="s">
        <v>325</v>
      </c>
      <c r="F1024" s="8">
        <v>210.3</v>
      </c>
      <c r="H1024" s="7">
        <v>690</v>
      </c>
      <c r="J1024" s="8">
        <v>142</v>
      </c>
    </row>
    <row r="1025" spans="1:11" ht="12" hidden="1" customHeight="1" x14ac:dyDescent="0.2">
      <c r="A1025" s="7">
        <v>167</v>
      </c>
      <c r="B1025" s="7" t="s">
        <v>262</v>
      </c>
      <c r="C1025" s="7" t="s">
        <v>263</v>
      </c>
      <c r="D1025" s="7">
        <v>241.7</v>
      </c>
      <c r="E1025" s="6" t="s">
        <v>308</v>
      </c>
      <c r="F1025" s="8">
        <v>224.9</v>
      </c>
      <c r="H1025" s="7">
        <v>737.9</v>
      </c>
      <c r="J1025" s="8">
        <v>224.9</v>
      </c>
    </row>
    <row r="1026" spans="1:11" ht="12" hidden="1" customHeight="1" x14ac:dyDescent="0.2">
      <c r="E1026" s="6"/>
    </row>
    <row r="1027" spans="1:11" ht="12" hidden="1" customHeight="1" x14ac:dyDescent="0.2">
      <c r="A1027" s="7">
        <v>550</v>
      </c>
      <c r="B1027" s="7" t="s">
        <v>108</v>
      </c>
      <c r="C1027" s="7" t="s">
        <v>107</v>
      </c>
      <c r="D1027" s="7">
        <v>118.3</v>
      </c>
      <c r="E1027" s="6" t="s">
        <v>279</v>
      </c>
      <c r="F1027" s="9">
        <v>278.3</v>
      </c>
      <c r="G1027" s="6"/>
      <c r="H1027" s="7">
        <v>913.1</v>
      </c>
      <c r="J1027" s="8">
        <v>278.3</v>
      </c>
    </row>
    <row r="1028" spans="1:11" ht="12" hidden="1" customHeight="1" x14ac:dyDescent="0.2">
      <c r="A1028" s="7">
        <v>550</v>
      </c>
      <c r="B1028" s="7" t="s">
        <v>108</v>
      </c>
      <c r="C1028" s="7" t="s">
        <v>107</v>
      </c>
      <c r="D1028" s="7">
        <v>118.3</v>
      </c>
      <c r="E1028" s="6" t="s">
        <v>276</v>
      </c>
      <c r="F1028" s="9">
        <v>515</v>
      </c>
      <c r="G1028" s="6"/>
      <c r="H1028" s="7">
        <v>1689.6</v>
      </c>
      <c r="J1028" s="8">
        <v>512.1</v>
      </c>
      <c r="K1028" s="8">
        <v>515</v>
      </c>
    </row>
    <row r="1029" spans="1:11" ht="12" hidden="1" customHeight="1" x14ac:dyDescent="0.2">
      <c r="A1029" s="7">
        <v>550</v>
      </c>
      <c r="B1029" s="7" t="s">
        <v>108</v>
      </c>
      <c r="C1029" s="7" t="s">
        <v>107</v>
      </c>
      <c r="D1029" s="7">
        <v>118.3</v>
      </c>
      <c r="E1029" s="6" t="s">
        <v>275</v>
      </c>
      <c r="F1029" s="9">
        <v>529.4</v>
      </c>
      <c r="G1029" s="6"/>
      <c r="H1029" s="7">
        <v>1736.9</v>
      </c>
      <c r="J1029" s="8">
        <v>529.4</v>
      </c>
      <c r="K1029" s="8">
        <v>529.4</v>
      </c>
    </row>
    <row r="1030" spans="1:11" ht="12" hidden="1" customHeight="1" x14ac:dyDescent="0.2">
      <c r="A1030" s="7">
        <v>550</v>
      </c>
      <c r="B1030" s="7" t="s">
        <v>108</v>
      </c>
      <c r="C1030" s="7" t="s">
        <v>107</v>
      </c>
      <c r="D1030" s="7">
        <v>118.3</v>
      </c>
      <c r="E1030" s="7" t="s">
        <v>282</v>
      </c>
      <c r="F1030" s="8" t="s">
        <v>148</v>
      </c>
      <c r="J1030" s="8" t="s">
        <v>148</v>
      </c>
      <c r="K1030" s="8" t="s">
        <v>148</v>
      </c>
    </row>
    <row r="1031" spans="1:11" ht="12" hidden="1" customHeight="1" x14ac:dyDescent="0.2">
      <c r="A1031" s="7">
        <v>550</v>
      </c>
      <c r="B1031" s="7" t="s">
        <v>108</v>
      </c>
      <c r="C1031" s="7" t="s">
        <v>107</v>
      </c>
      <c r="D1031" s="7">
        <v>118.3</v>
      </c>
      <c r="E1031" s="7" t="s">
        <v>287</v>
      </c>
      <c r="F1031" s="8" t="s">
        <v>148</v>
      </c>
      <c r="J1031" s="8" t="s">
        <v>148</v>
      </c>
      <c r="K1031" s="8" t="s">
        <v>148</v>
      </c>
    </row>
    <row r="1032" spans="1:11" ht="12" hidden="1" customHeight="1" x14ac:dyDescent="0.2">
      <c r="A1032" s="7">
        <v>550</v>
      </c>
      <c r="B1032" s="7" t="s">
        <v>108</v>
      </c>
      <c r="C1032" s="7" t="s">
        <v>107</v>
      </c>
      <c r="D1032" s="7">
        <v>118.3</v>
      </c>
      <c r="E1032" s="6" t="s">
        <v>273</v>
      </c>
      <c r="F1032" s="9">
        <v>633.29999999999995</v>
      </c>
      <c r="G1032" s="6"/>
      <c r="H1032" s="7">
        <v>2077.8000000000002</v>
      </c>
      <c r="J1032" s="8">
        <v>618.70000000000005</v>
      </c>
      <c r="K1032" s="8">
        <v>632.79999999999995</v>
      </c>
    </row>
    <row r="1033" spans="1:11" ht="12" hidden="1" customHeight="1" x14ac:dyDescent="0.2">
      <c r="A1033" s="7">
        <v>550</v>
      </c>
      <c r="B1033" s="7" t="s">
        <v>108</v>
      </c>
      <c r="C1033" s="7" t="s">
        <v>107</v>
      </c>
      <c r="D1033" s="7">
        <v>118.3</v>
      </c>
      <c r="E1033" s="7" t="s">
        <v>274</v>
      </c>
      <c r="F1033" s="8">
        <v>640</v>
      </c>
      <c r="H1033" s="7">
        <v>2099.6999999999998</v>
      </c>
      <c r="J1033" s="8" t="s">
        <v>148</v>
      </c>
      <c r="K1033" s="8">
        <v>632.79999999999995</v>
      </c>
    </row>
    <row r="1034" spans="1:11" ht="12" hidden="1" customHeight="1" x14ac:dyDescent="0.2">
      <c r="A1034" s="7">
        <v>550</v>
      </c>
      <c r="B1034" s="7" t="s">
        <v>108</v>
      </c>
      <c r="C1034" s="7" t="s">
        <v>107</v>
      </c>
      <c r="D1034" s="7">
        <v>118.3</v>
      </c>
      <c r="E1034" s="6" t="s">
        <v>4</v>
      </c>
      <c r="F1034" s="8">
        <v>641.6</v>
      </c>
      <c r="H1034" s="7">
        <v>2105</v>
      </c>
      <c r="J1034" s="8">
        <v>641.6</v>
      </c>
      <c r="K1034" s="8">
        <v>641.6</v>
      </c>
    </row>
    <row r="1035" spans="1:11" ht="12" hidden="1" customHeight="1" x14ac:dyDescent="0.2"/>
    <row r="1036" spans="1:11" ht="12" hidden="1" customHeight="1" x14ac:dyDescent="0.2">
      <c r="A1036" s="7">
        <v>815</v>
      </c>
      <c r="B1036" s="7" t="s">
        <v>130</v>
      </c>
      <c r="C1036" s="7" t="s">
        <v>131</v>
      </c>
      <c r="D1036" s="7">
        <v>595.6</v>
      </c>
      <c r="E1036" s="6" t="s">
        <v>279</v>
      </c>
      <c r="F1036" s="9">
        <v>443.2</v>
      </c>
      <c r="G1036" s="6"/>
      <c r="H1036" s="7">
        <v>1454.1</v>
      </c>
      <c r="J1036" s="8">
        <v>443.2</v>
      </c>
    </row>
    <row r="1037" spans="1:11" ht="12" hidden="1" customHeight="1" x14ac:dyDescent="0.2">
      <c r="A1037" s="7">
        <v>815</v>
      </c>
      <c r="B1037" s="7" t="s">
        <v>130</v>
      </c>
      <c r="C1037" s="7" t="s">
        <v>131</v>
      </c>
      <c r="D1037" s="7">
        <v>595.6</v>
      </c>
      <c r="E1037" s="6" t="s">
        <v>276</v>
      </c>
      <c r="F1037" s="9">
        <v>670</v>
      </c>
      <c r="G1037" s="6"/>
      <c r="H1037" s="7">
        <v>2198.1999999999998</v>
      </c>
      <c r="J1037" s="8">
        <v>670</v>
      </c>
    </row>
    <row r="1038" spans="1:11" ht="12" hidden="1" customHeight="1" x14ac:dyDescent="0.2">
      <c r="A1038" s="7">
        <v>815</v>
      </c>
      <c r="B1038" s="7" t="s">
        <v>130</v>
      </c>
      <c r="C1038" s="7" t="s">
        <v>131</v>
      </c>
      <c r="D1038" s="7">
        <v>595.6</v>
      </c>
      <c r="E1038" s="7" t="s">
        <v>297</v>
      </c>
      <c r="F1038" s="8">
        <v>687.6</v>
      </c>
      <c r="H1038" s="7">
        <v>2255.9</v>
      </c>
      <c r="J1038" s="8" t="s">
        <v>148</v>
      </c>
    </row>
    <row r="1039" spans="1:11" ht="12" hidden="1" customHeight="1" x14ac:dyDescent="0.2">
      <c r="A1039" s="7">
        <v>815</v>
      </c>
      <c r="B1039" s="7" t="s">
        <v>130</v>
      </c>
      <c r="C1039" s="7" t="s">
        <v>131</v>
      </c>
      <c r="D1039" s="7">
        <v>595.6</v>
      </c>
      <c r="E1039" s="7" t="s">
        <v>296</v>
      </c>
      <c r="F1039" s="8">
        <v>717.4</v>
      </c>
      <c r="H1039" s="7">
        <v>2353.6999999999998</v>
      </c>
      <c r="J1039" s="8" t="s">
        <v>148</v>
      </c>
    </row>
    <row r="1040" spans="1:11" ht="12" hidden="1" customHeight="1" x14ac:dyDescent="0.2">
      <c r="A1040" s="7">
        <v>815</v>
      </c>
      <c r="B1040" s="7" t="s">
        <v>130</v>
      </c>
      <c r="C1040" s="7" t="s">
        <v>131</v>
      </c>
      <c r="D1040" s="7">
        <v>595.6</v>
      </c>
      <c r="E1040" s="6" t="s">
        <v>275</v>
      </c>
      <c r="F1040" s="9" t="s">
        <v>288</v>
      </c>
      <c r="G1040" s="6"/>
      <c r="J1040" s="8">
        <v>759.6</v>
      </c>
    </row>
    <row r="1041" spans="1:10" ht="12" hidden="1" customHeight="1" x14ac:dyDescent="0.2">
      <c r="A1041" s="7">
        <v>815</v>
      </c>
      <c r="B1041" s="7" t="s">
        <v>130</v>
      </c>
      <c r="C1041" s="7" t="s">
        <v>131</v>
      </c>
      <c r="D1041" s="7">
        <v>595.6</v>
      </c>
      <c r="E1041" s="6" t="s">
        <v>273</v>
      </c>
      <c r="F1041" s="9">
        <v>757.9</v>
      </c>
      <c r="G1041" s="6"/>
      <c r="H1041" s="7">
        <v>2486.5</v>
      </c>
      <c r="J1041" s="8">
        <v>765</v>
      </c>
    </row>
    <row r="1042" spans="1:10" ht="12" hidden="1" customHeight="1" x14ac:dyDescent="0.2">
      <c r="A1042" s="7">
        <v>815</v>
      </c>
      <c r="B1042" s="7" t="s">
        <v>130</v>
      </c>
      <c r="C1042" s="7" t="s">
        <v>131</v>
      </c>
      <c r="D1042" s="7">
        <v>595.6</v>
      </c>
      <c r="E1042" s="7" t="s">
        <v>270</v>
      </c>
      <c r="F1042" s="8">
        <v>772.4</v>
      </c>
      <c r="H1042" s="7">
        <v>2534.1</v>
      </c>
      <c r="J1042" s="8" t="s">
        <v>148</v>
      </c>
    </row>
    <row r="1043" spans="1:10" ht="12" hidden="1" customHeight="1" x14ac:dyDescent="0.2">
      <c r="A1043" s="7">
        <v>815</v>
      </c>
      <c r="B1043" s="7" t="s">
        <v>130</v>
      </c>
      <c r="C1043" s="7" t="s">
        <v>131</v>
      </c>
      <c r="D1043" s="7">
        <v>595.6</v>
      </c>
      <c r="E1043" s="6" t="s">
        <v>271</v>
      </c>
      <c r="F1043" s="9">
        <v>784.9</v>
      </c>
      <c r="G1043" s="6"/>
      <c r="H1043" s="7">
        <v>2575.1</v>
      </c>
      <c r="J1043" s="8">
        <v>785.2</v>
      </c>
    </row>
    <row r="1044" spans="1:10" ht="12" hidden="1" customHeight="1" x14ac:dyDescent="0.2">
      <c r="A1044" s="7">
        <v>815</v>
      </c>
      <c r="B1044" s="7" t="s">
        <v>130</v>
      </c>
      <c r="C1044" s="7" t="s">
        <v>131</v>
      </c>
      <c r="D1044" s="7">
        <v>595.6</v>
      </c>
      <c r="E1044" s="7" t="s">
        <v>325</v>
      </c>
      <c r="F1044" s="8">
        <v>898.5</v>
      </c>
      <c r="H1044" s="7">
        <v>2947.8</v>
      </c>
      <c r="J1044" s="8" t="s">
        <v>148</v>
      </c>
    </row>
    <row r="1045" spans="1:10" ht="12" hidden="1" customHeight="1" x14ac:dyDescent="0.2">
      <c r="A1045" s="7">
        <v>815</v>
      </c>
      <c r="B1045" s="7" t="s">
        <v>130</v>
      </c>
      <c r="C1045" s="7" t="s">
        <v>131</v>
      </c>
      <c r="D1045" s="7">
        <v>595.6</v>
      </c>
      <c r="E1045" s="6" t="s">
        <v>272</v>
      </c>
      <c r="F1045" s="9">
        <v>916.8</v>
      </c>
      <c r="G1045" s="6"/>
      <c r="H1045" s="7">
        <v>3007.9</v>
      </c>
      <c r="J1045" s="8">
        <v>929.6</v>
      </c>
    </row>
    <row r="1046" spans="1:10" ht="12" hidden="1" customHeight="1" x14ac:dyDescent="0.2">
      <c r="E1046" s="6"/>
      <c r="F1046" s="9"/>
      <c r="G1046" s="6"/>
    </row>
    <row r="1047" spans="1:10" ht="12" hidden="1" customHeight="1" x14ac:dyDescent="0.2">
      <c r="A1047" s="7">
        <v>184</v>
      </c>
      <c r="B1047" s="7" t="s">
        <v>266</v>
      </c>
      <c r="C1047" s="7" t="s">
        <v>267</v>
      </c>
      <c r="D1047" s="7">
        <v>149.19999999999999</v>
      </c>
      <c r="E1047" s="6" t="s">
        <v>293</v>
      </c>
      <c r="F1047" s="9">
        <v>2.4</v>
      </c>
      <c r="G1047" s="6"/>
      <c r="H1047" s="7">
        <v>7.9</v>
      </c>
      <c r="J1047" s="8">
        <v>2.4</v>
      </c>
    </row>
    <row r="1048" spans="1:10" ht="12" hidden="1" customHeight="1" x14ac:dyDescent="0.2">
      <c r="A1048" s="7">
        <v>184</v>
      </c>
      <c r="B1048" s="7" t="s">
        <v>266</v>
      </c>
      <c r="C1048" s="7" t="s">
        <v>267</v>
      </c>
      <c r="D1048" s="7">
        <v>149.19999999999999</v>
      </c>
      <c r="E1048" s="6" t="s">
        <v>323</v>
      </c>
      <c r="F1048" s="9">
        <v>78</v>
      </c>
      <c r="G1048" s="6"/>
      <c r="H1048" s="7">
        <v>256</v>
      </c>
      <c r="J1048" s="8" t="s">
        <v>148</v>
      </c>
    </row>
    <row r="1049" spans="1:10" ht="12" hidden="1" customHeight="1" x14ac:dyDescent="0.2">
      <c r="A1049" s="7">
        <v>184</v>
      </c>
      <c r="B1049" s="7" t="s">
        <v>266</v>
      </c>
      <c r="C1049" s="7" t="s">
        <v>267</v>
      </c>
      <c r="D1049" s="7">
        <v>149.19999999999999</v>
      </c>
      <c r="E1049" s="6" t="s">
        <v>276</v>
      </c>
      <c r="F1049" s="9">
        <v>80.8</v>
      </c>
      <c r="G1049" s="6"/>
      <c r="H1049" s="7">
        <v>265.10000000000002</v>
      </c>
      <c r="J1049" s="8">
        <v>80.8</v>
      </c>
    </row>
    <row r="1050" spans="1:10" ht="12" hidden="1" customHeight="1" x14ac:dyDescent="0.2">
      <c r="A1050" s="7">
        <v>184</v>
      </c>
      <c r="B1050" s="7" t="s">
        <v>266</v>
      </c>
      <c r="C1050" s="7" t="s">
        <v>267</v>
      </c>
      <c r="D1050" s="7">
        <v>149.19999999999999</v>
      </c>
      <c r="E1050" s="6" t="s">
        <v>275</v>
      </c>
      <c r="F1050" s="9">
        <v>110.3</v>
      </c>
      <c r="G1050" s="6"/>
      <c r="H1050" s="7">
        <v>361.9</v>
      </c>
      <c r="J1050" s="8">
        <v>110.3</v>
      </c>
    </row>
    <row r="1051" spans="1:10" ht="12" hidden="1" customHeight="1" x14ac:dyDescent="0.2">
      <c r="A1051" s="7">
        <v>184</v>
      </c>
      <c r="B1051" s="7" t="s">
        <v>266</v>
      </c>
      <c r="C1051" s="7" t="s">
        <v>267</v>
      </c>
      <c r="D1051" s="7">
        <v>149.19999999999999</v>
      </c>
      <c r="E1051" s="6" t="s">
        <v>273</v>
      </c>
      <c r="F1051" s="9">
        <v>147.19999999999999</v>
      </c>
      <c r="G1051" s="6"/>
      <c r="H1051" s="7">
        <v>482.9</v>
      </c>
      <c r="J1051" s="8">
        <v>147.19999999999999</v>
      </c>
    </row>
    <row r="1052" spans="1:10" ht="12" hidden="1" customHeight="1" x14ac:dyDescent="0.2">
      <c r="A1052" s="7">
        <v>184</v>
      </c>
      <c r="B1052" s="7" t="s">
        <v>266</v>
      </c>
      <c r="C1052" s="7" t="s">
        <v>267</v>
      </c>
      <c r="D1052" s="7">
        <v>149.19999999999999</v>
      </c>
      <c r="E1052" s="7" t="s">
        <v>274</v>
      </c>
      <c r="F1052" s="8">
        <v>147.19999999999999</v>
      </c>
      <c r="H1052" s="7">
        <v>482.9</v>
      </c>
      <c r="J1052" s="8">
        <v>372.1</v>
      </c>
    </row>
    <row r="1053" spans="1:10" ht="12" hidden="1" customHeight="1" x14ac:dyDescent="0.2">
      <c r="A1053" s="7">
        <v>184</v>
      </c>
      <c r="B1053" s="7" t="s">
        <v>266</v>
      </c>
      <c r="C1053" s="7" t="s">
        <v>267</v>
      </c>
      <c r="D1053" s="7">
        <v>149.19999999999999</v>
      </c>
      <c r="E1053" s="7" t="s">
        <v>270</v>
      </c>
      <c r="F1053" s="8">
        <v>372.1</v>
      </c>
      <c r="H1053" s="7">
        <v>1220.8</v>
      </c>
      <c r="J1053" s="8">
        <v>372.1</v>
      </c>
    </row>
    <row r="1054" spans="1:10" ht="12" hidden="1" customHeight="1" x14ac:dyDescent="0.2">
      <c r="A1054" s="7">
        <v>184</v>
      </c>
      <c r="B1054" s="7" t="s">
        <v>266</v>
      </c>
      <c r="C1054" s="7" t="s">
        <v>267</v>
      </c>
      <c r="D1054" s="7">
        <v>149.19999999999999</v>
      </c>
      <c r="E1054" s="6" t="s">
        <v>271</v>
      </c>
      <c r="F1054" s="9">
        <v>391.1</v>
      </c>
      <c r="G1054" s="6"/>
      <c r="H1054" s="7">
        <v>1283.0999999999999</v>
      </c>
      <c r="J1054" s="8">
        <v>391.1</v>
      </c>
    </row>
    <row r="1055" spans="1:10" ht="12" hidden="1" customHeight="1" x14ac:dyDescent="0.2">
      <c r="A1055" s="7">
        <v>184</v>
      </c>
      <c r="B1055" s="7" t="s">
        <v>266</v>
      </c>
      <c r="C1055" s="7" t="s">
        <v>267</v>
      </c>
      <c r="D1055" s="7">
        <v>149.19999999999999</v>
      </c>
      <c r="E1055" s="7" t="s">
        <v>325</v>
      </c>
      <c r="F1055" s="8" t="s">
        <v>148</v>
      </c>
      <c r="J1055" s="8" t="s">
        <v>148</v>
      </c>
    </row>
    <row r="1056" spans="1:10" ht="12" hidden="1" customHeight="1" x14ac:dyDescent="0.2">
      <c r="A1056" s="7">
        <v>184</v>
      </c>
      <c r="B1056" s="7" t="s">
        <v>266</v>
      </c>
      <c r="C1056" s="7" t="s">
        <v>267</v>
      </c>
      <c r="D1056" s="7">
        <v>149.19999999999999</v>
      </c>
      <c r="E1056" s="6" t="s">
        <v>272</v>
      </c>
      <c r="F1056" s="9">
        <v>499.3</v>
      </c>
      <c r="G1056" s="6"/>
      <c r="H1056" s="7">
        <v>1638.1</v>
      </c>
      <c r="J1056" s="8">
        <v>499.3</v>
      </c>
    </row>
    <row r="1057" spans="1:10" ht="12" hidden="1" customHeight="1" x14ac:dyDescent="0.2">
      <c r="E1057" s="6"/>
      <c r="F1057" s="9"/>
      <c r="G1057" s="6"/>
    </row>
    <row r="1058" spans="1:10" ht="12" hidden="1" customHeight="1" x14ac:dyDescent="0.2">
      <c r="A1058" s="7">
        <v>895</v>
      </c>
      <c r="B1058" s="7" t="s">
        <v>194</v>
      </c>
      <c r="C1058" s="7" t="s">
        <v>193</v>
      </c>
      <c r="D1058" s="7">
        <v>203</v>
      </c>
      <c r="E1058" s="6" t="s">
        <v>279</v>
      </c>
      <c r="F1058" s="9">
        <v>630.9</v>
      </c>
      <c r="G1058" s="6"/>
      <c r="H1058" s="7">
        <v>2069.9</v>
      </c>
      <c r="J1058" s="8">
        <v>630.9</v>
      </c>
    </row>
    <row r="1059" spans="1:10" ht="12" hidden="1" customHeight="1" x14ac:dyDescent="0.2">
      <c r="A1059" s="7">
        <v>895</v>
      </c>
      <c r="B1059" s="7" t="s">
        <v>194</v>
      </c>
      <c r="C1059" s="7" t="s">
        <v>193</v>
      </c>
      <c r="D1059" s="7">
        <v>203</v>
      </c>
      <c r="E1059" s="6" t="s">
        <v>276</v>
      </c>
      <c r="F1059" s="9">
        <v>1702.3</v>
      </c>
      <c r="G1059" s="6"/>
      <c r="H1059" s="7">
        <v>5585</v>
      </c>
      <c r="J1059" s="8">
        <v>1702.3</v>
      </c>
    </row>
    <row r="1060" spans="1:10" ht="12" hidden="1" customHeight="1" x14ac:dyDescent="0.2">
      <c r="A1060" s="7">
        <v>895</v>
      </c>
      <c r="B1060" s="7" t="s">
        <v>194</v>
      </c>
      <c r="C1060" s="7" t="s">
        <v>193</v>
      </c>
      <c r="D1060" s="7">
        <v>203</v>
      </c>
      <c r="E1060" s="7" t="s">
        <v>297</v>
      </c>
      <c r="F1060" s="8">
        <v>1709.9</v>
      </c>
      <c r="H1060" s="7">
        <v>5610</v>
      </c>
      <c r="J1060" s="8" t="s">
        <v>148</v>
      </c>
    </row>
    <row r="1061" spans="1:10" ht="12" hidden="1" customHeight="1" x14ac:dyDescent="0.2">
      <c r="A1061" s="7">
        <v>895</v>
      </c>
      <c r="B1061" s="7" t="s">
        <v>194</v>
      </c>
      <c r="C1061" s="7" t="s">
        <v>193</v>
      </c>
      <c r="D1061" s="7">
        <v>203</v>
      </c>
      <c r="E1061" s="7" t="s">
        <v>296</v>
      </c>
      <c r="F1061" s="8">
        <v>1720</v>
      </c>
      <c r="H1061" s="7">
        <v>5643</v>
      </c>
      <c r="J1061" s="8" t="s">
        <v>148</v>
      </c>
    </row>
    <row r="1062" spans="1:10" ht="12" hidden="1" customHeight="1" x14ac:dyDescent="0.2">
      <c r="A1062" s="7">
        <v>895</v>
      </c>
      <c r="B1062" s="7" t="s">
        <v>194</v>
      </c>
      <c r="C1062" s="7" t="s">
        <v>193</v>
      </c>
      <c r="D1062" s="7">
        <v>203</v>
      </c>
      <c r="E1062" s="6" t="s">
        <v>273</v>
      </c>
      <c r="F1062" s="9" t="s">
        <v>148</v>
      </c>
      <c r="G1062" s="6"/>
      <c r="J1062" s="8" t="s">
        <v>148</v>
      </c>
    </row>
    <row r="1063" spans="1:10" ht="12" hidden="1" customHeight="1" x14ac:dyDescent="0.2">
      <c r="A1063" s="7">
        <v>895</v>
      </c>
      <c r="B1063" s="7" t="s">
        <v>194</v>
      </c>
      <c r="C1063" s="7" t="s">
        <v>193</v>
      </c>
      <c r="D1063" s="7">
        <v>203</v>
      </c>
      <c r="E1063" s="7" t="s">
        <v>270</v>
      </c>
      <c r="F1063" s="8" t="s">
        <v>148</v>
      </c>
      <c r="J1063" s="8">
        <v>1730.7</v>
      </c>
    </row>
    <row r="1064" spans="1:10" ht="12" hidden="1" customHeight="1" x14ac:dyDescent="0.2">
      <c r="A1064" s="7">
        <v>895</v>
      </c>
      <c r="B1064" s="7" t="s">
        <v>194</v>
      </c>
      <c r="C1064" s="7" t="s">
        <v>193</v>
      </c>
      <c r="D1064" s="7">
        <v>203</v>
      </c>
      <c r="E1064" s="6" t="s">
        <v>271</v>
      </c>
      <c r="F1064" s="9">
        <v>1735.2</v>
      </c>
      <c r="G1064" s="6"/>
      <c r="H1064" s="7">
        <v>5692.9</v>
      </c>
      <c r="J1064" s="8">
        <v>1735.2</v>
      </c>
    </row>
    <row r="1065" spans="1:10" ht="12" hidden="1" customHeight="1" x14ac:dyDescent="0.2">
      <c r="A1065" s="7">
        <v>895</v>
      </c>
      <c r="B1065" s="7" t="s">
        <v>194</v>
      </c>
      <c r="C1065" s="7" t="s">
        <v>193</v>
      </c>
      <c r="D1065" s="7">
        <v>203</v>
      </c>
      <c r="E1065" s="7" t="s">
        <v>325</v>
      </c>
      <c r="F1065" s="8">
        <v>1859.3</v>
      </c>
      <c r="H1065" s="7">
        <v>6100</v>
      </c>
      <c r="J1065" s="8" t="s">
        <v>148</v>
      </c>
    </row>
    <row r="1066" spans="1:10" ht="12" hidden="1" customHeight="1" x14ac:dyDescent="0.2">
      <c r="A1066" s="7">
        <v>895</v>
      </c>
      <c r="B1066" s="7" t="s">
        <v>194</v>
      </c>
      <c r="C1066" s="7" t="s">
        <v>193</v>
      </c>
      <c r="D1066" s="7">
        <v>203</v>
      </c>
      <c r="E1066" s="6" t="s">
        <v>272</v>
      </c>
      <c r="F1066" s="9">
        <v>1883.7</v>
      </c>
      <c r="G1066" s="6"/>
      <c r="H1066" s="7">
        <v>6180.1</v>
      </c>
      <c r="J1066" s="8">
        <v>1883.7</v>
      </c>
    </row>
    <row r="1067" spans="1:10" ht="12" hidden="1" customHeight="1" x14ac:dyDescent="0.2">
      <c r="E1067" s="6"/>
      <c r="F1067" s="9"/>
      <c r="G1067" s="6"/>
    </row>
    <row r="1068" spans="1:10" ht="12" hidden="1" customHeight="1" x14ac:dyDescent="0.2">
      <c r="A1068" s="7">
        <v>327</v>
      </c>
      <c r="B1068" s="7" t="s">
        <v>228</v>
      </c>
      <c r="C1068" s="7" t="s">
        <v>229</v>
      </c>
      <c r="D1068" s="7">
        <v>293.95967999999999</v>
      </c>
      <c r="E1068" s="6" t="s">
        <v>276</v>
      </c>
      <c r="F1068" s="9">
        <v>1813</v>
      </c>
      <c r="G1068" s="6"/>
      <c r="H1068" s="7">
        <v>5948</v>
      </c>
      <c r="I1068" s="8">
        <v>1811.4</v>
      </c>
    </row>
    <row r="1069" spans="1:10" ht="12" hidden="1" customHeight="1" x14ac:dyDescent="0.2">
      <c r="A1069" s="7">
        <v>327</v>
      </c>
      <c r="B1069" s="7" t="s">
        <v>228</v>
      </c>
      <c r="C1069" s="7" t="s">
        <v>229</v>
      </c>
      <c r="D1069" s="7">
        <v>293.95967999999999</v>
      </c>
      <c r="E1069" s="6" t="s">
        <v>271</v>
      </c>
      <c r="F1069" s="9">
        <v>1874.8</v>
      </c>
      <c r="G1069" s="6"/>
      <c r="H1069" s="7">
        <v>6150.9</v>
      </c>
      <c r="I1069" s="8">
        <v>1874.8</v>
      </c>
    </row>
    <row r="1070" spans="1:10" ht="12" hidden="1" customHeight="1" x14ac:dyDescent="0.2">
      <c r="A1070" s="7">
        <v>327</v>
      </c>
      <c r="B1070" s="7" t="s">
        <v>228</v>
      </c>
      <c r="C1070" s="7" t="s">
        <v>229</v>
      </c>
      <c r="D1070" s="7">
        <v>293.95967999999999</v>
      </c>
      <c r="E1070" s="7" t="s">
        <v>325</v>
      </c>
      <c r="F1070" s="8">
        <v>1964.4</v>
      </c>
      <c r="H1070" s="7">
        <v>6445</v>
      </c>
      <c r="I1070" s="8" t="s">
        <v>148</v>
      </c>
    </row>
    <row r="1071" spans="1:10" ht="12" hidden="1" customHeight="1" x14ac:dyDescent="0.2">
      <c r="A1071" s="7">
        <v>327</v>
      </c>
      <c r="B1071" s="7" t="s">
        <v>228</v>
      </c>
      <c r="C1071" s="7" t="s">
        <v>229</v>
      </c>
      <c r="D1071" s="7">
        <v>293.95967999999999</v>
      </c>
      <c r="E1071" s="6" t="s">
        <v>272</v>
      </c>
      <c r="F1071" s="9">
        <v>1978.5</v>
      </c>
      <c r="G1071" s="6"/>
      <c r="H1071" s="7">
        <v>6491.1</v>
      </c>
      <c r="I1071" s="8">
        <v>1978.5</v>
      </c>
    </row>
    <row r="1072" spans="1:10" ht="12" hidden="1" customHeight="1" x14ac:dyDescent="0.2">
      <c r="E1072" s="6"/>
      <c r="F1072" s="9"/>
      <c r="G1072" s="6"/>
    </row>
    <row r="1073" spans="1:11" ht="12" hidden="1" customHeight="1" x14ac:dyDescent="0.2">
      <c r="A1073" s="7">
        <v>318</v>
      </c>
      <c r="B1073" s="7" t="s">
        <v>104</v>
      </c>
      <c r="C1073" s="7" t="s">
        <v>103</v>
      </c>
      <c r="D1073" s="7">
        <v>87.6</v>
      </c>
      <c r="E1073" s="6" t="s">
        <v>293</v>
      </c>
      <c r="F1073" s="9">
        <v>96</v>
      </c>
      <c r="G1073" s="6"/>
      <c r="H1073" s="7">
        <v>315</v>
      </c>
      <c r="J1073" s="8">
        <v>96</v>
      </c>
      <c r="K1073" s="8">
        <v>96</v>
      </c>
    </row>
    <row r="1074" spans="1:11" ht="12" hidden="1" customHeight="1" x14ac:dyDescent="0.2">
      <c r="A1074" s="7">
        <v>318</v>
      </c>
      <c r="B1074" s="7" t="s">
        <v>104</v>
      </c>
      <c r="C1074" s="7" t="s">
        <v>103</v>
      </c>
      <c r="D1074" s="7">
        <v>87.6</v>
      </c>
      <c r="E1074" s="6" t="s">
        <v>275</v>
      </c>
      <c r="F1074" s="9">
        <v>218.2</v>
      </c>
      <c r="G1074" s="6"/>
      <c r="H1074" s="7">
        <v>716</v>
      </c>
      <c r="J1074" s="8">
        <v>218.2</v>
      </c>
      <c r="K1074" s="8">
        <v>218.2</v>
      </c>
    </row>
    <row r="1075" spans="1:11" ht="12" hidden="1" customHeight="1" x14ac:dyDescent="0.2">
      <c r="A1075" s="7">
        <v>318</v>
      </c>
      <c r="B1075" s="7" t="s">
        <v>104</v>
      </c>
      <c r="C1075" s="7" t="s">
        <v>103</v>
      </c>
      <c r="D1075" s="7">
        <v>87.6</v>
      </c>
      <c r="E1075" s="7" t="s">
        <v>282</v>
      </c>
      <c r="F1075" s="8">
        <v>391.6</v>
      </c>
      <c r="H1075" s="7">
        <v>1285</v>
      </c>
      <c r="J1075" s="8" t="s">
        <v>148</v>
      </c>
      <c r="K1075" s="8">
        <v>391.6</v>
      </c>
    </row>
    <row r="1076" spans="1:11" ht="12" hidden="1" customHeight="1" x14ac:dyDescent="0.2">
      <c r="A1076" s="7">
        <v>318</v>
      </c>
      <c r="B1076" s="7" t="s">
        <v>104</v>
      </c>
      <c r="C1076" s="7" t="s">
        <v>103</v>
      </c>
      <c r="D1076" s="7">
        <v>87.6</v>
      </c>
      <c r="E1076" s="7" t="s">
        <v>287</v>
      </c>
      <c r="F1076" s="8">
        <v>404.3</v>
      </c>
      <c r="H1076" s="7">
        <v>1326</v>
      </c>
      <c r="J1076" s="8" t="s">
        <v>148</v>
      </c>
      <c r="K1076" s="8">
        <v>404.3</v>
      </c>
    </row>
    <row r="1077" spans="1:11" ht="12" hidden="1" customHeight="1" x14ac:dyDescent="0.2">
      <c r="A1077" s="7">
        <v>318</v>
      </c>
      <c r="B1077" s="7" t="s">
        <v>104</v>
      </c>
      <c r="C1077" s="7" t="s">
        <v>103</v>
      </c>
      <c r="D1077" s="7">
        <v>87.6</v>
      </c>
      <c r="E1077" s="6" t="s">
        <v>273</v>
      </c>
      <c r="F1077" s="9">
        <v>417.6</v>
      </c>
      <c r="G1077" s="6"/>
      <c r="H1077" s="7">
        <v>1370</v>
      </c>
      <c r="J1077" s="8">
        <v>579.1</v>
      </c>
      <c r="K1077" s="8">
        <v>478.5</v>
      </c>
    </row>
    <row r="1078" spans="1:11" ht="12" hidden="1" customHeight="1" x14ac:dyDescent="0.2">
      <c r="A1078" s="7">
        <v>318</v>
      </c>
      <c r="B1078" s="7" t="s">
        <v>104</v>
      </c>
      <c r="C1078" s="7" t="s">
        <v>103</v>
      </c>
      <c r="D1078" s="7">
        <v>87.6</v>
      </c>
      <c r="E1078" s="7" t="s">
        <v>274</v>
      </c>
      <c r="F1078" s="8">
        <v>417.6</v>
      </c>
      <c r="H1078" s="7">
        <v>1370</v>
      </c>
      <c r="J1078" s="8" t="s">
        <v>148</v>
      </c>
      <c r="K1078" s="8">
        <v>478.5</v>
      </c>
    </row>
    <row r="1079" spans="1:11" ht="12" hidden="1" customHeight="1" x14ac:dyDescent="0.2">
      <c r="A1079" s="7">
        <v>318</v>
      </c>
      <c r="B1079" s="7" t="s">
        <v>104</v>
      </c>
      <c r="C1079" s="7" t="s">
        <v>103</v>
      </c>
      <c r="D1079" s="7">
        <v>87.6</v>
      </c>
      <c r="E1079" s="7" t="s">
        <v>270</v>
      </c>
      <c r="F1079" s="8">
        <v>681.2</v>
      </c>
      <c r="H1079" s="7">
        <v>2235</v>
      </c>
      <c r="J1079" s="8">
        <v>666.3</v>
      </c>
      <c r="K1079" s="8">
        <v>666.3</v>
      </c>
    </row>
    <row r="1080" spans="1:11" ht="12" hidden="1" customHeight="1" x14ac:dyDescent="0.2">
      <c r="A1080" s="7">
        <v>318</v>
      </c>
      <c r="B1080" s="7" t="s">
        <v>104</v>
      </c>
      <c r="C1080" s="7" t="s">
        <v>103</v>
      </c>
      <c r="D1080" s="7">
        <v>87.6</v>
      </c>
      <c r="E1080" s="6" t="s">
        <v>271</v>
      </c>
      <c r="F1080" s="9">
        <v>695.6</v>
      </c>
      <c r="G1080" s="6"/>
      <c r="H1080" s="7">
        <v>2282</v>
      </c>
      <c r="J1080" s="8">
        <v>695.6</v>
      </c>
      <c r="K1080" s="8">
        <v>695.6</v>
      </c>
    </row>
    <row r="1081" spans="1:11" ht="12" hidden="1" customHeight="1" x14ac:dyDescent="0.2">
      <c r="E1081" s="6"/>
      <c r="F1081" s="9"/>
      <c r="G1081" s="6"/>
    </row>
    <row r="1082" spans="1:11" ht="12" hidden="1" customHeight="1" x14ac:dyDescent="0.2">
      <c r="A1082" s="7">
        <v>903</v>
      </c>
      <c r="B1082" s="7" t="s">
        <v>177</v>
      </c>
      <c r="C1082" s="7" t="s">
        <v>178</v>
      </c>
      <c r="D1082" s="7">
        <v>814.4</v>
      </c>
      <c r="E1082" s="6" t="s">
        <v>279</v>
      </c>
      <c r="F1082" s="9">
        <v>4.2</v>
      </c>
      <c r="G1082" s="6"/>
      <c r="H1082" s="7">
        <v>13.8</v>
      </c>
      <c r="J1082" s="8">
        <v>4.2</v>
      </c>
    </row>
    <row r="1083" spans="1:11" ht="12" hidden="1" customHeight="1" x14ac:dyDescent="0.2">
      <c r="A1083" s="7">
        <v>903</v>
      </c>
      <c r="B1083" s="7" t="s">
        <v>177</v>
      </c>
      <c r="C1083" s="7" t="s">
        <v>178</v>
      </c>
      <c r="D1083" s="7">
        <v>814.4</v>
      </c>
      <c r="E1083" s="6" t="s">
        <v>276</v>
      </c>
      <c r="F1083" s="9">
        <v>710</v>
      </c>
      <c r="G1083" s="6"/>
      <c r="H1083" s="7">
        <v>2329.4</v>
      </c>
      <c r="J1083" s="8">
        <v>587.70000000000005</v>
      </c>
      <c r="K1083" s="8">
        <v>631.5</v>
      </c>
    </row>
    <row r="1084" spans="1:11" ht="12" hidden="1" customHeight="1" x14ac:dyDescent="0.2">
      <c r="A1084" s="7">
        <v>903</v>
      </c>
      <c r="B1084" s="7" t="s">
        <v>177</v>
      </c>
      <c r="C1084" s="7" t="s">
        <v>178</v>
      </c>
      <c r="D1084" s="7">
        <v>814.4</v>
      </c>
      <c r="E1084" s="6" t="s">
        <v>273</v>
      </c>
      <c r="F1084" s="9">
        <v>831.7</v>
      </c>
      <c r="G1084" s="6"/>
      <c r="H1084" s="7">
        <v>2728.7</v>
      </c>
      <c r="J1084" s="8">
        <v>641.9</v>
      </c>
      <c r="K1084" s="8">
        <v>745</v>
      </c>
    </row>
    <row r="1085" spans="1:11" ht="12" hidden="1" customHeight="1" x14ac:dyDescent="0.2">
      <c r="A1085" s="7">
        <v>903</v>
      </c>
      <c r="B1085" s="7" t="s">
        <v>177</v>
      </c>
      <c r="C1085" s="7" t="s">
        <v>178</v>
      </c>
      <c r="D1085" s="7">
        <v>814.4</v>
      </c>
      <c r="E1085" s="7" t="s">
        <v>274</v>
      </c>
      <c r="F1085" s="8" t="s">
        <v>148</v>
      </c>
      <c r="J1085" s="8" t="s">
        <v>148</v>
      </c>
      <c r="K1085" s="8">
        <v>745</v>
      </c>
    </row>
    <row r="1086" spans="1:11" ht="12" hidden="1" customHeight="1" x14ac:dyDescent="0.2">
      <c r="A1086" s="7">
        <v>903</v>
      </c>
      <c r="B1086" s="7" t="s">
        <v>177</v>
      </c>
      <c r="C1086" s="7" t="s">
        <v>178</v>
      </c>
      <c r="D1086" s="7">
        <v>814.4</v>
      </c>
      <c r="E1086" s="7" t="s">
        <v>270</v>
      </c>
      <c r="F1086" s="8">
        <v>873</v>
      </c>
      <c r="H1086" s="7">
        <v>2864.2</v>
      </c>
      <c r="J1086" s="8">
        <v>871.7</v>
      </c>
      <c r="K1086" s="8">
        <v>871.7</v>
      </c>
    </row>
    <row r="1087" spans="1:11" ht="12" hidden="1" customHeight="1" x14ac:dyDescent="0.2">
      <c r="A1087" s="7">
        <v>903</v>
      </c>
      <c r="B1087" s="7" t="s">
        <v>177</v>
      </c>
      <c r="C1087" s="7" t="s">
        <v>178</v>
      </c>
      <c r="D1087" s="7">
        <v>814.4</v>
      </c>
      <c r="E1087" s="6" t="s">
        <v>271</v>
      </c>
      <c r="F1087" s="9">
        <v>934</v>
      </c>
      <c r="G1087" s="6"/>
      <c r="H1087" s="7">
        <v>3064.3</v>
      </c>
      <c r="J1087" s="8">
        <v>935.1</v>
      </c>
      <c r="K1087" s="8">
        <v>934</v>
      </c>
    </row>
    <row r="1088" spans="1:11" ht="12" hidden="1" customHeight="1" x14ac:dyDescent="0.2">
      <c r="E1088" s="6"/>
      <c r="F1088" s="9"/>
      <c r="G1088" s="6"/>
    </row>
    <row r="1089" spans="1:11" ht="12" hidden="1" customHeight="1" x14ac:dyDescent="0.2">
      <c r="A1089" s="7">
        <v>547</v>
      </c>
      <c r="B1089" s="7" t="s">
        <v>22</v>
      </c>
      <c r="C1089" s="7" t="s">
        <v>23</v>
      </c>
      <c r="D1089" s="7">
        <v>132.6</v>
      </c>
      <c r="E1089" s="6" t="s">
        <v>279</v>
      </c>
      <c r="F1089" s="9">
        <v>157</v>
      </c>
      <c r="G1089" s="6"/>
      <c r="H1089" s="7">
        <v>515.1</v>
      </c>
      <c r="J1089" s="8">
        <v>157</v>
      </c>
    </row>
    <row r="1090" spans="1:11" ht="12" hidden="1" customHeight="1" x14ac:dyDescent="0.2">
      <c r="A1090" s="7">
        <v>547</v>
      </c>
      <c r="B1090" s="7" t="s">
        <v>22</v>
      </c>
      <c r="C1090" s="7" t="s">
        <v>23</v>
      </c>
      <c r="D1090" s="7">
        <v>132.6</v>
      </c>
      <c r="E1090" s="7" t="s">
        <v>305</v>
      </c>
      <c r="F1090" s="8">
        <v>638.1</v>
      </c>
      <c r="H1090" s="7">
        <v>2093.5</v>
      </c>
      <c r="J1090" s="8" t="s">
        <v>148</v>
      </c>
    </row>
    <row r="1091" spans="1:11" ht="12" hidden="1" customHeight="1" x14ac:dyDescent="0.2">
      <c r="A1091" s="7">
        <v>547</v>
      </c>
      <c r="B1091" s="7" t="s">
        <v>22</v>
      </c>
      <c r="C1091" s="7" t="s">
        <v>23</v>
      </c>
      <c r="D1091" s="7">
        <v>132.6</v>
      </c>
      <c r="E1091" s="7" t="s">
        <v>283</v>
      </c>
      <c r="F1091" s="8">
        <v>662.9</v>
      </c>
      <c r="H1091" s="7">
        <v>2174.9</v>
      </c>
      <c r="J1091" s="8" t="s">
        <v>148</v>
      </c>
      <c r="K1091" s="8" t="s">
        <v>148</v>
      </c>
    </row>
    <row r="1092" spans="1:11" ht="12" hidden="1" customHeight="1" x14ac:dyDescent="0.2">
      <c r="A1092" s="7">
        <v>547</v>
      </c>
      <c r="B1092" s="7" t="s">
        <v>22</v>
      </c>
      <c r="C1092" s="7" t="s">
        <v>23</v>
      </c>
      <c r="D1092" s="7">
        <v>132.6</v>
      </c>
      <c r="E1092" s="7" t="s">
        <v>284</v>
      </c>
      <c r="F1092" s="8">
        <v>698</v>
      </c>
      <c r="H1092" s="7">
        <v>2290</v>
      </c>
      <c r="J1092" s="8" t="s">
        <v>148</v>
      </c>
      <c r="K1092" s="8" t="s">
        <v>148</v>
      </c>
    </row>
    <row r="1093" spans="1:11" ht="12" hidden="1" customHeight="1" x14ac:dyDescent="0.2">
      <c r="A1093" s="7">
        <v>547</v>
      </c>
      <c r="B1093" s="7" t="s">
        <v>22</v>
      </c>
      <c r="C1093" s="7" t="s">
        <v>23</v>
      </c>
      <c r="D1093" s="7">
        <v>132.6</v>
      </c>
      <c r="E1093" s="6" t="s">
        <v>276</v>
      </c>
      <c r="F1093" s="9">
        <v>730.9</v>
      </c>
      <c r="G1093" s="6"/>
      <c r="H1093" s="7">
        <v>2398</v>
      </c>
      <c r="J1093" s="8">
        <v>663.2</v>
      </c>
      <c r="K1093" s="8">
        <v>663.2</v>
      </c>
    </row>
    <row r="1094" spans="1:11" ht="12" hidden="1" customHeight="1" x14ac:dyDescent="0.2">
      <c r="A1094" s="7">
        <v>547</v>
      </c>
      <c r="B1094" s="7" t="s">
        <v>22</v>
      </c>
      <c r="C1094" s="7" t="s">
        <v>23</v>
      </c>
      <c r="D1094" s="7">
        <v>132.6</v>
      </c>
      <c r="E1094" s="7" t="s">
        <v>277</v>
      </c>
      <c r="F1094" s="8">
        <v>730.9</v>
      </c>
      <c r="H1094" s="7">
        <v>2398</v>
      </c>
      <c r="J1094" s="8" t="s">
        <v>148</v>
      </c>
      <c r="K1094" s="8" t="s">
        <v>148</v>
      </c>
    </row>
    <row r="1095" spans="1:11" ht="12" hidden="1" customHeight="1" x14ac:dyDescent="0.2">
      <c r="A1095" s="7">
        <v>547</v>
      </c>
      <c r="B1095" s="7" t="s">
        <v>22</v>
      </c>
      <c r="C1095" s="7" t="s">
        <v>23</v>
      </c>
      <c r="D1095" s="7">
        <v>132.6</v>
      </c>
      <c r="E1095" s="7" t="s">
        <v>278</v>
      </c>
      <c r="F1095" s="8">
        <v>768.1</v>
      </c>
      <c r="H1095" s="7">
        <v>2520</v>
      </c>
      <c r="J1095" s="8" t="s">
        <v>148</v>
      </c>
      <c r="K1095" s="8" t="s">
        <v>148</v>
      </c>
    </row>
    <row r="1096" spans="1:11" ht="12" hidden="1" customHeight="1" x14ac:dyDescent="0.2">
      <c r="A1096" s="7">
        <v>547</v>
      </c>
      <c r="B1096" s="7" t="s">
        <v>22</v>
      </c>
      <c r="C1096" s="7" t="s">
        <v>23</v>
      </c>
      <c r="D1096" s="7">
        <v>132.6</v>
      </c>
      <c r="E1096" s="6" t="s">
        <v>273</v>
      </c>
      <c r="F1096" s="9">
        <v>810.8</v>
      </c>
      <c r="G1096" s="6"/>
      <c r="H1096" s="7">
        <v>2660.1</v>
      </c>
      <c r="J1096" s="8">
        <v>734.6</v>
      </c>
      <c r="K1096" s="8">
        <v>734.6</v>
      </c>
    </row>
    <row r="1097" spans="1:11" ht="12" hidden="1" customHeight="1" x14ac:dyDescent="0.2">
      <c r="A1097" s="7">
        <v>547</v>
      </c>
      <c r="B1097" s="7" t="s">
        <v>22</v>
      </c>
      <c r="C1097" s="7" t="s">
        <v>23</v>
      </c>
      <c r="D1097" s="7">
        <v>132.6</v>
      </c>
      <c r="E1097" s="7" t="s">
        <v>285</v>
      </c>
      <c r="F1097" s="8">
        <v>810.8</v>
      </c>
      <c r="H1097" s="7">
        <v>2660.1</v>
      </c>
      <c r="J1097" s="8" t="s">
        <v>148</v>
      </c>
      <c r="K1097" s="8" t="s">
        <v>148</v>
      </c>
    </row>
    <row r="1098" spans="1:11" ht="12" hidden="1" customHeight="1" x14ac:dyDescent="0.2">
      <c r="A1098" s="7">
        <v>547</v>
      </c>
      <c r="B1098" s="7" t="s">
        <v>22</v>
      </c>
      <c r="C1098" s="7" t="s">
        <v>23</v>
      </c>
      <c r="D1098" s="7">
        <v>132.6</v>
      </c>
      <c r="E1098" s="7" t="s">
        <v>286</v>
      </c>
      <c r="F1098" s="8">
        <v>839.2</v>
      </c>
      <c r="H1098" s="7">
        <v>2753.3</v>
      </c>
      <c r="J1098" s="8" t="s">
        <v>148</v>
      </c>
      <c r="K1098" s="8" t="s">
        <v>148</v>
      </c>
    </row>
    <row r="1099" spans="1:11" ht="12" hidden="1" customHeight="1" x14ac:dyDescent="0.2">
      <c r="A1099" s="7">
        <v>547</v>
      </c>
      <c r="B1099" s="7" t="s">
        <v>22</v>
      </c>
      <c r="C1099" s="7" t="s">
        <v>23</v>
      </c>
      <c r="D1099" s="7">
        <v>132.6</v>
      </c>
      <c r="E1099" s="7" t="s">
        <v>270</v>
      </c>
      <c r="F1099" s="8">
        <v>844.3</v>
      </c>
      <c r="H1099" s="7">
        <v>2770</v>
      </c>
      <c r="J1099" s="8">
        <v>844.3</v>
      </c>
      <c r="K1099" s="8">
        <v>844.3</v>
      </c>
    </row>
    <row r="1100" spans="1:11" ht="12" hidden="1" customHeight="1" x14ac:dyDescent="0.2">
      <c r="A1100" s="7">
        <v>547</v>
      </c>
      <c r="B1100" s="7" t="s">
        <v>22</v>
      </c>
      <c r="C1100" s="7" t="s">
        <v>23</v>
      </c>
      <c r="D1100" s="7">
        <v>132.6</v>
      </c>
      <c r="E1100" s="6" t="s">
        <v>271</v>
      </c>
      <c r="F1100" s="9">
        <v>862.3</v>
      </c>
      <c r="G1100" s="6"/>
      <c r="H1100" s="7">
        <v>2829.1</v>
      </c>
      <c r="J1100" s="8">
        <v>862.3</v>
      </c>
      <c r="K1100" s="8">
        <v>862.3</v>
      </c>
    </row>
    <row r="1101" spans="1:11" ht="12" hidden="1" customHeight="1" x14ac:dyDescent="0.2">
      <c r="E1101" s="6"/>
      <c r="F1101" s="9"/>
      <c r="G1101" s="6"/>
    </row>
    <row r="1102" spans="1:11" ht="12" hidden="1" customHeight="1" x14ac:dyDescent="0.2">
      <c r="A1102" s="7">
        <v>769</v>
      </c>
      <c r="B1102" s="7" t="s">
        <v>236</v>
      </c>
      <c r="C1102" s="7" t="s">
        <v>237</v>
      </c>
      <c r="D1102" s="7">
        <v>15.2</v>
      </c>
      <c r="E1102" s="6" t="s">
        <v>276</v>
      </c>
      <c r="F1102" s="9">
        <v>1819.7</v>
      </c>
      <c r="G1102" s="6"/>
      <c r="H1102" s="7">
        <v>5970</v>
      </c>
      <c r="J1102" s="8">
        <v>1826.1</v>
      </c>
    </row>
    <row r="1103" spans="1:11" ht="12" hidden="1" customHeight="1" x14ac:dyDescent="0.2">
      <c r="A1103" s="7">
        <v>769</v>
      </c>
      <c r="B1103" s="7" t="s">
        <v>236</v>
      </c>
      <c r="C1103" s="7" t="s">
        <v>237</v>
      </c>
      <c r="D1103" s="7">
        <v>15.2</v>
      </c>
      <c r="E1103" s="6" t="s">
        <v>271</v>
      </c>
      <c r="F1103" s="9">
        <v>1834.6</v>
      </c>
      <c r="G1103" s="6"/>
      <c r="H1103" s="7">
        <v>6019</v>
      </c>
      <c r="J1103" s="8">
        <v>1834.6</v>
      </c>
    </row>
    <row r="1104" spans="1:11" ht="12" hidden="1" customHeight="1" x14ac:dyDescent="0.2">
      <c r="A1104" s="7">
        <v>769</v>
      </c>
      <c r="B1104" s="7" t="s">
        <v>236</v>
      </c>
      <c r="C1104" s="7" t="s">
        <v>237</v>
      </c>
      <c r="D1104" s="7">
        <v>15.2</v>
      </c>
      <c r="E1104" s="7" t="s">
        <v>325</v>
      </c>
      <c r="F1104" s="8">
        <v>1924.8</v>
      </c>
      <c r="H1104" s="7">
        <v>6315</v>
      </c>
      <c r="J1104" s="8" t="s">
        <v>148</v>
      </c>
    </row>
    <row r="1105" spans="1:11" ht="12" hidden="1" customHeight="1" x14ac:dyDescent="0.2">
      <c r="A1105" s="7">
        <v>769</v>
      </c>
      <c r="B1105" s="7" t="s">
        <v>236</v>
      </c>
      <c r="C1105" s="7" t="s">
        <v>237</v>
      </c>
      <c r="D1105" s="7">
        <v>15.2</v>
      </c>
      <c r="E1105" s="6" t="s">
        <v>272</v>
      </c>
      <c r="F1105" s="9">
        <v>1935.5</v>
      </c>
      <c r="G1105" s="6"/>
      <c r="H1105" s="7">
        <v>6350</v>
      </c>
      <c r="J1105" s="8">
        <v>1926.9</v>
      </c>
    </row>
    <row r="1106" spans="1:11" ht="12" hidden="1" customHeight="1" x14ac:dyDescent="0.2">
      <c r="E1106" s="6"/>
      <c r="F1106" s="9"/>
      <c r="G1106" s="6"/>
    </row>
    <row r="1107" spans="1:11" ht="12" hidden="1" customHeight="1" x14ac:dyDescent="0.2">
      <c r="A1107" s="7">
        <v>826</v>
      </c>
      <c r="B1107" s="7" t="s">
        <v>181</v>
      </c>
      <c r="C1107" s="7" t="s">
        <v>182</v>
      </c>
      <c r="D1107" s="7">
        <v>558.1</v>
      </c>
      <c r="E1107" s="6" t="s">
        <v>279</v>
      </c>
      <c r="F1107" s="9">
        <v>1091.2</v>
      </c>
      <c r="G1107" s="6"/>
      <c r="H1107" s="7">
        <v>3580.1</v>
      </c>
      <c r="J1107" s="8">
        <v>1091.2</v>
      </c>
    </row>
    <row r="1108" spans="1:11" ht="12" hidden="1" customHeight="1" x14ac:dyDescent="0.2">
      <c r="A1108" s="7">
        <v>826</v>
      </c>
      <c r="B1108" s="7" t="s">
        <v>181</v>
      </c>
      <c r="C1108" s="7" t="s">
        <v>182</v>
      </c>
      <c r="D1108" s="7">
        <v>558.1</v>
      </c>
      <c r="E1108" s="6" t="s">
        <v>276</v>
      </c>
      <c r="F1108" s="9">
        <v>1494.1</v>
      </c>
      <c r="G1108" s="6"/>
      <c r="H1108" s="7">
        <v>4901.8999999999996</v>
      </c>
      <c r="J1108" s="8">
        <v>1494.1</v>
      </c>
    </row>
    <row r="1109" spans="1:11" ht="12" hidden="1" customHeight="1" x14ac:dyDescent="0.2">
      <c r="A1109" s="7">
        <v>826</v>
      </c>
      <c r="B1109" s="7" t="s">
        <v>181</v>
      </c>
      <c r="C1109" s="7" t="s">
        <v>182</v>
      </c>
      <c r="D1109" s="7">
        <v>558.1</v>
      </c>
      <c r="E1109" s="7" t="s">
        <v>297</v>
      </c>
      <c r="F1109" s="8">
        <v>1513.9</v>
      </c>
      <c r="H1109" s="7">
        <v>4966.8999999999996</v>
      </c>
      <c r="J1109" s="8" t="s">
        <v>148</v>
      </c>
    </row>
    <row r="1110" spans="1:11" ht="12" hidden="1" customHeight="1" x14ac:dyDescent="0.2">
      <c r="A1110" s="7">
        <v>826</v>
      </c>
      <c r="B1110" s="7" t="s">
        <v>181</v>
      </c>
      <c r="C1110" s="7" t="s">
        <v>182</v>
      </c>
      <c r="D1110" s="7">
        <v>558.1</v>
      </c>
      <c r="E1110" s="7" t="s">
        <v>296</v>
      </c>
      <c r="F1110" s="8">
        <v>1531.9</v>
      </c>
      <c r="H1110" s="7">
        <v>5025.8999999999996</v>
      </c>
      <c r="J1110" s="8" t="s">
        <v>148</v>
      </c>
    </row>
    <row r="1111" spans="1:11" ht="12" hidden="1" customHeight="1" x14ac:dyDescent="0.2">
      <c r="A1111" s="7">
        <v>826</v>
      </c>
      <c r="B1111" s="7" t="s">
        <v>181</v>
      </c>
      <c r="C1111" s="7" t="s">
        <v>182</v>
      </c>
      <c r="D1111" s="7">
        <v>558.1</v>
      </c>
      <c r="E1111" s="6" t="s">
        <v>273</v>
      </c>
      <c r="F1111" s="8" t="s">
        <v>148</v>
      </c>
    </row>
    <row r="1112" spans="1:11" ht="12.75" hidden="1" customHeight="1" x14ac:dyDescent="0.2">
      <c r="A1112" s="7">
        <v>826</v>
      </c>
      <c r="B1112" s="7" t="s">
        <v>181</v>
      </c>
      <c r="C1112" s="7" t="s">
        <v>182</v>
      </c>
      <c r="D1112" s="7">
        <v>558.1</v>
      </c>
      <c r="E1112" s="7" t="s">
        <v>270</v>
      </c>
      <c r="F1112" s="8" t="s">
        <v>148</v>
      </c>
      <c r="J1112" s="8">
        <v>1554.5</v>
      </c>
    </row>
    <row r="1113" spans="1:11" ht="12" hidden="1" customHeight="1" x14ac:dyDescent="0.2">
      <c r="A1113" s="7">
        <v>826</v>
      </c>
      <c r="B1113" s="7" t="s">
        <v>181</v>
      </c>
      <c r="C1113" s="7" t="s">
        <v>182</v>
      </c>
      <c r="D1113" s="7">
        <v>558.1</v>
      </c>
      <c r="E1113" s="6" t="s">
        <v>271</v>
      </c>
      <c r="F1113" s="9">
        <v>1560.6</v>
      </c>
      <c r="G1113" s="6"/>
      <c r="H1113" s="7">
        <v>5120.1000000000004</v>
      </c>
      <c r="J1113" s="8">
        <v>1560.6</v>
      </c>
    </row>
    <row r="1114" spans="1:11" ht="12.75" hidden="1" customHeight="1" x14ac:dyDescent="0.2">
      <c r="A1114" s="7">
        <v>826</v>
      </c>
      <c r="B1114" s="7" t="s">
        <v>181</v>
      </c>
      <c r="C1114" s="7" t="s">
        <v>182</v>
      </c>
      <c r="D1114" s="7">
        <v>558.1</v>
      </c>
      <c r="E1114" s="7" t="s">
        <v>325</v>
      </c>
      <c r="F1114" s="8">
        <v>1671.8</v>
      </c>
      <c r="H1114" s="7">
        <v>5484.9</v>
      </c>
      <c r="J1114" s="8" t="s">
        <v>148</v>
      </c>
    </row>
    <row r="1115" spans="1:11" ht="12" hidden="1" customHeight="1" x14ac:dyDescent="0.2">
      <c r="A1115" s="7">
        <v>826</v>
      </c>
      <c r="B1115" s="7" t="s">
        <v>181</v>
      </c>
      <c r="C1115" s="7" t="s">
        <v>182</v>
      </c>
      <c r="D1115" s="7">
        <v>558.1</v>
      </c>
      <c r="E1115" s="6" t="s">
        <v>272</v>
      </c>
      <c r="F1115" s="9">
        <v>1702.3</v>
      </c>
      <c r="G1115" s="6"/>
      <c r="H1115" s="7">
        <v>5585</v>
      </c>
      <c r="J1115" s="8">
        <v>1702.3</v>
      </c>
    </row>
    <row r="1116" spans="1:11" ht="12" hidden="1" customHeight="1" x14ac:dyDescent="0.2">
      <c r="E1116" s="6"/>
      <c r="F1116" s="9"/>
      <c r="G1116" s="6"/>
    </row>
    <row r="1117" spans="1:11" ht="12" hidden="1" customHeight="1" x14ac:dyDescent="0.2">
      <c r="A1117" s="7">
        <v>1761</v>
      </c>
      <c r="B1117" s="7" t="s">
        <v>115</v>
      </c>
      <c r="C1117" s="7" t="s">
        <v>155</v>
      </c>
      <c r="D1117" s="7">
        <v>160.69999999999999</v>
      </c>
      <c r="E1117" s="6" t="s">
        <v>279</v>
      </c>
      <c r="F1117" s="9">
        <v>847.5</v>
      </c>
      <c r="G1117" s="6"/>
      <c r="H1117" s="7">
        <v>2780.5</v>
      </c>
      <c r="J1117" s="8">
        <v>847.5</v>
      </c>
    </row>
    <row r="1118" spans="1:11" ht="12" hidden="1" customHeight="1" x14ac:dyDescent="0.2">
      <c r="A1118" s="7">
        <v>1761</v>
      </c>
      <c r="B1118" s="7" t="s">
        <v>115</v>
      </c>
      <c r="C1118" s="7" t="s">
        <v>155</v>
      </c>
      <c r="D1118" s="7">
        <v>160.69999999999999</v>
      </c>
      <c r="E1118" s="6" t="s">
        <v>276</v>
      </c>
      <c r="F1118" s="9">
        <v>1146</v>
      </c>
      <c r="G1118" s="6"/>
      <c r="H1118" s="7">
        <v>3759.8</v>
      </c>
      <c r="J1118" s="8">
        <v>1146</v>
      </c>
      <c r="K1118" s="8">
        <v>1146</v>
      </c>
    </row>
    <row r="1119" spans="1:11" ht="12" hidden="1" customHeight="1" x14ac:dyDescent="0.2">
      <c r="A1119" s="7">
        <v>1761</v>
      </c>
      <c r="B1119" s="7" t="s">
        <v>115</v>
      </c>
      <c r="C1119" s="7" t="s">
        <v>155</v>
      </c>
      <c r="D1119" s="7">
        <v>160.69999999999999</v>
      </c>
      <c r="E1119" s="6" t="s">
        <v>275</v>
      </c>
      <c r="F1119" s="9">
        <v>1158.5</v>
      </c>
      <c r="G1119" s="6"/>
      <c r="H1119" s="7">
        <v>3800.9</v>
      </c>
      <c r="J1119" s="8" t="s">
        <v>148</v>
      </c>
      <c r="K1119" s="8">
        <v>1158.5</v>
      </c>
    </row>
    <row r="1120" spans="1:11" ht="12" hidden="1" customHeight="1" x14ac:dyDescent="0.2">
      <c r="A1120" s="7">
        <v>1761</v>
      </c>
      <c r="B1120" s="7" t="s">
        <v>115</v>
      </c>
      <c r="C1120" s="7" t="s">
        <v>155</v>
      </c>
      <c r="D1120" s="7">
        <v>160.69999999999999</v>
      </c>
      <c r="E1120" s="7" t="s">
        <v>282</v>
      </c>
      <c r="F1120" s="8">
        <v>1195</v>
      </c>
      <c r="H1120" s="7">
        <v>3920.6</v>
      </c>
      <c r="J1120" s="8" t="s">
        <v>148</v>
      </c>
      <c r="K1120" s="8">
        <v>1176.5</v>
      </c>
    </row>
    <row r="1121" spans="1:11" ht="12" hidden="1" customHeight="1" x14ac:dyDescent="0.2">
      <c r="A1121" s="7">
        <v>1761</v>
      </c>
      <c r="B1121" s="7" t="s">
        <v>115</v>
      </c>
      <c r="C1121" s="7" t="s">
        <v>155</v>
      </c>
      <c r="D1121" s="7">
        <v>160.69999999999999</v>
      </c>
      <c r="E1121" s="7" t="s">
        <v>287</v>
      </c>
      <c r="F1121" s="8" t="s">
        <v>148</v>
      </c>
      <c r="J1121" s="8" t="s">
        <v>148</v>
      </c>
      <c r="K1121" s="8">
        <v>1186.3</v>
      </c>
    </row>
    <row r="1122" spans="1:11" ht="12" hidden="1" customHeight="1" x14ac:dyDescent="0.2">
      <c r="A1122" s="7">
        <v>1761</v>
      </c>
      <c r="B1122" s="7" t="s">
        <v>115</v>
      </c>
      <c r="C1122" s="7" t="s">
        <v>155</v>
      </c>
      <c r="D1122" s="7">
        <v>160.69999999999999</v>
      </c>
      <c r="E1122" s="6" t="s">
        <v>273</v>
      </c>
      <c r="F1122" s="9">
        <v>1200</v>
      </c>
      <c r="G1122" s="6"/>
      <c r="H1122" s="7">
        <v>3937</v>
      </c>
      <c r="J1122" s="8">
        <v>1158.5</v>
      </c>
      <c r="K1122" s="8">
        <v>1199.5</v>
      </c>
    </row>
    <row r="1123" spans="1:11" ht="12" hidden="1" customHeight="1" x14ac:dyDescent="0.2">
      <c r="A1123" s="7">
        <v>1761</v>
      </c>
      <c r="B1123" s="7" t="s">
        <v>115</v>
      </c>
      <c r="C1123" s="7" t="s">
        <v>155</v>
      </c>
      <c r="D1123" s="7">
        <v>160.69999999999999</v>
      </c>
      <c r="E1123" s="7" t="s">
        <v>274</v>
      </c>
      <c r="F1123" s="8">
        <v>1200</v>
      </c>
      <c r="H1123" s="7">
        <v>3937</v>
      </c>
      <c r="J1123" s="8" t="s">
        <v>148</v>
      </c>
      <c r="K1123" s="8">
        <v>1199.5</v>
      </c>
    </row>
    <row r="1124" spans="1:11" ht="12" hidden="1" customHeight="1" x14ac:dyDescent="0.2">
      <c r="A1124" s="7">
        <v>1761</v>
      </c>
      <c r="B1124" s="7" t="s">
        <v>115</v>
      </c>
      <c r="C1124" s="7" t="s">
        <v>155</v>
      </c>
      <c r="D1124" s="7">
        <v>160.69999999999999</v>
      </c>
      <c r="E1124" s="7" t="s">
        <v>270</v>
      </c>
      <c r="F1124" s="8">
        <v>1395.5</v>
      </c>
      <c r="H1124" s="7">
        <v>4578.3999999999996</v>
      </c>
      <c r="J1124" s="8">
        <v>1395.5</v>
      </c>
      <c r="K1124" s="8">
        <v>1395.5</v>
      </c>
    </row>
    <row r="1125" spans="1:11" ht="12" hidden="1" customHeight="1" x14ac:dyDescent="0.2">
      <c r="A1125" s="7">
        <v>1761</v>
      </c>
      <c r="B1125" s="7" t="s">
        <v>115</v>
      </c>
      <c r="C1125" s="7" t="s">
        <v>155</v>
      </c>
      <c r="D1125" s="7">
        <v>160.69999999999999</v>
      </c>
      <c r="E1125" s="6" t="s">
        <v>271</v>
      </c>
      <c r="F1125" s="9">
        <v>1413</v>
      </c>
      <c r="G1125" s="6"/>
      <c r="H1125" s="7">
        <v>4635.8</v>
      </c>
      <c r="J1125" s="8">
        <v>1413</v>
      </c>
      <c r="K1125" s="8">
        <v>1413</v>
      </c>
    </row>
    <row r="1126" spans="1:11" ht="12" hidden="1" customHeight="1" x14ac:dyDescent="0.2">
      <c r="A1126" s="7">
        <v>1761</v>
      </c>
      <c r="B1126" s="7" t="s">
        <v>115</v>
      </c>
      <c r="C1126" s="7" t="s">
        <v>155</v>
      </c>
      <c r="D1126" s="7">
        <v>160.69999999999999</v>
      </c>
      <c r="E1126" s="7" t="s">
        <v>325</v>
      </c>
      <c r="F1126" s="8">
        <v>1492.9</v>
      </c>
      <c r="H1126" s="7">
        <v>4898</v>
      </c>
      <c r="J1126" s="8">
        <v>1465</v>
      </c>
    </row>
    <row r="1127" spans="1:11" ht="12" hidden="1" customHeight="1" x14ac:dyDescent="0.2">
      <c r="A1127" s="7">
        <v>1761</v>
      </c>
      <c r="B1127" s="7" t="s">
        <v>115</v>
      </c>
      <c r="C1127" s="7" t="s">
        <v>155</v>
      </c>
      <c r="D1127" s="7">
        <v>160.69999999999999</v>
      </c>
      <c r="E1127" s="6" t="s">
        <v>272</v>
      </c>
      <c r="F1127" s="9">
        <v>1522</v>
      </c>
      <c r="G1127" s="6"/>
      <c r="H1127" s="7">
        <v>4993.3999999999996</v>
      </c>
      <c r="J1127" s="8">
        <v>1522</v>
      </c>
    </row>
    <row r="1128" spans="1:11" ht="12" hidden="1" customHeight="1" x14ac:dyDescent="0.2">
      <c r="E1128" s="6"/>
      <c r="F1128" s="9"/>
      <c r="G1128" s="6"/>
    </row>
    <row r="1129" spans="1:11" ht="12" hidden="1" customHeight="1" x14ac:dyDescent="0.2">
      <c r="A1129" s="7">
        <v>763</v>
      </c>
      <c r="B1129" s="7" t="s">
        <v>234</v>
      </c>
      <c r="C1129" s="7" t="s">
        <v>235</v>
      </c>
      <c r="D1129" s="7">
        <v>56.7</v>
      </c>
      <c r="E1129" s="6" t="s">
        <v>279</v>
      </c>
      <c r="F1129" s="9">
        <v>49.7</v>
      </c>
      <c r="G1129" s="6"/>
      <c r="H1129" s="7">
        <v>163.1</v>
      </c>
      <c r="J1129" s="8">
        <v>49.7</v>
      </c>
    </row>
    <row r="1130" spans="1:11" ht="12" hidden="1" customHeight="1" x14ac:dyDescent="0.2">
      <c r="A1130" s="7">
        <v>763</v>
      </c>
      <c r="B1130" s="7" t="s">
        <v>234</v>
      </c>
      <c r="C1130" s="7" t="s">
        <v>235</v>
      </c>
      <c r="D1130" s="7">
        <v>56.7</v>
      </c>
      <c r="E1130" s="6" t="s">
        <v>276</v>
      </c>
      <c r="F1130" s="9">
        <v>1548.4</v>
      </c>
      <c r="G1130" s="6"/>
      <c r="H1130" s="7">
        <v>5080.1000000000004</v>
      </c>
      <c r="J1130" s="8">
        <v>1548.4</v>
      </c>
    </row>
    <row r="1131" spans="1:11" ht="12" hidden="1" customHeight="1" x14ac:dyDescent="0.2">
      <c r="A1131" s="7">
        <v>763</v>
      </c>
      <c r="B1131" s="7" t="s">
        <v>234</v>
      </c>
      <c r="C1131" s="7" t="s">
        <v>235</v>
      </c>
      <c r="D1131" s="7">
        <v>56.7</v>
      </c>
      <c r="E1131" s="6" t="s">
        <v>271</v>
      </c>
      <c r="F1131" s="9">
        <v>1599.6</v>
      </c>
      <c r="G1131" s="6"/>
      <c r="H1131" s="7">
        <v>5248</v>
      </c>
      <c r="J1131" s="8">
        <v>1599.6</v>
      </c>
    </row>
    <row r="1132" spans="1:11" ht="12" hidden="1" customHeight="1" x14ac:dyDescent="0.2">
      <c r="A1132" s="7">
        <v>763</v>
      </c>
      <c r="B1132" s="7" t="s">
        <v>234</v>
      </c>
      <c r="C1132" s="7" t="s">
        <v>235</v>
      </c>
      <c r="D1132" s="7">
        <v>56.7</v>
      </c>
      <c r="E1132" s="7" t="s">
        <v>325</v>
      </c>
      <c r="F1132" s="8">
        <v>1652</v>
      </c>
      <c r="H1132" s="7">
        <v>5420</v>
      </c>
      <c r="J1132" s="8" t="s">
        <v>148</v>
      </c>
    </row>
    <row r="1133" spans="1:11" ht="12" hidden="1" customHeight="1" x14ac:dyDescent="0.2">
      <c r="A1133" s="7">
        <v>763</v>
      </c>
      <c r="B1133" s="7" t="s">
        <v>234</v>
      </c>
      <c r="C1133" s="7" t="s">
        <v>235</v>
      </c>
      <c r="D1133" s="7">
        <v>56.7</v>
      </c>
      <c r="E1133" s="6" t="s">
        <v>272</v>
      </c>
      <c r="F1133" s="9">
        <v>1664.2</v>
      </c>
      <c r="G1133" s="6"/>
      <c r="H1133" s="7">
        <v>5460</v>
      </c>
      <c r="J1133" s="8">
        <v>1664.2</v>
      </c>
    </row>
    <row r="1134" spans="1:11" ht="12" hidden="1" customHeight="1" x14ac:dyDescent="0.2">
      <c r="E1134" s="6"/>
      <c r="F1134" s="9"/>
      <c r="G1134" s="6"/>
    </row>
    <row r="1135" spans="1:11" ht="12" hidden="1" customHeight="1" x14ac:dyDescent="0.2">
      <c r="A1135" s="7">
        <v>293</v>
      </c>
      <c r="B1135" s="7" t="s">
        <v>232</v>
      </c>
      <c r="C1135" s="7" t="s">
        <v>233</v>
      </c>
      <c r="D1135" s="7">
        <v>321.89999999999998</v>
      </c>
      <c r="E1135" s="6" t="s">
        <v>279</v>
      </c>
      <c r="F1135" s="9">
        <v>262.2</v>
      </c>
      <c r="G1135" s="6"/>
      <c r="H1135" s="7">
        <v>860.2</v>
      </c>
      <c r="J1135" s="8">
        <v>262.2</v>
      </c>
    </row>
    <row r="1136" spans="1:11" ht="12" hidden="1" customHeight="1" x14ac:dyDescent="0.2">
      <c r="A1136" s="7">
        <v>293</v>
      </c>
      <c r="B1136" s="7" t="s">
        <v>232</v>
      </c>
      <c r="C1136" s="7" t="s">
        <v>233</v>
      </c>
      <c r="D1136" s="7">
        <v>321.89999999999998</v>
      </c>
      <c r="E1136" s="6" t="s">
        <v>276</v>
      </c>
      <c r="F1136" s="9">
        <v>2113.6</v>
      </c>
      <c r="G1136" s="6"/>
      <c r="H1136" s="7">
        <v>6934.4</v>
      </c>
      <c r="J1136" s="8">
        <v>2115.3000000000002</v>
      </c>
    </row>
    <row r="1137" spans="1:11" ht="12" hidden="1" customHeight="1" x14ac:dyDescent="0.2">
      <c r="A1137" s="7">
        <v>293</v>
      </c>
      <c r="B1137" s="7" t="s">
        <v>232</v>
      </c>
      <c r="C1137" s="7" t="s">
        <v>233</v>
      </c>
      <c r="D1137" s="7">
        <v>321.89999999999998</v>
      </c>
      <c r="E1137" s="6" t="s">
        <v>271</v>
      </c>
      <c r="F1137" s="9">
        <v>2181.5</v>
      </c>
      <c r="G1137" s="6"/>
      <c r="H1137" s="7">
        <v>7157.2</v>
      </c>
      <c r="J1137" s="8">
        <v>2181.5</v>
      </c>
    </row>
    <row r="1138" spans="1:11" ht="12" hidden="1" customHeight="1" x14ac:dyDescent="0.2">
      <c r="A1138" s="7">
        <v>293</v>
      </c>
      <c r="B1138" s="7" t="s">
        <v>232</v>
      </c>
      <c r="C1138" s="7" t="s">
        <v>233</v>
      </c>
      <c r="D1138" s="7">
        <v>321.89999999999998</v>
      </c>
      <c r="E1138" s="7" t="s">
        <v>325</v>
      </c>
      <c r="F1138" s="8" t="s">
        <v>148</v>
      </c>
      <c r="J1138" s="8" t="s">
        <v>148</v>
      </c>
    </row>
    <row r="1139" spans="1:11" ht="12" hidden="1" customHeight="1" x14ac:dyDescent="0.2">
      <c r="A1139" s="7">
        <v>293</v>
      </c>
      <c r="B1139" s="7" t="s">
        <v>232</v>
      </c>
      <c r="C1139" s="7" t="s">
        <v>233</v>
      </c>
      <c r="D1139" s="7">
        <v>321.89999999999998</v>
      </c>
      <c r="E1139" s="6" t="s">
        <v>272</v>
      </c>
      <c r="F1139" s="9">
        <v>2248.1999999999998</v>
      </c>
      <c r="G1139" s="6"/>
      <c r="H1139" s="7">
        <v>7376</v>
      </c>
      <c r="J1139" s="8">
        <v>2240.9</v>
      </c>
    </row>
    <row r="1140" spans="1:11" ht="12" hidden="1" customHeight="1" x14ac:dyDescent="0.2">
      <c r="E1140" s="6"/>
      <c r="F1140" s="9"/>
      <c r="G1140" s="6"/>
    </row>
    <row r="1141" spans="1:11" ht="12" hidden="1" customHeight="1" x14ac:dyDescent="0.2">
      <c r="A1141" s="7">
        <v>2035</v>
      </c>
      <c r="B1141" s="7" t="s">
        <v>179</v>
      </c>
      <c r="C1141" s="7" t="s">
        <v>180</v>
      </c>
      <c r="D1141" s="7">
        <v>609.5</v>
      </c>
      <c r="E1141" s="6" t="s">
        <v>279</v>
      </c>
      <c r="F1141" s="9">
        <v>1410.5</v>
      </c>
      <c r="G1141" s="6"/>
      <c r="H1141" s="7">
        <v>4627.6000000000004</v>
      </c>
      <c r="J1141" s="8">
        <v>1410.5</v>
      </c>
    </row>
    <row r="1142" spans="1:11" ht="12" hidden="1" customHeight="1" x14ac:dyDescent="0.2">
      <c r="A1142" s="7">
        <v>2035</v>
      </c>
      <c r="B1142" s="7" t="s">
        <v>179</v>
      </c>
      <c r="C1142" s="7" t="s">
        <v>180</v>
      </c>
      <c r="D1142" s="7">
        <v>609.5</v>
      </c>
      <c r="E1142" s="6" t="s">
        <v>276</v>
      </c>
      <c r="F1142" s="9">
        <v>2272.9</v>
      </c>
      <c r="G1142" s="6"/>
      <c r="H1142" s="7">
        <v>7457</v>
      </c>
      <c r="J1142" s="8">
        <v>2267</v>
      </c>
      <c r="K1142" s="8">
        <v>2267</v>
      </c>
    </row>
    <row r="1143" spans="1:11" ht="12" hidden="1" customHeight="1" x14ac:dyDescent="0.2">
      <c r="A1143" s="7">
        <v>2035</v>
      </c>
      <c r="B1143" s="7" t="s">
        <v>179</v>
      </c>
      <c r="C1143" s="7" t="s">
        <v>180</v>
      </c>
      <c r="D1143" s="7">
        <v>609.5</v>
      </c>
      <c r="E1143" s="6" t="s">
        <v>273</v>
      </c>
      <c r="F1143" s="9">
        <v>2350</v>
      </c>
      <c r="G1143" s="6"/>
      <c r="H1143" s="7">
        <v>7710</v>
      </c>
      <c r="J1143" s="8">
        <v>2350</v>
      </c>
      <c r="K1143" s="8">
        <v>2350</v>
      </c>
    </row>
    <row r="1144" spans="1:11" ht="12" hidden="1" customHeight="1" x14ac:dyDescent="0.2">
      <c r="A1144" s="7">
        <v>2035</v>
      </c>
      <c r="B1144" s="7" t="s">
        <v>179</v>
      </c>
      <c r="C1144" s="7" t="s">
        <v>180</v>
      </c>
      <c r="D1144" s="7">
        <v>609.5</v>
      </c>
      <c r="E1144" s="7" t="s">
        <v>270</v>
      </c>
      <c r="F1144" s="8">
        <v>2370.5</v>
      </c>
      <c r="H1144" s="7">
        <v>7777.2</v>
      </c>
      <c r="J1144" s="8">
        <v>2370.5</v>
      </c>
      <c r="K1144" s="8">
        <v>2370.5</v>
      </c>
    </row>
    <row r="1145" spans="1:11" ht="12" hidden="1" customHeight="1" x14ac:dyDescent="0.2">
      <c r="A1145" s="7">
        <v>2035</v>
      </c>
      <c r="B1145" s="7" t="s">
        <v>179</v>
      </c>
      <c r="C1145" s="7" t="s">
        <v>180</v>
      </c>
      <c r="D1145" s="7">
        <v>609.5</v>
      </c>
      <c r="E1145" s="6" t="s">
        <v>271</v>
      </c>
      <c r="F1145" s="9">
        <v>2393.5</v>
      </c>
      <c r="G1145" s="6"/>
      <c r="H1145" s="7">
        <v>7852.7</v>
      </c>
      <c r="J1145" s="8">
        <v>2393.3000000000002</v>
      </c>
      <c r="K1145" s="8">
        <v>2393.3000000000002</v>
      </c>
    </row>
    <row r="1146" spans="1:11" ht="12" hidden="1" customHeight="1" x14ac:dyDescent="0.2">
      <c r="E1146" s="6"/>
      <c r="F1146" s="9"/>
      <c r="G1146" s="6"/>
    </row>
    <row r="1147" spans="1:11" ht="12" hidden="1" customHeight="1" x14ac:dyDescent="0.2">
      <c r="A1147" s="7">
        <v>331</v>
      </c>
      <c r="B1147" s="7" t="s">
        <v>201</v>
      </c>
      <c r="C1147" s="7" t="s">
        <v>202</v>
      </c>
      <c r="D1147" s="7">
        <v>89.6</v>
      </c>
      <c r="E1147" s="6" t="s">
        <v>279</v>
      </c>
      <c r="F1147" s="9">
        <v>93.9</v>
      </c>
      <c r="G1147" s="6"/>
      <c r="H1147" s="7">
        <v>308.10000000000002</v>
      </c>
      <c r="J1147" s="8">
        <v>93.9</v>
      </c>
    </row>
    <row r="1148" spans="1:11" ht="12" hidden="1" customHeight="1" x14ac:dyDescent="0.2">
      <c r="A1148" s="7">
        <v>331</v>
      </c>
      <c r="B1148" s="7" t="s">
        <v>201</v>
      </c>
      <c r="C1148" s="7" t="s">
        <v>202</v>
      </c>
      <c r="D1148" s="7">
        <v>89.6</v>
      </c>
      <c r="E1148" s="6" t="s">
        <v>276</v>
      </c>
      <c r="F1148" s="9">
        <v>1350.3</v>
      </c>
      <c r="G1148" s="6"/>
      <c r="H1148" s="7">
        <v>4430.1000000000004</v>
      </c>
      <c r="J1148" s="8">
        <v>1350.3</v>
      </c>
    </row>
    <row r="1149" spans="1:11" ht="12" hidden="1" customHeight="1" x14ac:dyDescent="0.2">
      <c r="A1149" s="7">
        <v>331</v>
      </c>
      <c r="B1149" s="7" t="s">
        <v>201</v>
      </c>
      <c r="C1149" s="7" t="s">
        <v>202</v>
      </c>
      <c r="D1149" s="7">
        <v>89.6</v>
      </c>
      <c r="E1149" s="7" t="s">
        <v>297</v>
      </c>
      <c r="F1149" s="8">
        <v>1374.6</v>
      </c>
      <c r="H1149" s="7">
        <v>4510</v>
      </c>
      <c r="J1149" s="8" t="s">
        <v>148</v>
      </c>
    </row>
    <row r="1150" spans="1:11" ht="12" hidden="1" customHeight="1" x14ac:dyDescent="0.2">
      <c r="A1150" s="7">
        <v>331</v>
      </c>
      <c r="B1150" s="7" t="s">
        <v>201</v>
      </c>
      <c r="C1150" s="7" t="s">
        <v>202</v>
      </c>
      <c r="D1150" s="7">
        <v>89.6</v>
      </c>
      <c r="E1150" s="7" t="s">
        <v>296</v>
      </c>
      <c r="F1150" s="8">
        <v>1399</v>
      </c>
      <c r="H1150" s="7">
        <v>4590</v>
      </c>
      <c r="J1150" s="8" t="s">
        <v>148</v>
      </c>
    </row>
    <row r="1151" spans="1:11" ht="12" hidden="1" customHeight="1" x14ac:dyDescent="0.2">
      <c r="A1151" s="7">
        <v>331</v>
      </c>
      <c r="B1151" s="7" t="s">
        <v>201</v>
      </c>
      <c r="C1151" s="7" t="s">
        <v>202</v>
      </c>
      <c r="D1151" s="7">
        <v>89.6</v>
      </c>
      <c r="E1151" s="6" t="s">
        <v>271</v>
      </c>
      <c r="F1151" s="9">
        <v>1423.7</v>
      </c>
      <c r="G1151" s="6"/>
      <c r="H1151" s="7">
        <v>4670.8999999999996</v>
      </c>
      <c r="J1151" s="8">
        <v>1423.7</v>
      </c>
    </row>
    <row r="1152" spans="1:11" ht="12" hidden="1" customHeight="1" x14ac:dyDescent="0.2">
      <c r="A1152" s="7">
        <v>331</v>
      </c>
      <c r="B1152" s="7" t="s">
        <v>201</v>
      </c>
      <c r="C1152" s="7" t="s">
        <v>202</v>
      </c>
      <c r="D1152" s="7">
        <v>89.6</v>
      </c>
      <c r="E1152" s="7" t="s">
        <v>325</v>
      </c>
      <c r="F1152" s="8">
        <v>1504.2</v>
      </c>
      <c r="H1152" s="7">
        <v>4935</v>
      </c>
      <c r="J1152" s="8" t="s">
        <v>148</v>
      </c>
    </row>
    <row r="1153" spans="1:10" ht="12" hidden="1" customHeight="1" x14ac:dyDescent="0.2">
      <c r="A1153" s="7">
        <v>331</v>
      </c>
      <c r="B1153" s="7" t="s">
        <v>201</v>
      </c>
      <c r="C1153" s="7" t="s">
        <v>202</v>
      </c>
      <c r="D1153" s="7">
        <v>89.6</v>
      </c>
      <c r="E1153" s="6" t="s">
        <v>272</v>
      </c>
      <c r="F1153" s="9">
        <v>1516.4</v>
      </c>
      <c r="G1153" s="6"/>
      <c r="H1153" s="7">
        <v>4975.1000000000004</v>
      </c>
      <c r="J1153" s="8">
        <v>1516.4</v>
      </c>
    </row>
    <row r="1154" spans="1:10" ht="12" hidden="1" customHeight="1" x14ac:dyDescent="0.2">
      <c r="E1154" s="6"/>
      <c r="F1154" s="9"/>
      <c r="G1154" s="6"/>
    </row>
    <row r="1155" spans="1:10" ht="12" hidden="1" customHeight="1" x14ac:dyDescent="0.2">
      <c r="A1155" s="7">
        <v>436</v>
      </c>
      <c r="B1155" s="7" t="s">
        <v>189</v>
      </c>
      <c r="C1155" s="7" t="s">
        <v>190</v>
      </c>
      <c r="D1155" s="7">
        <v>468.8</v>
      </c>
      <c r="E1155" s="6" t="s">
        <v>279</v>
      </c>
      <c r="F1155" s="9">
        <v>1052.2</v>
      </c>
      <c r="G1155" s="6"/>
      <c r="H1155" s="7">
        <v>3452.1</v>
      </c>
      <c r="I1155" s="8">
        <v>1052.2</v>
      </c>
    </row>
    <row r="1156" spans="1:10" ht="12" hidden="1" customHeight="1" x14ac:dyDescent="0.2">
      <c r="A1156" s="7">
        <v>436</v>
      </c>
      <c r="B1156" s="7" t="s">
        <v>189</v>
      </c>
      <c r="C1156" s="7" t="s">
        <v>190</v>
      </c>
      <c r="D1156" s="7">
        <v>468.8</v>
      </c>
      <c r="E1156" s="6" t="s">
        <v>276</v>
      </c>
      <c r="F1156" s="9">
        <v>1313.7</v>
      </c>
      <c r="G1156" s="6"/>
      <c r="H1156" s="7">
        <v>4310</v>
      </c>
      <c r="I1156" s="8">
        <v>1313.7</v>
      </c>
    </row>
    <row r="1157" spans="1:10" ht="12" hidden="1" customHeight="1" x14ac:dyDescent="0.2">
      <c r="A1157" s="7">
        <v>436</v>
      </c>
      <c r="B1157" s="7" t="s">
        <v>189</v>
      </c>
      <c r="C1157" s="7" t="s">
        <v>190</v>
      </c>
      <c r="D1157" s="7">
        <v>468.8</v>
      </c>
      <c r="E1157" s="7" t="s">
        <v>297</v>
      </c>
      <c r="F1157" s="8" t="s">
        <v>148</v>
      </c>
      <c r="I1157" s="8" t="s">
        <v>148</v>
      </c>
    </row>
    <row r="1158" spans="1:10" ht="12" hidden="1" customHeight="1" x14ac:dyDescent="0.2">
      <c r="A1158" s="7">
        <v>436</v>
      </c>
      <c r="B1158" s="7" t="s">
        <v>189</v>
      </c>
      <c r="C1158" s="7" t="s">
        <v>190</v>
      </c>
      <c r="D1158" s="7">
        <v>468.8</v>
      </c>
      <c r="E1158" s="7" t="s">
        <v>296</v>
      </c>
      <c r="F1158" s="8" t="s">
        <v>148</v>
      </c>
      <c r="I1158" s="8" t="s">
        <v>148</v>
      </c>
    </row>
    <row r="1159" spans="1:10" ht="12" hidden="1" customHeight="1" x14ac:dyDescent="0.2">
      <c r="A1159" s="7">
        <v>436</v>
      </c>
      <c r="B1159" s="7" t="s">
        <v>189</v>
      </c>
      <c r="C1159" s="7" t="s">
        <v>190</v>
      </c>
      <c r="D1159" s="7">
        <v>468.8</v>
      </c>
      <c r="E1159" s="6" t="s">
        <v>273</v>
      </c>
      <c r="F1159" s="9" t="s">
        <v>148</v>
      </c>
      <c r="G1159" s="6"/>
      <c r="I1159" s="8" t="s">
        <v>148</v>
      </c>
    </row>
    <row r="1160" spans="1:10" ht="12" hidden="1" customHeight="1" x14ac:dyDescent="0.2">
      <c r="A1160" s="7">
        <v>436</v>
      </c>
      <c r="B1160" s="7" t="s">
        <v>189</v>
      </c>
      <c r="C1160" s="7" t="s">
        <v>190</v>
      </c>
      <c r="D1160" s="7">
        <v>468.8</v>
      </c>
      <c r="E1160" s="7" t="s">
        <v>270</v>
      </c>
      <c r="F1160" s="8" t="s">
        <v>148</v>
      </c>
      <c r="I1160" s="8">
        <v>1352.7</v>
      </c>
    </row>
    <row r="1161" spans="1:10" ht="12" hidden="1" customHeight="1" x14ac:dyDescent="0.2">
      <c r="A1161" s="7">
        <v>436</v>
      </c>
      <c r="B1161" s="7" t="s">
        <v>189</v>
      </c>
      <c r="C1161" s="7" t="s">
        <v>190</v>
      </c>
      <c r="D1161" s="7">
        <v>468.8</v>
      </c>
      <c r="E1161" s="6" t="s">
        <v>271</v>
      </c>
      <c r="F1161" s="9">
        <v>1357.6</v>
      </c>
      <c r="G1161" s="6"/>
      <c r="H1161" s="7">
        <v>4454.1000000000004</v>
      </c>
      <c r="I1161" s="8">
        <v>1357.6</v>
      </c>
    </row>
    <row r="1162" spans="1:10" ht="12" hidden="1" customHeight="1" x14ac:dyDescent="0.2">
      <c r="A1162" s="7">
        <v>436</v>
      </c>
      <c r="B1162" s="7" t="s">
        <v>189</v>
      </c>
      <c r="C1162" s="7" t="s">
        <v>190</v>
      </c>
      <c r="D1162" s="7">
        <v>468.8</v>
      </c>
      <c r="E1162" s="7" t="s">
        <v>325</v>
      </c>
      <c r="F1162" s="8">
        <v>1486</v>
      </c>
      <c r="H1162" s="7">
        <v>4875.3</v>
      </c>
      <c r="I1162" s="8" t="s">
        <v>148</v>
      </c>
    </row>
    <row r="1163" spans="1:10" ht="12" hidden="1" customHeight="1" x14ac:dyDescent="0.2">
      <c r="A1163" s="7">
        <v>436</v>
      </c>
      <c r="B1163" s="7" t="s">
        <v>189</v>
      </c>
      <c r="C1163" s="7" t="s">
        <v>190</v>
      </c>
      <c r="D1163" s="7">
        <v>468.8</v>
      </c>
      <c r="E1163" s="6" t="s">
        <v>272</v>
      </c>
      <c r="F1163" s="9">
        <v>1524</v>
      </c>
      <c r="G1163" s="6"/>
      <c r="H1163" s="7">
        <v>5000</v>
      </c>
      <c r="I1163" s="8">
        <v>1524</v>
      </c>
    </row>
    <row r="1164" spans="1:10" ht="12" hidden="1" customHeight="1" x14ac:dyDescent="0.2">
      <c r="E1164" s="6"/>
      <c r="F1164" s="9"/>
      <c r="G1164" s="6"/>
    </row>
    <row r="1165" spans="1:10" ht="12" customHeight="1" x14ac:dyDescent="0.2">
      <c r="A1165" s="7">
        <v>592</v>
      </c>
      <c r="B1165" s="7" t="s">
        <v>254</v>
      </c>
      <c r="C1165" s="7" t="s">
        <v>255</v>
      </c>
      <c r="D1165" s="7">
        <v>139.6</v>
      </c>
      <c r="E1165" s="6" t="s">
        <v>279</v>
      </c>
      <c r="F1165" s="9">
        <v>30.5</v>
      </c>
      <c r="G1165" s="6"/>
      <c r="H1165" s="7">
        <v>100.1</v>
      </c>
      <c r="J1165" s="8">
        <v>30.5</v>
      </c>
    </row>
    <row r="1166" spans="1:10" ht="12" customHeight="1" x14ac:dyDescent="0.2">
      <c r="A1166" s="7">
        <v>592</v>
      </c>
      <c r="B1166" s="7" t="s">
        <v>254</v>
      </c>
      <c r="C1166" s="7" t="s">
        <v>255</v>
      </c>
      <c r="D1166" s="7">
        <v>139.6</v>
      </c>
      <c r="E1166" s="6" t="s">
        <v>276</v>
      </c>
      <c r="F1166" s="16">
        <v>218.2</v>
      </c>
      <c r="G1166" s="17"/>
      <c r="H1166" s="18">
        <v>716</v>
      </c>
      <c r="J1166" s="8">
        <v>143.30000000000001</v>
      </c>
    </row>
    <row r="1167" spans="1:10" ht="12" customHeight="1" x14ac:dyDescent="0.2">
      <c r="A1167" s="7">
        <v>592</v>
      </c>
      <c r="B1167" s="7" t="s">
        <v>254</v>
      </c>
      <c r="C1167" s="7" t="s">
        <v>255</v>
      </c>
      <c r="D1167" s="7">
        <v>139.6</v>
      </c>
      <c r="E1167" s="6" t="s">
        <v>273</v>
      </c>
      <c r="F1167" s="16">
        <v>283.8</v>
      </c>
      <c r="G1167" s="17"/>
      <c r="H1167" s="18">
        <v>931</v>
      </c>
      <c r="J1167" s="8">
        <v>300.5</v>
      </c>
    </row>
    <row r="1168" spans="1:10" ht="12" customHeight="1" x14ac:dyDescent="0.2">
      <c r="A1168" s="7">
        <v>592</v>
      </c>
      <c r="B1168" s="7" t="s">
        <v>254</v>
      </c>
      <c r="C1168" s="7" t="s">
        <v>255</v>
      </c>
      <c r="D1168" s="7">
        <v>139.6</v>
      </c>
      <c r="E1168" s="7" t="s">
        <v>329</v>
      </c>
      <c r="F1168" s="8">
        <v>283.8</v>
      </c>
      <c r="H1168" s="7">
        <v>931</v>
      </c>
      <c r="J1168" s="8" t="s">
        <v>148</v>
      </c>
    </row>
    <row r="1169" spans="1:10" ht="12" customHeight="1" x14ac:dyDescent="0.2">
      <c r="A1169" s="7">
        <v>592</v>
      </c>
      <c r="B1169" s="7" t="s">
        <v>254</v>
      </c>
      <c r="C1169" s="7" t="s">
        <v>255</v>
      </c>
      <c r="D1169" s="7">
        <v>139.6</v>
      </c>
      <c r="E1169" s="7" t="s">
        <v>270</v>
      </c>
      <c r="F1169" s="8">
        <v>348.1</v>
      </c>
      <c r="H1169" s="7">
        <v>1142.0999999999999</v>
      </c>
      <c r="J1169" s="8">
        <v>348.1</v>
      </c>
    </row>
    <row r="1170" spans="1:10" ht="12" customHeight="1" x14ac:dyDescent="0.2">
      <c r="A1170" s="7">
        <v>592</v>
      </c>
      <c r="B1170" s="7" t="s">
        <v>254</v>
      </c>
      <c r="C1170" s="7" t="s">
        <v>255</v>
      </c>
      <c r="D1170" s="7">
        <v>139.6</v>
      </c>
      <c r="E1170" s="6" t="s">
        <v>271</v>
      </c>
      <c r="F1170" s="9">
        <v>366.7</v>
      </c>
      <c r="G1170" s="6"/>
      <c r="H1170" s="7">
        <v>1203.0999999999999</v>
      </c>
      <c r="J1170" s="8">
        <v>366.7</v>
      </c>
    </row>
    <row r="1171" spans="1:10" ht="12" customHeight="1" x14ac:dyDescent="0.2">
      <c r="A1171" s="7">
        <v>592</v>
      </c>
      <c r="B1171" s="7" t="s">
        <v>254</v>
      </c>
      <c r="C1171" s="7" t="s">
        <v>255</v>
      </c>
      <c r="D1171" s="7">
        <v>139.6</v>
      </c>
      <c r="E1171" s="7" t="s">
        <v>325</v>
      </c>
      <c r="F1171" s="8">
        <v>410.3</v>
      </c>
      <c r="H1171" s="7">
        <v>1346</v>
      </c>
      <c r="J1171" s="8" t="s">
        <v>148</v>
      </c>
    </row>
    <row r="1172" spans="1:10" ht="12" customHeight="1" x14ac:dyDescent="0.2">
      <c r="A1172" s="7">
        <v>592</v>
      </c>
      <c r="B1172" s="7" t="s">
        <v>254</v>
      </c>
      <c r="C1172" s="7" t="s">
        <v>255</v>
      </c>
      <c r="D1172" s="7">
        <v>139.6</v>
      </c>
      <c r="E1172" s="6" t="s">
        <v>272</v>
      </c>
      <c r="F1172" s="9">
        <v>427.3</v>
      </c>
      <c r="G1172" s="6"/>
      <c r="H1172" s="7">
        <v>1401.9</v>
      </c>
      <c r="J1172" s="8">
        <v>427.3</v>
      </c>
    </row>
    <row r="1173" spans="1:10" ht="12" hidden="1" customHeight="1" x14ac:dyDescent="0.2">
      <c r="E1173" s="6"/>
      <c r="F1173" s="9"/>
      <c r="G1173" s="6"/>
    </row>
    <row r="1174" spans="1:10" ht="12" hidden="1" customHeight="1" x14ac:dyDescent="0.2">
      <c r="A1174" s="7">
        <v>496</v>
      </c>
      <c r="B1174" s="7" t="s">
        <v>252</v>
      </c>
      <c r="C1174" s="7" t="s">
        <v>253</v>
      </c>
      <c r="D1174" s="7">
        <v>249.9</v>
      </c>
      <c r="E1174" s="6" t="s">
        <v>293</v>
      </c>
      <c r="F1174" s="9">
        <v>91.6</v>
      </c>
      <c r="G1174" s="6"/>
      <c r="H1174" s="7">
        <v>300.5</v>
      </c>
      <c r="J1174" s="8">
        <v>91.6</v>
      </c>
    </row>
    <row r="1175" spans="1:10" ht="12" hidden="1" customHeight="1" x14ac:dyDescent="0.2">
      <c r="A1175" s="7">
        <v>496</v>
      </c>
      <c r="B1175" s="7" t="s">
        <v>252</v>
      </c>
      <c r="C1175" s="7" t="s">
        <v>253</v>
      </c>
      <c r="D1175" s="7">
        <v>249.9</v>
      </c>
      <c r="E1175" s="6" t="s">
        <v>273</v>
      </c>
      <c r="F1175" s="12" t="s">
        <v>249</v>
      </c>
      <c r="G1175" s="6"/>
      <c r="H1175" s="12" t="s">
        <v>249</v>
      </c>
      <c r="J1175" s="12" t="s">
        <v>249</v>
      </c>
    </row>
    <row r="1176" spans="1:10" ht="12" hidden="1" customHeight="1" x14ac:dyDescent="0.2">
      <c r="A1176" s="7">
        <v>496</v>
      </c>
      <c r="B1176" s="7" t="s">
        <v>252</v>
      </c>
      <c r="C1176" s="7" t="s">
        <v>253</v>
      </c>
      <c r="D1176" s="7">
        <v>249.9</v>
      </c>
      <c r="E1176" s="7" t="s">
        <v>270</v>
      </c>
      <c r="F1176" s="8">
        <v>194.8</v>
      </c>
      <c r="H1176" s="7">
        <v>639</v>
      </c>
      <c r="J1176" s="8">
        <v>204.5</v>
      </c>
    </row>
    <row r="1177" spans="1:10" ht="12" hidden="1" customHeight="1" x14ac:dyDescent="0.2">
      <c r="A1177" s="7">
        <v>496</v>
      </c>
      <c r="B1177" s="7" t="s">
        <v>252</v>
      </c>
      <c r="C1177" s="7" t="s">
        <v>253</v>
      </c>
      <c r="D1177" s="7">
        <v>249.9</v>
      </c>
      <c r="E1177" s="6" t="s">
        <v>271</v>
      </c>
      <c r="F1177" s="9">
        <v>211.5</v>
      </c>
      <c r="G1177" s="6"/>
      <c r="H1177" s="7">
        <v>693.9</v>
      </c>
      <c r="J1177" s="8">
        <v>211.5</v>
      </c>
    </row>
    <row r="1178" spans="1:10" ht="12" hidden="1" customHeight="1" x14ac:dyDescent="0.2">
      <c r="A1178" s="7">
        <v>496</v>
      </c>
      <c r="B1178" s="7" t="s">
        <v>252</v>
      </c>
      <c r="C1178" s="7" t="s">
        <v>253</v>
      </c>
      <c r="D1178" s="7">
        <v>249.9</v>
      </c>
      <c r="E1178" s="7" t="s">
        <v>325</v>
      </c>
      <c r="F1178" s="8">
        <v>271.3</v>
      </c>
      <c r="H1178" s="7">
        <v>890</v>
      </c>
      <c r="J1178" s="8" t="s">
        <v>148</v>
      </c>
    </row>
    <row r="1179" spans="1:10" ht="12" hidden="1" customHeight="1" x14ac:dyDescent="0.2">
      <c r="A1179" s="7">
        <v>496</v>
      </c>
      <c r="B1179" s="7" t="s">
        <v>252</v>
      </c>
      <c r="C1179" s="7" t="s">
        <v>253</v>
      </c>
      <c r="D1179" s="7">
        <v>249.9</v>
      </c>
      <c r="E1179" s="6" t="s">
        <v>272</v>
      </c>
      <c r="F1179" s="9">
        <v>288.3</v>
      </c>
      <c r="G1179" s="6"/>
      <c r="H1179" s="7">
        <v>945.9</v>
      </c>
      <c r="J1179" s="8">
        <v>288.3</v>
      </c>
    </row>
    <row r="1180" spans="1:10" ht="12" hidden="1" customHeight="1" x14ac:dyDescent="0.2">
      <c r="E1180" s="6"/>
      <c r="F1180" s="9"/>
      <c r="G1180" s="6"/>
    </row>
    <row r="1181" spans="1:10" ht="12" hidden="1" customHeight="1" x14ac:dyDescent="0.2">
      <c r="A1181" s="7">
        <v>1909</v>
      </c>
      <c r="B1181" s="7" t="s">
        <v>205</v>
      </c>
      <c r="C1181" s="7" t="s">
        <v>206</v>
      </c>
      <c r="D1181" s="7">
        <v>124.1</v>
      </c>
      <c r="E1181" s="6" t="s">
        <v>279</v>
      </c>
      <c r="F1181" s="9">
        <v>70.5</v>
      </c>
      <c r="G1181" s="6"/>
      <c r="H1181" s="7">
        <v>231.3</v>
      </c>
      <c r="J1181" s="8">
        <v>70.5</v>
      </c>
    </row>
    <row r="1182" spans="1:10" ht="12" hidden="1" customHeight="1" x14ac:dyDescent="0.2">
      <c r="A1182" s="7">
        <v>1909</v>
      </c>
      <c r="B1182" s="7" t="s">
        <v>205</v>
      </c>
      <c r="C1182" s="7" t="s">
        <v>206</v>
      </c>
      <c r="D1182" s="7">
        <v>124.1</v>
      </c>
      <c r="E1182" s="6" t="s">
        <v>276</v>
      </c>
      <c r="F1182" s="9">
        <v>403</v>
      </c>
      <c r="G1182" s="6"/>
      <c r="H1182" s="7">
        <v>1322.2</v>
      </c>
      <c r="J1182" s="8" t="s">
        <v>148</v>
      </c>
    </row>
    <row r="1183" spans="1:10" ht="12" hidden="1" customHeight="1" x14ac:dyDescent="0.2">
      <c r="A1183" s="7">
        <v>1909</v>
      </c>
      <c r="B1183" s="7" t="s">
        <v>205</v>
      </c>
      <c r="C1183" s="7" t="s">
        <v>206</v>
      </c>
      <c r="D1183" s="7">
        <v>124.1</v>
      </c>
      <c r="E1183" s="7" t="s">
        <v>297</v>
      </c>
      <c r="F1183" s="8">
        <v>415</v>
      </c>
      <c r="H1183" s="7">
        <v>1361.5</v>
      </c>
      <c r="J1183" s="8" t="s">
        <v>148</v>
      </c>
    </row>
    <row r="1184" spans="1:10" ht="12" hidden="1" customHeight="1" x14ac:dyDescent="0.2">
      <c r="A1184" s="7">
        <v>1909</v>
      </c>
      <c r="B1184" s="7" t="s">
        <v>205</v>
      </c>
      <c r="C1184" s="7" t="s">
        <v>206</v>
      </c>
      <c r="D1184" s="7">
        <v>124.1</v>
      </c>
      <c r="E1184" s="7" t="s">
        <v>296</v>
      </c>
      <c r="F1184" s="8">
        <v>433.1</v>
      </c>
      <c r="H1184" s="7">
        <v>1420.9</v>
      </c>
      <c r="J1184" s="8" t="s">
        <v>148</v>
      </c>
    </row>
    <row r="1185" spans="1:10" ht="12" hidden="1" customHeight="1" x14ac:dyDescent="0.2">
      <c r="A1185" s="7">
        <v>1909</v>
      </c>
      <c r="B1185" s="7" t="s">
        <v>205</v>
      </c>
      <c r="C1185" s="7" t="s">
        <v>206</v>
      </c>
      <c r="D1185" s="7">
        <v>124.1</v>
      </c>
      <c r="E1185" s="6" t="s">
        <v>273</v>
      </c>
      <c r="F1185" s="9"/>
    </row>
    <row r="1186" spans="1:10" ht="12" hidden="1" customHeight="1" x14ac:dyDescent="0.2">
      <c r="A1186" s="7">
        <v>1909</v>
      </c>
      <c r="B1186" s="7" t="s">
        <v>205</v>
      </c>
      <c r="C1186" s="7" t="s">
        <v>206</v>
      </c>
      <c r="D1186" s="7">
        <v>124.1</v>
      </c>
      <c r="E1186" s="7" t="s">
        <v>270</v>
      </c>
      <c r="F1186" s="8">
        <v>494</v>
      </c>
      <c r="H1186" s="7">
        <v>1620.7</v>
      </c>
      <c r="J1186" s="8" t="s">
        <v>148</v>
      </c>
    </row>
    <row r="1187" spans="1:10" ht="12" hidden="1" customHeight="1" x14ac:dyDescent="0.2">
      <c r="A1187" s="7">
        <v>1909</v>
      </c>
      <c r="B1187" s="7" t="s">
        <v>205</v>
      </c>
      <c r="C1187" s="7" t="s">
        <v>206</v>
      </c>
      <c r="D1187" s="7">
        <v>124.1</v>
      </c>
      <c r="E1187" s="6" t="s">
        <v>271</v>
      </c>
      <c r="F1187" s="9">
        <v>501</v>
      </c>
      <c r="G1187" s="6"/>
      <c r="H1187" s="7">
        <v>1643.7</v>
      </c>
      <c r="J1187" s="8">
        <v>501</v>
      </c>
    </row>
    <row r="1188" spans="1:10" ht="12" hidden="1" customHeight="1" x14ac:dyDescent="0.2">
      <c r="A1188" s="7">
        <v>1909</v>
      </c>
      <c r="B1188" s="7" t="s">
        <v>205</v>
      </c>
      <c r="C1188" s="7" t="s">
        <v>206</v>
      </c>
      <c r="D1188" s="7">
        <v>124.1</v>
      </c>
      <c r="E1188" s="7" t="s">
        <v>325</v>
      </c>
      <c r="F1188" s="8">
        <v>569.5</v>
      </c>
      <c r="H1188" s="7">
        <v>1868.4</v>
      </c>
      <c r="J1188" s="8" t="s">
        <v>148</v>
      </c>
    </row>
    <row r="1189" spans="1:10" ht="12" hidden="1" customHeight="1" x14ac:dyDescent="0.2">
      <c r="A1189" s="7">
        <v>1909</v>
      </c>
      <c r="B1189" s="7" t="s">
        <v>205</v>
      </c>
      <c r="C1189" s="7" t="s">
        <v>206</v>
      </c>
      <c r="D1189" s="7">
        <v>124.1</v>
      </c>
      <c r="E1189" s="6" t="s">
        <v>272</v>
      </c>
      <c r="F1189" s="9">
        <v>585</v>
      </c>
      <c r="G1189" s="6"/>
      <c r="H1189" s="7">
        <v>1919.3</v>
      </c>
      <c r="J1189" s="8">
        <v>585</v>
      </c>
    </row>
    <row r="1190" spans="1:10" ht="12" hidden="1" customHeight="1" x14ac:dyDescent="0.2">
      <c r="E1190" s="6"/>
      <c r="F1190" s="9"/>
      <c r="G1190" s="6"/>
    </row>
    <row r="1191" spans="1:10" ht="12" hidden="1" customHeight="1" x14ac:dyDescent="0.2">
      <c r="A1191" s="7">
        <v>881</v>
      </c>
      <c r="B1191" s="7" t="s">
        <v>240</v>
      </c>
      <c r="C1191" s="7" t="s">
        <v>241</v>
      </c>
      <c r="D1191" s="7">
        <v>393.2</v>
      </c>
      <c r="E1191" s="6" t="s">
        <v>279</v>
      </c>
      <c r="F1191" s="9">
        <v>1844</v>
      </c>
      <c r="G1191" s="6"/>
      <c r="H1191" s="7">
        <v>6049.9</v>
      </c>
      <c r="I1191" s="8">
        <v>1844</v>
      </c>
    </row>
    <row r="1192" spans="1:10" ht="12" hidden="1" customHeight="1" x14ac:dyDescent="0.2">
      <c r="A1192" s="7">
        <v>881</v>
      </c>
      <c r="B1192" s="7" t="s">
        <v>240</v>
      </c>
      <c r="C1192" s="7" t="s">
        <v>241</v>
      </c>
      <c r="D1192" s="7">
        <v>393.2</v>
      </c>
      <c r="E1192" s="6" t="s">
        <v>276</v>
      </c>
      <c r="F1192" s="9">
        <v>2699</v>
      </c>
      <c r="G1192" s="6"/>
      <c r="H1192" s="7">
        <v>8855</v>
      </c>
      <c r="I1192" s="8">
        <v>2699.3</v>
      </c>
    </row>
    <row r="1193" spans="1:10" ht="12" hidden="1" customHeight="1" x14ac:dyDescent="0.2">
      <c r="A1193" s="7">
        <v>881</v>
      </c>
      <c r="B1193" s="7" t="s">
        <v>240</v>
      </c>
      <c r="C1193" s="7" t="s">
        <v>241</v>
      </c>
      <c r="D1193" s="7">
        <v>393.2</v>
      </c>
      <c r="E1193" s="10" t="s">
        <v>317</v>
      </c>
      <c r="F1193" s="8">
        <v>2705.1</v>
      </c>
      <c r="H1193" s="7">
        <v>8875</v>
      </c>
      <c r="I1193" s="8" t="s">
        <v>148</v>
      </c>
    </row>
    <row r="1194" spans="1:10" ht="12" hidden="1" customHeight="1" x14ac:dyDescent="0.2">
      <c r="A1194" s="7">
        <v>881</v>
      </c>
      <c r="B1194" s="7" t="s">
        <v>240</v>
      </c>
      <c r="C1194" s="7" t="s">
        <v>241</v>
      </c>
      <c r="D1194" s="7">
        <v>393.2</v>
      </c>
      <c r="E1194" s="6" t="s">
        <v>271</v>
      </c>
      <c r="F1194" s="9" t="s">
        <v>148</v>
      </c>
      <c r="G1194" s="6"/>
      <c r="I1194" s="8">
        <v>2704.8</v>
      </c>
    </row>
    <row r="1195" spans="1:10" ht="12" hidden="1" customHeight="1" x14ac:dyDescent="0.2">
      <c r="A1195" s="7">
        <v>881</v>
      </c>
      <c r="B1195" s="7" t="s">
        <v>240</v>
      </c>
      <c r="C1195" s="7" t="s">
        <v>241</v>
      </c>
      <c r="D1195" s="7">
        <v>393.2</v>
      </c>
      <c r="E1195" s="6" t="s">
        <v>310</v>
      </c>
      <c r="F1195" s="9">
        <v>2835</v>
      </c>
      <c r="G1195" s="6"/>
      <c r="H1195" s="7">
        <v>9301</v>
      </c>
      <c r="I1195" s="8" t="s">
        <v>148</v>
      </c>
    </row>
    <row r="1196" spans="1:10" ht="12" hidden="1" customHeight="1" x14ac:dyDescent="0.2">
      <c r="A1196" s="7">
        <v>881</v>
      </c>
      <c r="B1196" s="7" t="s">
        <v>240</v>
      </c>
      <c r="C1196" s="7" t="s">
        <v>241</v>
      </c>
      <c r="D1196" s="7">
        <v>393.2</v>
      </c>
      <c r="E1196" s="6" t="s">
        <v>272</v>
      </c>
      <c r="F1196" s="9" t="s">
        <v>148</v>
      </c>
      <c r="G1196" s="6"/>
      <c r="I1196" s="8">
        <v>2792.6</v>
      </c>
    </row>
    <row r="1197" spans="1:10" ht="12" hidden="1" customHeight="1" x14ac:dyDescent="0.2">
      <c r="E1197" s="6"/>
      <c r="F1197" s="9"/>
      <c r="G1197" s="6"/>
    </row>
    <row r="1198" spans="1:10" ht="12" hidden="1" customHeight="1" x14ac:dyDescent="0.2">
      <c r="A1198" s="7">
        <v>1908</v>
      </c>
      <c r="B1198" s="7" t="s">
        <v>207</v>
      </c>
      <c r="C1198" s="7" t="s">
        <v>208</v>
      </c>
      <c r="D1198" s="7">
        <v>188.1</v>
      </c>
      <c r="E1198" s="6" t="s">
        <v>279</v>
      </c>
      <c r="F1198" s="9">
        <v>40</v>
      </c>
      <c r="G1198" s="6"/>
      <c r="H1198" s="6">
        <v>131.19999999999999</v>
      </c>
      <c r="I1198" s="9"/>
      <c r="J1198" s="9">
        <v>45</v>
      </c>
    </row>
    <row r="1199" spans="1:10" ht="12" hidden="1" customHeight="1" x14ac:dyDescent="0.2">
      <c r="A1199" s="7">
        <v>1908</v>
      </c>
      <c r="B1199" s="7" t="s">
        <v>207</v>
      </c>
      <c r="C1199" s="7" t="s">
        <v>208</v>
      </c>
      <c r="D1199" s="7">
        <v>188.1</v>
      </c>
      <c r="E1199" s="6" t="s">
        <v>276</v>
      </c>
      <c r="F1199" s="9">
        <v>491</v>
      </c>
      <c r="G1199" s="6"/>
      <c r="H1199" s="6">
        <v>1610.9</v>
      </c>
      <c r="I1199" s="9"/>
      <c r="J1199" s="9">
        <v>518</v>
      </c>
    </row>
    <row r="1200" spans="1:10" ht="12" hidden="1" customHeight="1" x14ac:dyDescent="0.2">
      <c r="A1200" s="7">
        <v>1908</v>
      </c>
      <c r="B1200" s="7" t="s">
        <v>207</v>
      </c>
      <c r="C1200" s="7" t="s">
        <v>208</v>
      </c>
      <c r="D1200" s="7">
        <v>188.1</v>
      </c>
      <c r="E1200" s="7" t="s">
        <v>297</v>
      </c>
      <c r="F1200" s="8">
        <v>501.2</v>
      </c>
      <c r="H1200" s="7">
        <v>1644.4</v>
      </c>
      <c r="J1200" s="8" t="s">
        <v>148</v>
      </c>
    </row>
    <row r="1201" spans="1:10" ht="12" hidden="1" customHeight="1" x14ac:dyDescent="0.2">
      <c r="A1201" s="7">
        <v>1908</v>
      </c>
      <c r="B1201" s="7" t="s">
        <v>207</v>
      </c>
      <c r="C1201" s="7" t="s">
        <v>208</v>
      </c>
      <c r="D1201" s="7">
        <v>188.1</v>
      </c>
      <c r="E1201" s="7" t="s">
        <v>296</v>
      </c>
      <c r="F1201" s="8">
        <v>519.70000000000005</v>
      </c>
      <c r="H1201" s="7">
        <v>1705.1</v>
      </c>
      <c r="J1201" s="8" t="s">
        <v>148</v>
      </c>
    </row>
    <row r="1202" spans="1:10" ht="12" hidden="1" customHeight="1" x14ac:dyDescent="0.2">
      <c r="A1202" s="7">
        <v>1908</v>
      </c>
      <c r="B1202" s="7" t="s">
        <v>207</v>
      </c>
      <c r="C1202" s="7" t="s">
        <v>208</v>
      </c>
      <c r="D1202" s="7">
        <v>188.1</v>
      </c>
      <c r="E1202" s="6" t="s">
        <v>273</v>
      </c>
      <c r="F1202" s="9">
        <v>566</v>
      </c>
      <c r="G1202" s="6"/>
      <c r="H1202" s="7">
        <v>1857</v>
      </c>
      <c r="J1202" s="8" t="s">
        <v>148</v>
      </c>
    </row>
    <row r="1203" spans="1:10" ht="12" hidden="1" customHeight="1" x14ac:dyDescent="0.2">
      <c r="A1203" s="7">
        <v>1908</v>
      </c>
      <c r="B1203" s="7" t="s">
        <v>207</v>
      </c>
      <c r="C1203" s="7" t="s">
        <v>208</v>
      </c>
      <c r="D1203" s="7">
        <v>188.1</v>
      </c>
      <c r="E1203" s="7" t="s">
        <v>270</v>
      </c>
      <c r="F1203" s="8">
        <v>571</v>
      </c>
      <c r="H1203" s="7">
        <v>1873.4</v>
      </c>
      <c r="J1203" s="8" t="s">
        <v>148</v>
      </c>
    </row>
    <row r="1204" spans="1:10" ht="12" hidden="1" customHeight="1" x14ac:dyDescent="0.2">
      <c r="A1204" s="7">
        <v>1908</v>
      </c>
      <c r="B1204" s="7" t="s">
        <v>207</v>
      </c>
      <c r="C1204" s="7" t="s">
        <v>208</v>
      </c>
      <c r="D1204" s="7">
        <v>188.1</v>
      </c>
      <c r="E1204" s="6" t="s">
        <v>271</v>
      </c>
      <c r="F1204" s="9">
        <v>577.6</v>
      </c>
      <c r="G1204" s="6"/>
      <c r="H1204" s="7">
        <v>1895</v>
      </c>
      <c r="J1204" s="8">
        <v>577</v>
      </c>
    </row>
    <row r="1205" spans="1:10" ht="12" hidden="1" customHeight="1" x14ac:dyDescent="0.2">
      <c r="A1205" s="7">
        <v>1908</v>
      </c>
      <c r="B1205" s="7" t="s">
        <v>207</v>
      </c>
      <c r="C1205" s="7" t="s">
        <v>208</v>
      </c>
      <c r="D1205" s="7">
        <v>188.1</v>
      </c>
      <c r="E1205" s="7" t="s">
        <v>325</v>
      </c>
      <c r="F1205" s="8">
        <v>644.1</v>
      </c>
      <c r="H1205" s="7">
        <v>2113.1999999999998</v>
      </c>
      <c r="J1205" s="8" t="s">
        <v>148</v>
      </c>
    </row>
    <row r="1206" spans="1:10" ht="12" hidden="1" customHeight="1" x14ac:dyDescent="0.2">
      <c r="A1206" s="7">
        <v>1908</v>
      </c>
      <c r="B1206" s="7" t="s">
        <v>207</v>
      </c>
      <c r="C1206" s="7" t="s">
        <v>208</v>
      </c>
      <c r="D1206" s="7">
        <v>188.1</v>
      </c>
      <c r="E1206" s="6" t="s">
        <v>272</v>
      </c>
      <c r="F1206" s="9">
        <v>660.5</v>
      </c>
      <c r="G1206" s="6"/>
      <c r="H1206" s="7">
        <v>2167</v>
      </c>
      <c r="J1206" s="8">
        <v>660.5</v>
      </c>
    </row>
    <row r="1207" spans="1:10" ht="12" hidden="1" customHeight="1" x14ac:dyDescent="0.2">
      <c r="E1207" s="6"/>
      <c r="F1207" s="9"/>
      <c r="G1207" s="6"/>
    </row>
    <row r="1208" spans="1:10" ht="12" hidden="1" customHeight="1" x14ac:dyDescent="0.2">
      <c r="A1208" s="7">
        <v>559</v>
      </c>
      <c r="B1208" s="7" t="s">
        <v>211</v>
      </c>
      <c r="C1208" s="7" t="s">
        <v>212</v>
      </c>
      <c r="D1208" s="7">
        <v>93</v>
      </c>
      <c r="E1208" s="6" t="s">
        <v>279</v>
      </c>
      <c r="F1208" s="9">
        <v>30.5</v>
      </c>
      <c r="G1208" s="6"/>
      <c r="H1208" s="7">
        <v>100.1</v>
      </c>
      <c r="J1208" s="8">
        <v>30.5</v>
      </c>
    </row>
    <row r="1209" spans="1:10" ht="12" hidden="1" customHeight="1" x14ac:dyDescent="0.2">
      <c r="A1209" s="7">
        <v>559</v>
      </c>
      <c r="B1209" s="7" t="s">
        <v>211</v>
      </c>
      <c r="C1209" s="7" t="s">
        <v>212</v>
      </c>
      <c r="D1209" s="7">
        <v>93</v>
      </c>
      <c r="E1209" s="6" t="s">
        <v>276</v>
      </c>
      <c r="F1209" s="9">
        <v>702</v>
      </c>
      <c r="G1209" s="6"/>
      <c r="H1209" s="7">
        <v>2303.1</v>
      </c>
      <c r="J1209" s="8">
        <v>703.8</v>
      </c>
    </row>
    <row r="1210" spans="1:10" ht="12" hidden="1" customHeight="1" x14ac:dyDescent="0.2">
      <c r="A1210" s="7">
        <v>559</v>
      </c>
      <c r="B1210" s="7" t="s">
        <v>211</v>
      </c>
      <c r="C1210" s="7" t="s">
        <v>212</v>
      </c>
      <c r="D1210" s="7">
        <v>93</v>
      </c>
      <c r="E1210" s="7" t="s">
        <v>297</v>
      </c>
      <c r="F1210" s="8">
        <v>714.6</v>
      </c>
      <c r="H1210" s="7">
        <v>2344.5</v>
      </c>
      <c r="J1210" s="8" t="s">
        <v>148</v>
      </c>
    </row>
    <row r="1211" spans="1:10" ht="12" hidden="1" customHeight="1" x14ac:dyDescent="0.2">
      <c r="A1211" s="7">
        <v>559</v>
      </c>
      <c r="B1211" s="7" t="s">
        <v>211</v>
      </c>
      <c r="C1211" s="7" t="s">
        <v>212</v>
      </c>
      <c r="D1211" s="7">
        <v>93</v>
      </c>
      <c r="E1211" s="7" t="s">
        <v>296</v>
      </c>
      <c r="F1211" s="8">
        <v>737.1</v>
      </c>
      <c r="H1211" s="7">
        <v>2418.3000000000002</v>
      </c>
      <c r="J1211" s="8" t="s">
        <v>148</v>
      </c>
    </row>
    <row r="1212" spans="1:10" ht="12" hidden="1" customHeight="1" x14ac:dyDescent="0.2">
      <c r="A1212" s="7">
        <v>559</v>
      </c>
      <c r="B1212" s="7" t="s">
        <v>211</v>
      </c>
      <c r="C1212" s="7" t="s">
        <v>212</v>
      </c>
      <c r="D1212" s="7">
        <v>93</v>
      </c>
      <c r="E1212" s="6" t="s">
        <v>273</v>
      </c>
      <c r="F1212" s="9">
        <v>776.8</v>
      </c>
      <c r="H1212" s="7">
        <v>2548.6</v>
      </c>
    </row>
    <row r="1213" spans="1:10" ht="12" hidden="1" customHeight="1" x14ac:dyDescent="0.2">
      <c r="A1213" s="7">
        <v>559</v>
      </c>
      <c r="B1213" s="7" t="s">
        <v>211</v>
      </c>
      <c r="C1213" s="7" t="s">
        <v>212</v>
      </c>
      <c r="D1213" s="7">
        <v>93</v>
      </c>
      <c r="E1213" s="7" t="s">
        <v>270</v>
      </c>
      <c r="F1213" s="8">
        <v>776.8</v>
      </c>
      <c r="H1213" s="7">
        <v>2548.6</v>
      </c>
      <c r="J1213" s="8">
        <v>767.2</v>
      </c>
    </row>
    <row r="1214" spans="1:10" ht="12" hidden="1" customHeight="1" x14ac:dyDescent="0.2">
      <c r="A1214" s="7">
        <v>559</v>
      </c>
      <c r="B1214" s="7" t="s">
        <v>211</v>
      </c>
      <c r="C1214" s="7" t="s">
        <v>212</v>
      </c>
      <c r="D1214" s="7">
        <v>93</v>
      </c>
      <c r="E1214" s="6" t="s">
        <v>271</v>
      </c>
      <c r="F1214" s="9">
        <v>783.3</v>
      </c>
      <c r="G1214" s="6"/>
      <c r="H1214" s="7">
        <v>2569.9</v>
      </c>
      <c r="J1214" s="8">
        <v>783.3</v>
      </c>
    </row>
    <row r="1215" spans="1:10" ht="12" hidden="1" customHeight="1" x14ac:dyDescent="0.2">
      <c r="A1215" s="7">
        <v>559</v>
      </c>
      <c r="B1215" s="7" t="s">
        <v>211</v>
      </c>
      <c r="C1215" s="7" t="s">
        <v>212</v>
      </c>
      <c r="D1215" s="7">
        <v>93</v>
      </c>
      <c r="E1215" s="7" t="s">
        <v>325</v>
      </c>
      <c r="F1215" s="25">
        <v>863.2</v>
      </c>
      <c r="G1215" s="4"/>
      <c r="H1215" s="21">
        <f t="shared" ref="H1215" si="5">F1215/0.3048</f>
        <v>2832.0209973753281</v>
      </c>
      <c r="J1215" s="8" t="s">
        <v>148</v>
      </c>
    </row>
    <row r="1216" spans="1:10" ht="12" hidden="1" customHeight="1" x14ac:dyDescent="0.2">
      <c r="A1216" s="7">
        <v>559</v>
      </c>
      <c r="B1216" s="7" t="s">
        <v>211</v>
      </c>
      <c r="C1216" s="7" t="s">
        <v>212</v>
      </c>
      <c r="D1216" s="7">
        <v>93</v>
      </c>
      <c r="E1216" s="6" t="s">
        <v>272</v>
      </c>
      <c r="F1216" s="9">
        <v>879</v>
      </c>
      <c r="G1216" s="6"/>
      <c r="H1216" s="6">
        <v>2883.9</v>
      </c>
      <c r="J1216" s="8">
        <v>879</v>
      </c>
    </row>
    <row r="1217" spans="1:10" ht="12" hidden="1" customHeight="1" x14ac:dyDescent="0.2">
      <c r="E1217" s="6"/>
      <c r="F1217" s="9"/>
      <c r="G1217" s="6"/>
    </row>
    <row r="1218" spans="1:10" ht="12" hidden="1" customHeight="1" x14ac:dyDescent="0.2">
      <c r="A1218" s="7">
        <v>346</v>
      </c>
      <c r="B1218" s="7" t="s">
        <v>209</v>
      </c>
      <c r="C1218" s="7" t="s">
        <v>210</v>
      </c>
      <c r="D1218" s="7">
        <v>79.599999999999994</v>
      </c>
      <c r="E1218" s="6" t="s">
        <v>279</v>
      </c>
      <c r="F1218" s="9">
        <v>82.3</v>
      </c>
      <c r="G1218" s="6"/>
      <c r="H1218" s="7">
        <v>270</v>
      </c>
      <c r="J1218" s="8">
        <v>82.3</v>
      </c>
    </row>
    <row r="1219" spans="1:10" ht="12" hidden="1" customHeight="1" x14ac:dyDescent="0.2">
      <c r="A1219" s="7">
        <v>346</v>
      </c>
      <c r="B1219" s="7" t="s">
        <v>209</v>
      </c>
      <c r="C1219" s="7" t="s">
        <v>210</v>
      </c>
      <c r="D1219" s="7">
        <v>79.599999999999994</v>
      </c>
      <c r="E1219" s="6" t="s">
        <v>276</v>
      </c>
      <c r="F1219" s="9">
        <v>719.6</v>
      </c>
      <c r="G1219" s="6"/>
      <c r="H1219" s="7">
        <v>2360.9</v>
      </c>
      <c r="J1219" s="8">
        <v>731.5</v>
      </c>
    </row>
    <row r="1220" spans="1:10" ht="12" hidden="1" customHeight="1" x14ac:dyDescent="0.2">
      <c r="A1220" s="7">
        <v>346</v>
      </c>
      <c r="B1220" s="7" t="s">
        <v>209</v>
      </c>
      <c r="C1220" s="7" t="s">
        <v>210</v>
      </c>
      <c r="D1220" s="7">
        <v>79.599999999999994</v>
      </c>
      <c r="E1220" s="7" t="s">
        <v>297</v>
      </c>
      <c r="F1220" s="8">
        <v>731.3</v>
      </c>
      <c r="H1220" s="7">
        <v>2399.3000000000002</v>
      </c>
      <c r="J1220" s="8" t="s">
        <v>148</v>
      </c>
    </row>
    <row r="1221" spans="1:10" ht="12" hidden="1" customHeight="1" x14ac:dyDescent="0.2">
      <c r="A1221" s="7">
        <v>346</v>
      </c>
      <c r="B1221" s="7" t="s">
        <v>209</v>
      </c>
      <c r="C1221" s="7" t="s">
        <v>210</v>
      </c>
      <c r="D1221" s="7">
        <v>79.599999999999994</v>
      </c>
      <c r="E1221" s="7" t="s">
        <v>296</v>
      </c>
      <c r="F1221" s="8">
        <v>753.2</v>
      </c>
      <c r="H1221" s="7">
        <v>2471.1</v>
      </c>
      <c r="J1221" s="8" t="s">
        <v>148</v>
      </c>
    </row>
    <row r="1222" spans="1:10" ht="12" hidden="1" customHeight="1" x14ac:dyDescent="0.2">
      <c r="A1222" s="7">
        <v>346</v>
      </c>
      <c r="B1222" s="7" t="s">
        <v>209</v>
      </c>
      <c r="C1222" s="7" t="s">
        <v>210</v>
      </c>
      <c r="D1222" s="7">
        <v>79.599999999999994</v>
      </c>
      <c r="E1222" s="6" t="s">
        <v>273</v>
      </c>
      <c r="F1222" s="8" t="s">
        <v>309</v>
      </c>
    </row>
    <row r="1223" spans="1:10" ht="12" hidden="1" customHeight="1" x14ac:dyDescent="0.2">
      <c r="A1223" s="7">
        <v>346</v>
      </c>
      <c r="B1223" s="7" t="s">
        <v>209</v>
      </c>
      <c r="C1223" s="7" t="s">
        <v>210</v>
      </c>
      <c r="D1223" s="7">
        <v>79.599999999999994</v>
      </c>
      <c r="E1223" s="7" t="s">
        <v>270</v>
      </c>
      <c r="F1223" s="8" t="s">
        <v>148</v>
      </c>
      <c r="J1223" s="8" t="s">
        <v>148</v>
      </c>
    </row>
    <row r="1224" spans="1:10" ht="12" hidden="1" customHeight="1" x14ac:dyDescent="0.2">
      <c r="A1224" s="7">
        <v>346</v>
      </c>
      <c r="B1224" s="7" t="s">
        <v>209</v>
      </c>
      <c r="C1224" s="7" t="s">
        <v>210</v>
      </c>
      <c r="D1224" s="7">
        <v>79.599999999999994</v>
      </c>
      <c r="E1224" s="6" t="s">
        <v>271</v>
      </c>
      <c r="F1224" s="9">
        <v>788</v>
      </c>
      <c r="G1224" s="6"/>
      <c r="H1224" s="7">
        <v>2585.3000000000002</v>
      </c>
      <c r="J1224" s="8">
        <v>777.2</v>
      </c>
    </row>
    <row r="1225" spans="1:10" ht="12" hidden="1" customHeight="1" x14ac:dyDescent="0.2">
      <c r="A1225" s="7">
        <v>346</v>
      </c>
      <c r="B1225" s="7" t="s">
        <v>209</v>
      </c>
      <c r="C1225" s="7" t="s">
        <v>210</v>
      </c>
      <c r="D1225" s="7">
        <v>79.599999999999994</v>
      </c>
      <c r="E1225" s="7" t="s">
        <v>325</v>
      </c>
      <c r="F1225" s="8" t="s">
        <v>148</v>
      </c>
      <c r="J1225" s="8" t="s">
        <v>148</v>
      </c>
    </row>
    <row r="1226" spans="1:10" ht="12" hidden="1" customHeight="1" x14ac:dyDescent="0.2">
      <c r="A1226" s="7">
        <v>346</v>
      </c>
      <c r="B1226" s="7" t="s">
        <v>209</v>
      </c>
      <c r="C1226" s="7" t="s">
        <v>210</v>
      </c>
      <c r="D1226" s="7">
        <v>79.599999999999994</v>
      </c>
      <c r="E1226" s="6" t="s">
        <v>272</v>
      </c>
      <c r="F1226" s="9" t="s">
        <v>148</v>
      </c>
      <c r="G1226" s="6"/>
      <c r="J1226" s="8">
        <v>791</v>
      </c>
    </row>
    <row r="1227" spans="1:10" ht="12" hidden="1" customHeight="1" x14ac:dyDescent="0.2">
      <c r="E1227" s="6"/>
      <c r="F1227" s="9"/>
      <c r="G1227" s="6"/>
    </row>
    <row r="1228" spans="1:10" ht="13.5" hidden="1" customHeight="1" x14ac:dyDescent="0.2">
      <c r="A1228" s="7">
        <v>807</v>
      </c>
      <c r="B1228" s="7" t="s">
        <v>183</v>
      </c>
      <c r="C1228" s="7" t="s">
        <v>184</v>
      </c>
      <c r="D1228" s="7">
        <v>222.8</v>
      </c>
      <c r="E1228" s="6" t="s">
        <v>279</v>
      </c>
      <c r="F1228" s="9">
        <v>585.79999999999995</v>
      </c>
      <c r="G1228" s="6"/>
      <c r="H1228" s="7">
        <v>1921.9</v>
      </c>
      <c r="J1228" s="8">
        <v>585.79999999999995</v>
      </c>
    </row>
    <row r="1229" spans="1:10" ht="13.5" hidden="1" customHeight="1" x14ac:dyDescent="0.2">
      <c r="A1229" s="7">
        <v>807</v>
      </c>
      <c r="B1229" s="7" t="s">
        <v>183</v>
      </c>
      <c r="C1229" s="7" t="s">
        <v>184</v>
      </c>
      <c r="D1229" s="7">
        <v>222.8</v>
      </c>
      <c r="E1229" s="6" t="s">
        <v>276</v>
      </c>
      <c r="F1229" s="9">
        <v>1252.0999999999999</v>
      </c>
      <c r="G1229" s="6"/>
      <c r="H1229" s="7">
        <v>4107.8999999999996</v>
      </c>
      <c r="J1229" s="8">
        <v>1252.0999999999999</v>
      </c>
    </row>
    <row r="1230" spans="1:10" ht="12" hidden="1" customHeight="1" x14ac:dyDescent="0.2">
      <c r="A1230" s="7">
        <v>807</v>
      </c>
      <c r="B1230" s="7" t="s">
        <v>183</v>
      </c>
      <c r="C1230" s="7" t="s">
        <v>184</v>
      </c>
      <c r="D1230" s="7">
        <v>222.8</v>
      </c>
      <c r="E1230" s="7" t="s">
        <v>297</v>
      </c>
      <c r="F1230" s="8">
        <v>1266.0999999999999</v>
      </c>
      <c r="H1230" s="7">
        <v>4153.8999999999996</v>
      </c>
      <c r="J1230" s="8" t="s">
        <v>148</v>
      </c>
    </row>
    <row r="1231" spans="1:10" ht="12" hidden="1" customHeight="1" x14ac:dyDescent="0.2">
      <c r="A1231" s="7">
        <v>807</v>
      </c>
      <c r="B1231" s="7" t="s">
        <v>183</v>
      </c>
      <c r="C1231" s="7" t="s">
        <v>184</v>
      </c>
      <c r="D1231" s="7">
        <v>222.8</v>
      </c>
      <c r="E1231" s="7" t="s">
        <v>296</v>
      </c>
      <c r="F1231" s="8">
        <v>1286.5</v>
      </c>
      <c r="H1231" s="7">
        <v>4220.8</v>
      </c>
      <c r="J1231" s="8" t="s">
        <v>148</v>
      </c>
    </row>
    <row r="1232" spans="1:10" ht="12" hidden="1" customHeight="1" x14ac:dyDescent="0.2">
      <c r="A1232" s="7">
        <v>807</v>
      </c>
      <c r="B1232" s="7" t="s">
        <v>183</v>
      </c>
      <c r="C1232" s="7" t="s">
        <v>184</v>
      </c>
      <c r="D1232" s="7">
        <v>222.8</v>
      </c>
      <c r="E1232" s="6" t="s">
        <v>273</v>
      </c>
      <c r="F1232" s="9">
        <v>1315.2</v>
      </c>
      <c r="G1232" s="6"/>
      <c r="H1232" s="7">
        <v>4315</v>
      </c>
      <c r="J1232" s="8">
        <v>1310.5999999999999</v>
      </c>
    </row>
    <row r="1233" spans="1:10" ht="12" hidden="1" customHeight="1" x14ac:dyDescent="0.2">
      <c r="A1233" s="7">
        <v>807</v>
      </c>
      <c r="B1233" s="7" t="s">
        <v>183</v>
      </c>
      <c r="C1233" s="7" t="s">
        <v>184</v>
      </c>
      <c r="D1233" s="7">
        <v>222.8</v>
      </c>
      <c r="E1233" s="7" t="s">
        <v>270</v>
      </c>
      <c r="F1233" s="8">
        <v>1318</v>
      </c>
      <c r="H1233" s="7">
        <v>4324</v>
      </c>
      <c r="J1233" s="8">
        <v>1310.5999999999999</v>
      </c>
    </row>
    <row r="1234" spans="1:10" ht="12" hidden="1" customHeight="1" x14ac:dyDescent="0.2">
      <c r="A1234" s="7">
        <v>807</v>
      </c>
      <c r="B1234" s="7" t="s">
        <v>183</v>
      </c>
      <c r="C1234" s="7" t="s">
        <v>184</v>
      </c>
      <c r="D1234" s="7">
        <v>222.8</v>
      </c>
      <c r="E1234" s="6" t="s">
        <v>271</v>
      </c>
      <c r="F1234" s="9">
        <v>1321.3</v>
      </c>
      <c r="G1234" s="6"/>
      <c r="H1234" s="7">
        <v>4335</v>
      </c>
      <c r="J1234" s="8">
        <v>1320.7</v>
      </c>
    </row>
    <row r="1235" spans="1:10" ht="12" hidden="1" customHeight="1" x14ac:dyDescent="0.2">
      <c r="A1235" s="7">
        <v>807</v>
      </c>
      <c r="B1235" s="7" t="s">
        <v>183</v>
      </c>
      <c r="C1235" s="7" t="s">
        <v>184</v>
      </c>
      <c r="D1235" s="7">
        <v>222.8</v>
      </c>
      <c r="E1235" s="7" t="s">
        <v>325</v>
      </c>
      <c r="F1235" s="8">
        <v>1429.5</v>
      </c>
      <c r="H1235" s="7">
        <v>4690</v>
      </c>
      <c r="J1235" s="8" t="s">
        <v>148</v>
      </c>
    </row>
    <row r="1236" spans="1:10" ht="12" hidden="1" customHeight="1" x14ac:dyDescent="0.2">
      <c r="A1236" s="7">
        <v>807</v>
      </c>
      <c r="B1236" s="7" t="s">
        <v>183</v>
      </c>
      <c r="C1236" s="7" t="s">
        <v>184</v>
      </c>
      <c r="D1236" s="7">
        <v>222.8</v>
      </c>
      <c r="E1236" s="6" t="s">
        <v>272</v>
      </c>
      <c r="F1236" s="9">
        <v>1460</v>
      </c>
      <c r="G1236" s="6"/>
      <c r="H1236" s="7">
        <v>4790</v>
      </c>
      <c r="J1236" s="8">
        <v>1460</v>
      </c>
    </row>
    <row r="1237" spans="1:10" ht="12" hidden="1" customHeight="1" x14ac:dyDescent="0.2">
      <c r="E1237" s="6"/>
      <c r="F1237" s="9"/>
      <c r="G1237" s="6"/>
    </row>
    <row r="1238" spans="1:10" ht="12" hidden="1" customHeight="1" x14ac:dyDescent="0.2">
      <c r="A1238" s="7">
        <v>96</v>
      </c>
      <c r="B1238" s="7" t="s">
        <v>146</v>
      </c>
      <c r="C1238" s="7" t="s">
        <v>147</v>
      </c>
      <c r="D1238" s="7">
        <v>105.5</v>
      </c>
      <c r="E1238" s="6" t="s">
        <v>279</v>
      </c>
      <c r="F1238" s="9">
        <v>15.2</v>
      </c>
      <c r="G1238" s="6"/>
      <c r="H1238" s="7">
        <v>49.9</v>
      </c>
      <c r="J1238" s="8">
        <v>15.2</v>
      </c>
    </row>
    <row r="1239" spans="1:10" ht="12" hidden="1" customHeight="1" x14ac:dyDescent="0.2">
      <c r="A1239" s="7">
        <v>96</v>
      </c>
      <c r="B1239" s="7" t="s">
        <v>146</v>
      </c>
      <c r="C1239" s="7" t="s">
        <v>147</v>
      </c>
      <c r="D1239" s="7">
        <v>105.5</v>
      </c>
      <c r="E1239" s="6" t="s">
        <v>276</v>
      </c>
      <c r="F1239" s="9" t="s">
        <v>288</v>
      </c>
      <c r="G1239" s="6"/>
      <c r="J1239" s="8">
        <v>280.5</v>
      </c>
    </row>
    <row r="1240" spans="1:10" ht="12" hidden="1" customHeight="1" x14ac:dyDescent="0.2">
      <c r="A1240" s="7">
        <v>96</v>
      </c>
      <c r="B1240" s="7" t="s">
        <v>146</v>
      </c>
      <c r="C1240" s="7" t="s">
        <v>147</v>
      </c>
      <c r="D1240" s="7">
        <v>105.5</v>
      </c>
      <c r="E1240" s="6" t="s">
        <v>275</v>
      </c>
      <c r="F1240" s="9">
        <v>289.60000000000002</v>
      </c>
      <c r="G1240" s="6"/>
      <c r="H1240" s="7">
        <v>950.1</v>
      </c>
      <c r="J1240" s="8">
        <v>291.2</v>
      </c>
    </row>
    <row r="1241" spans="1:10" ht="12" hidden="1" customHeight="1" x14ac:dyDescent="0.2">
      <c r="A1241" s="7">
        <v>96</v>
      </c>
      <c r="B1241" s="7" t="s">
        <v>146</v>
      </c>
      <c r="C1241" s="7" t="s">
        <v>147</v>
      </c>
      <c r="D1241" s="7">
        <v>105.5</v>
      </c>
      <c r="E1241" s="6" t="s">
        <v>273</v>
      </c>
      <c r="F1241" s="9">
        <v>454.2</v>
      </c>
      <c r="G1241" s="6"/>
      <c r="H1241" s="7">
        <v>1490.2</v>
      </c>
      <c r="J1241" s="8">
        <v>862.2</v>
      </c>
    </row>
    <row r="1242" spans="1:10" ht="12" hidden="1" customHeight="1" x14ac:dyDescent="0.2">
      <c r="A1242" s="7">
        <v>96</v>
      </c>
      <c r="B1242" s="7" t="s">
        <v>146</v>
      </c>
      <c r="C1242" s="7" t="s">
        <v>147</v>
      </c>
      <c r="D1242" s="7">
        <v>105.5</v>
      </c>
      <c r="E1242" s="7" t="s">
        <v>274</v>
      </c>
      <c r="F1242" s="8">
        <v>454.2</v>
      </c>
      <c r="H1242" s="7">
        <v>1490.2</v>
      </c>
      <c r="J1242" s="8">
        <v>862.2</v>
      </c>
    </row>
    <row r="1243" spans="1:10" ht="12" hidden="1" customHeight="1" x14ac:dyDescent="0.2">
      <c r="A1243" s="7">
        <v>96</v>
      </c>
      <c r="B1243" s="7" t="s">
        <v>146</v>
      </c>
      <c r="C1243" s="7" t="s">
        <v>147</v>
      </c>
      <c r="D1243" s="7">
        <v>105.5</v>
      </c>
      <c r="E1243" s="7" t="s">
        <v>270</v>
      </c>
      <c r="F1243" s="8">
        <v>618.70000000000005</v>
      </c>
      <c r="H1243" s="7">
        <v>2029.9</v>
      </c>
      <c r="J1243" s="8" t="s">
        <v>148</v>
      </c>
    </row>
    <row r="1244" spans="1:10" ht="12" hidden="1" customHeight="1" x14ac:dyDescent="0.2">
      <c r="A1244" s="7">
        <v>96</v>
      </c>
      <c r="B1244" s="7" t="s">
        <v>146</v>
      </c>
      <c r="C1244" s="7" t="s">
        <v>147</v>
      </c>
      <c r="D1244" s="7">
        <v>105.5</v>
      </c>
      <c r="E1244" s="6" t="s">
        <v>271</v>
      </c>
      <c r="F1244" s="9">
        <v>637</v>
      </c>
      <c r="G1244" s="6"/>
      <c r="H1244" s="7">
        <v>2089.9</v>
      </c>
      <c r="J1244" s="8" t="s">
        <v>148</v>
      </c>
    </row>
    <row r="1245" spans="1:10" ht="12" hidden="1" customHeight="1" x14ac:dyDescent="0.2">
      <c r="A1245" s="7">
        <v>96</v>
      </c>
      <c r="B1245" s="7" t="s">
        <v>146</v>
      </c>
      <c r="C1245" s="7" t="s">
        <v>147</v>
      </c>
      <c r="D1245" s="7">
        <v>105.5</v>
      </c>
      <c r="E1245" s="7" t="s">
        <v>325</v>
      </c>
      <c r="F1245" s="8">
        <v>798.9</v>
      </c>
      <c r="H1245" s="7">
        <v>2621.1</v>
      </c>
      <c r="J1245" s="8" t="s">
        <v>148</v>
      </c>
    </row>
    <row r="1246" spans="1:10" ht="12" hidden="1" customHeight="1" x14ac:dyDescent="0.2">
      <c r="A1246" s="7">
        <v>96</v>
      </c>
      <c r="B1246" s="7" t="s">
        <v>146</v>
      </c>
      <c r="C1246" s="7" t="s">
        <v>147</v>
      </c>
      <c r="D1246" s="7">
        <v>105.5</v>
      </c>
      <c r="E1246" s="6" t="s">
        <v>308</v>
      </c>
      <c r="F1246" s="9">
        <v>853.5</v>
      </c>
      <c r="G1246" s="6"/>
      <c r="H1246" s="7">
        <v>2800.2</v>
      </c>
      <c r="J1246" s="8">
        <v>862.2</v>
      </c>
    </row>
  </sheetData>
  <autoFilter ref="A1:K1246">
    <filterColumn colId="2">
      <filters>
        <filter val="Tenlen A-73"/>
      </filters>
    </filterColumn>
  </autoFilter>
  <sortState ref="A2:AB1241">
    <sortCondition ref="E2:E1241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6" sqref="B6"/>
    </sheetView>
  </sheetViews>
  <sheetFormatPr defaultRowHeight="15" x14ac:dyDescent="0.25"/>
  <cols>
    <col min="1" max="1" width="27.42578125" style="1" customWidth="1"/>
    <col min="2" max="2" width="82.140625" bestFit="1" customWidth="1"/>
  </cols>
  <sheetData>
    <row r="1" spans="1:2" ht="18.75" x14ac:dyDescent="0.3">
      <c r="A1" s="11" t="s">
        <v>79</v>
      </c>
      <c r="B1" s="3"/>
    </row>
    <row r="2" spans="1:2" x14ac:dyDescent="0.25">
      <c r="A2" s="2" t="s">
        <v>70</v>
      </c>
      <c r="B2" s="3" t="s">
        <v>71</v>
      </c>
    </row>
    <row r="3" spans="1:2" x14ac:dyDescent="0.25">
      <c r="A3" s="2" t="s">
        <v>72</v>
      </c>
      <c r="B3" s="3" t="s">
        <v>73</v>
      </c>
    </row>
    <row r="4" spans="1:2" x14ac:dyDescent="0.25">
      <c r="A4" s="2" t="s">
        <v>0</v>
      </c>
      <c r="B4" s="3" t="s">
        <v>74</v>
      </c>
    </row>
    <row r="5" spans="1:2" x14ac:dyDescent="0.25">
      <c r="A5" s="2" t="s">
        <v>1</v>
      </c>
      <c r="B5" s="3" t="s">
        <v>75</v>
      </c>
    </row>
    <row r="6" spans="1:2" x14ac:dyDescent="0.25">
      <c r="A6" s="2" t="s">
        <v>2</v>
      </c>
      <c r="B6" s="3" t="s">
        <v>80</v>
      </c>
    </row>
    <row r="7" spans="1:2" x14ac:dyDescent="0.25">
      <c r="A7" s="2" t="s">
        <v>76</v>
      </c>
      <c r="B7" s="3" t="s">
        <v>77</v>
      </c>
    </row>
    <row r="8" spans="1:2" x14ac:dyDescent="0.25">
      <c r="A8" s="2" t="s">
        <v>78</v>
      </c>
      <c r="B8" s="3" t="s">
        <v>81</v>
      </c>
    </row>
    <row r="9" spans="1:2" x14ac:dyDescent="0.25">
      <c r="A9" s="2" t="s">
        <v>3</v>
      </c>
      <c r="B9" s="3" t="s">
        <v>82</v>
      </c>
    </row>
    <row r="10" spans="1:2" x14ac:dyDescent="0.25">
      <c r="A10" s="2" t="s">
        <v>148</v>
      </c>
      <c r="B10" s="5" t="s">
        <v>291</v>
      </c>
    </row>
    <row r="11" spans="1:2" x14ac:dyDescent="0.25">
      <c r="A11" s="2" t="s">
        <v>289</v>
      </c>
      <c r="B11" s="5" t="s">
        <v>290</v>
      </c>
    </row>
    <row r="12" spans="1:2" x14ac:dyDescent="0.25">
      <c r="A12" s="2" t="s">
        <v>288</v>
      </c>
      <c r="B12" s="5" t="s">
        <v>292</v>
      </c>
    </row>
    <row r="13" spans="1:2" x14ac:dyDescent="0.25">
      <c r="A13" s="2" t="s">
        <v>249</v>
      </c>
      <c r="B13" s="5" t="s">
        <v>312</v>
      </c>
    </row>
    <row r="14" spans="1:2" x14ac:dyDescent="0.25">
      <c r="A14" s="2" t="s">
        <v>306</v>
      </c>
      <c r="B14" s="5" t="s">
        <v>316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Formation_tops</vt:lpstr>
      <vt:lpstr>Key</vt:lpstr>
      <vt:lpstr>Formation_tops!Criteria</vt:lpstr>
    </vt:vector>
  </TitlesOfParts>
  <Company>National Energy Board - NEB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Formation Tops</dc:title>
  <dc:subject>Table of Formation Tops</dc:subject>
  <dc:creator>National Energy Board - NEB</dc:creator>
  <cp:keywords>table, formation, top, northwest territories, nwt, nunavut, frontier</cp:keywords>
  <dc:description>effective 31 March 2010</dc:description>
  <cp:lastModifiedBy>Kabanov, Pavel</cp:lastModifiedBy>
  <cp:lastPrinted>2018-06-12T22:35:24Z</cp:lastPrinted>
  <dcterms:created xsi:type="dcterms:W3CDTF">2010-06-15T21:19:22Z</dcterms:created>
  <dcterms:modified xsi:type="dcterms:W3CDTF">2019-05-23T20:01:20Z</dcterms:modified>
</cp:coreProperties>
</file>