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0" yWindow="2460" windowWidth="14700" windowHeight="8835" tabRatio="702" activeTab="3"/>
  </bookViews>
  <sheets>
    <sheet name="Soil Digital Entry" sheetId="3" r:id="rId1"/>
    <sheet name="Silt Digital Entry" sheetId="7" r:id="rId2"/>
    <sheet name="Rock Digital Entry" sheetId="8" r:id="rId3"/>
    <sheet name="Observation Digital Entry" sheetId="9" r:id="rId4"/>
    <sheet name="Lookup Tables" sheetId="2" r:id="rId5"/>
  </sheets>
  <definedNames>
    <definedName name="_stn2">#REF!</definedName>
    <definedName name="Date">#REF!</definedName>
    <definedName name="Datum">#REF!</definedName>
    <definedName name="Depth_within_Sampled_Horizon">#REF!</definedName>
    <definedName name="Grid_name">#REF!</definedName>
    <definedName name="Grid_Prefix">#REF!</definedName>
    <definedName name="Horizon_Sampled">#REF!</definedName>
    <definedName name="Job_Number">#REF!</definedName>
    <definedName name="Lab">#REF!</definedName>
    <definedName name="Line">#REF!</definedName>
    <definedName name="Moisture_Content">#REF!</definedName>
    <definedName name="Parent_Material">#REF!</definedName>
    <definedName name="Percentage">#REF!</definedName>
    <definedName name="_xlnm.Print_Area" localSheetId="3">'Observation Digital Entry'!$A$1:$I$45</definedName>
    <definedName name="_xlnm.Print_Area" localSheetId="2">'Rock Digital Entry'!$A$1:$CZ$14</definedName>
    <definedName name="_xlnm.Print_Area" localSheetId="1">'Silt Digital Entry'!$A$1:$BC$7</definedName>
    <definedName name="_xlnm.Print_Area" localSheetId="0">'Soil Digital Entry'!$A$1:$BJ$101</definedName>
    <definedName name="_xlnm.Print_Titles" localSheetId="3">'Observation Digital Entry'!$1:$1</definedName>
    <definedName name="_xlnm.Print_Titles" localSheetId="2">'Rock Digital Entry'!$A:$A,'Rock Digital Entry'!$1:$1</definedName>
    <definedName name="_xlnm.Print_Titles" localSheetId="1">'Silt Digital Entry'!$A:$A,'Silt Digital Entry'!$1:$1</definedName>
    <definedName name="_xlnm.Print_Titles" localSheetId="0">'Soil Digital Entry'!$A:$A,'Soil Digital Entry'!$1:$1</definedName>
    <definedName name="Sample_Colour">#REF!</definedName>
    <definedName name="Sample_Depth">#REF!</definedName>
    <definedName name="Sampler">#REF!</definedName>
    <definedName name="Stn">#REF!</definedName>
    <definedName name="Topo_Position">#REF!</definedName>
    <definedName name="Vegetation_Cover">#REF!</definedName>
  </definedNames>
  <calcPr calcId="145621"/>
</workbook>
</file>

<file path=xl/sharedStrings.xml><?xml version="1.0" encoding="utf-8"?>
<sst xmlns="http://schemas.openxmlformats.org/spreadsheetml/2006/main" count="3148" uniqueCount="368">
  <si>
    <t>0-10</t>
  </si>
  <si>
    <t>Sample Colour</t>
  </si>
  <si>
    <t>Parent Material</t>
  </si>
  <si>
    <t>10-20</t>
  </si>
  <si>
    <t>20-30</t>
  </si>
  <si>
    <t>30-40</t>
  </si>
  <si>
    <t>40-50</t>
  </si>
  <si>
    <t>50-60</t>
  </si>
  <si>
    <t>60-70</t>
  </si>
  <si>
    <t>Moisture Content</t>
  </si>
  <si>
    <t>Horizon Sampled</t>
  </si>
  <si>
    <t>A</t>
  </si>
  <si>
    <t>A/B</t>
  </si>
  <si>
    <t>Organics</t>
  </si>
  <si>
    <t>B</t>
  </si>
  <si>
    <t>B/C</t>
  </si>
  <si>
    <t>Gravel</t>
  </si>
  <si>
    <t>Vegetation Cover</t>
  </si>
  <si>
    <t>C</t>
  </si>
  <si>
    <t>Sand</t>
  </si>
  <si>
    <t>&lt;1</t>
  </si>
  <si>
    <t>Silt</t>
  </si>
  <si>
    <t>1-2</t>
  </si>
  <si>
    <t>Clay</t>
  </si>
  <si>
    <t>2-5</t>
  </si>
  <si>
    <t>5-10</t>
  </si>
  <si>
    <t>10-15</t>
  </si>
  <si>
    <t>Topo Position</t>
  </si>
  <si>
    <t>15-20</t>
  </si>
  <si>
    <t>20-25</t>
  </si>
  <si>
    <t>25-30</t>
  </si>
  <si>
    <t>30 up</t>
  </si>
  <si>
    <t>Sample Depth (cm)</t>
  </si>
  <si>
    <t>Depth within Sampled Horizon</t>
  </si>
  <si>
    <t>%</t>
  </si>
  <si>
    <t>Elevation</t>
  </si>
  <si>
    <t>Date</t>
  </si>
  <si>
    <t>Sampler</t>
  </si>
  <si>
    <t>Lab</t>
  </si>
  <si>
    <t>&gt;70</t>
  </si>
  <si>
    <t>S</t>
  </si>
  <si>
    <t>LB</t>
  </si>
  <si>
    <t>Code</t>
  </si>
  <si>
    <t>DB</t>
  </si>
  <si>
    <t>YO</t>
  </si>
  <si>
    <t>GG</t>
  </si>
  <si>
    <t>OG</t>
  </si>
  <si>
    <t>LG</t>
  </si>
  <si>
    <t>DG</t>
  </si>
  <si>
    <t>W</t>
  </si>
  <si>
    <t>WB</t>
  </si>
  <si>
    <t>T</t>
  </si>
  <si>
    <t>F</t>
  </si>
  <si>
    <t>TA</t>
  </si>
  <si>
    <t>TI</t>
  </si>
  <si>
    <t>LO</t>
  </si>
  <si>
    <t>LA</t>
  </si>
  <si>
    <t>D</t>
  </si>
  <si>
    <t>M</t>
  </si>
  <si>
    <t>PF</t>
  </si>
  <si>
    <t>EF</t>
  </si>
  <si>
    <t>DF</t>
  </si>
  <si>
    <t>BB</t>
  </si>
  <si>
    <t>VB</t>
  </si>
  <si>
    <t>MS</t>
  </si>
  <si>
    <t>RT</t>
  </si>
  <si>
    <t>P</t>
  </si>
  <si>
    <t>Sample Environment</t>
  </si>
  <si>
    <t>Water color</t>
  </si>
  <si>
    <t>Medium</t>
  </si>
  <si>
    <t>Bank Type</t>
  </si>
  <si>
    <t>Medium Flow Rate</t>
  </si>
  <si>
    <t>BLO</t>
  </si>
  <si>
    <t>BH</t>
  </si>
  <si>
    <t>EOB</t>
  </si>
  <si>
    <t>IV</t>
  </si>
  <si>
    <t>LEP</t>
  </si>
  <si>
    <t>VM</t>
  </si>
  <si>
    <t>R</t>
  </si>
  <si>
    <t>VS</t>
  </si>
  <si>
    <t>VF</t>
  </si>
  <si>
    <t>CO</t>
  </si>
  <si>
    <t>AL</t>
  </si>
  <si>
    <t>TAL</t>
  </si>
  <si>
    <t>BR</t>
  </si>
  <si>
    <t>OR</t>
  </si>
  <si>
    <t>CL</t>
  </si>
  <si>
    <t>Description</t>
  </si>
  <si>
    <t>Type</t>
  </si>
  <si>
    <t>Observer</t>
  </si>
  <si>
    <t>yes</t>
  </si>
  <si>
    <t>no</t>
  </si>
  <si>
    <t>outcrop</t>
  </si>
  <si>
    <t>subcrop</t>
  </si>
  <si>
    <t>float</t>
  </si>
  <si>
    <t>Lab_Tag</t>
  </si>
  <si>
    <t>Depth_cm</t>
  </si>
  <si>
    <t>Horizon_Sampled</t>
  </si>
  <si>
    <t>Colour</t>
  </si>
  <si>
    <t>Parent_Material</t>
  </si>
  <si>
    <t>Moisture_Content</t>
  </si>
  <si>
    <t>Vegetation_Cover</t>
  </si>
  <si>
    <t>Topo_Position</t>
  </si>
  <si>
    <t>Date_Shipped</t>
  </si>
  <si>
    <t>Sample_Environment</t>
  </si>
  <si>
    <t>Medium_Depth_m</t>
  </si>
  <si>
    <t>Medium_Width_m</t>
  </si>
  <si>
    <t>Bank_Type</t>
  </si>
  <si>
    <t>Water_color</t>
  </si>
  <si>
    <t xml:space="preserve">Date_Shipped </t>
  </si>
  <si>
    <t>Ang_Rock</t>
  </si>
  <si>
    <t>Certificate</t>
  </si>
  <si>
    <t>Method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</si>
  <si>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</si>
  <si>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</si>
  <si>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</si>
  <si>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</si>
  <si>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</si>
  <si>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</si>
  <si>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</si>
  <si>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</si>
  <si>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Fe_pct</t>
  </si>
  <si>
    <t>As_ppm</t>
  </si>
  <si>
    <t>Au_ppb</t>
  </si>
  <si>
    <t>Th_ppm</t>
  </si>
  <si>
    <t>Sr_ppm</t>
  </si>
  <si>
    <t>Cd_ppm</t>
  </si>
  <si>
    <t>Sb_ppm</t>
  </si>
  <si>
    <t>Bi_ppm</t>
  </si>
  <si>
    <t>V_ppm</t>
  </si>
  <si>
    <t>Ca_pct</t>
  </si>
  <si>
    <t>P_pct</t>
  </si>
  <si>
    <t>La_ppm</t>
  </si>
  <si>
    <t>Cr_ppm</t>
  </si>
  <si>
    <t>Mg_pct</t>
  </si>
  <si>
    <t>Ba_ppm</t>
  </si>
  <si>
    <t>Ti_pct</t>
  </si>
  <si>
    <t>B_ppm</t>
  </si>
  <si>
    <t>Al_pct</t>
  </si>
  <si>
    <t>Na_pct</t>
  </si>
  <si>
    <t>K_pct</t>
  </si>
  <si>
    <t>W_ppm</t>
  </si>
  <si>
    <t>Hg_ppm</t>
  </si>
  <si>
    <t>Sc_ppm</t>
  </si>
  <si>
    <t>Tl_ppm</t>
  </si>
  <si>
    <t>S_pct</t>
  </si>
  <si>
    <t>Ga_ppm</t>
  </si>
  <si>
    <t>Se_ppm</t>
  </si>
  <si>
    <t>Te_ppm</t>
  </si>
  <si>
    <t>light brown</t>
  </si>
  <si>
    <t>weathered bedrock</t>
  </si>
  <si>
    <t>dry</t>
  </si>
  <si>
    <t>evergreen forest</t>
  </si>
  <si>
    <t>mid slope</t>
  </si>
  <si>
    <t>valley bottom</t>
  </si>
  <si>
    <t>buck brush</t>
  </si>
  <si>
    <t>alpine</t>
  </si>
  <si>
    <t>ridge top</t>
  </si>
  <si>
    <t>moist</t>
  </si>
  <si>
    <t>dark brown</t>
  </si>
  <si>
    <t>black</t>
  </si>
  <si>
    <t>light grey</t>
  </si>
  <si>
    <t>tundra</t>
  </si>
  <si>
    <t>yellowish orange</t>
  </si>
  <si>
    <t>plateau</t>
  </si>
  <si>
    <t>dark grey</t>
  </si>
  <si>
    <t>olive grey</t>
  </si>
  <si>
    <t>partially frozen</t>
  </si>
  <si>
    <t>Northing</t>
  </si>
  <si>
    <t>Easting</t>
  </si>
  <si>
    <t>Wt_kg</t>
  </si>
  <si>
    <t>Au1_ppb</t>
  </si>
  <si>
    <t>fault</t>
  </si>
  <si>
    <t>SOIL</t>
  </si>
  <si>
    <t>SILT</t>
  </si>
  <si>
    <t>ROCK</t>
  </si>
  <si>
    <t>trench</t>
  </si>
  <si>
    <t>pit</t>
  </si>
  <si>
    <t>OBSERVATIONS</t>
  </si>
  <si>
    <t>greenish grey</t>
  </si>
  <si>
    <t>ash (salt &amp; pepper)</t>
  </si>
  <si>
    <t>white</t>
  </si>
  <si>
    <t>till</t>
  </si>
  <si>
    <t>loess - organic rich</t>
  </si>
  <si>
    <t>fluvial - stream/river</t>
  </si>
  <si>
    <t>lacustrine - lakeside</t>
  </si>
  <si>
    <t>talus</t>
  </si>
  <si>
    <t>wet</t>
  </si>
  <si>
    <t>saturated</t>
  </si>
  <si>
    <t>frozen</t>
  </si>
  <si>
    <t>deciduous forest</t>
  </si>
  <si>
    <t>marsh</t>
  </si>
  <si>
    <t>bench</t>
  </si>
  <si>
    <t>behind large obstacle</t>
  </si>
  <si>
    <t>bar head</t>
  </si>
  <si>
    <t>end of bar</t>
  </si>
  <si>
    <t>infilling voids</t>
  </si>
  <si>
    <t>low energy pool</t>
  </si>
  <si>
    <t>vegetation mat</t>
  </si>
  <si>
    <t>creek</t>
  </si>
  <si>
    <t>stream</t>
  </si>
  <si>
    <t>river</t>
  </si>
  <si>
    <t>very slow</t>
  </si>
  <si>
    <t>slow</t>
  </si>
  <si>
    <t>medium</t>
  </si>
  <si>
    <t>fast</t>
  </si>
  <si>
    <t>very fast</t>
  </si>
  <si>
    <t>colluvial</t>
  </si>
  <si>
    <t>alluvial</t>
  </si>
  <si>
    <t>talus/scree</t>
  </si>
  <si>
    <t>bare rock</t>
  </si>
  <si>
    <t>organics</t>
  </si>
  <si>
    <t>clear</t>
  </si>
  <si>
    <t>brown</t>
  </si>
  <si>
    <t>SC</t>
  </si>
  <si>
    <t>OC</t>
  </si>
  <si>
    <t>FL</t>
  </si>
  <si>
    <t>TR</t>
  </si>
  <si>
    <t>PT</t>
  </si>
  <si>
    <t>fold</t>
  </si>
  <si>
    <t>bedding</t>
  </si>
  <si>
    <t>FLT</t>
  </si>
  <si>
    <t>FLD</t>
  </si>
  <si>
    <t>BED</t>
  </si>
  <si>
    <t>Certificate_Date</t>
  </si>
  <si>
    <t>Property</t>
  </si>
  <si>
    <t>Datum_Zone</t>
  </si>
  <si>
    <t>no sample</t>
  </si>
  <si>
    <t>drill hole</t>
  </si>
  <si>
    <t>DH</t>
  </si>
  <si>
    <t>unknown</t>
  </si>
  <si>
    <t>UN</t>
  </si>
  <si>
    <t>Rock Type</t>
  </si>
  <si>
    <t>Alteration</t>
  </si>
  <si>
    <t>Mineralization</t>
  </si>
  <si>
    <t>U</t>
  </si>
  <si>
    <t>UNK</t>
  </si>
  <si>
    <t>pyrite-chalcopyrite</t>
  </si>
  <si>
    <t>py-cpy</t>
  </si>
  <si>
    <t>diorite</t>
  </si>
  <si>
    <t>potassic</t>
  </si>
  <si>
    <t>POT</t>
  </si>
  <si>
    <t>phyllic</t>
  </si>
  <si>
    <t>PHY</t>
  </si>
  <si>
    <t>argillic</t>
  </si>
  <si>
    <t>ARG</t>
  </si>
  <si>
    <t>propylitic</t>
  </si>
  <si>
    <t>PRO</t>
  </si>
  <si>
    <t>chloritization</t>
  </si>
  <si>
    <t>CHL</t>
  </si>
  <si>
    <t>carbonatization</t>
  </si>
  <si>
    <t>CAR</t>
  </si>
  <si>
    <t>silicification</t>
  </si>
  <si>
    <t>SIL</t>
  </si>
  <si>
    <t>tourmalinization</t>
  </si>
  <si>
    <t>TOR</t>
  </si>
  <si>
    <t>fenitization</t>
  </si>
  <si>
    <t>FEN</t>
  </si>
  <si>
    <t>Rock_Type</t>
  </si>
  <si>
    <t>PHOTO</t>
  </si>
  <si>
    <t>black chert</t>
  </si>
  <si>
    <t>eratic</t>
  </si>
  <si>
    <t>random chert exposure amongs massive outwash plains</t>
  </si>
  <si>
    <t>esker</t>
  </si>
  <si>
    <t>kettle</t>
  </si>
  <si>
    <t>&lt;0.1</t>
  </si>
  <si>
    <t>&lt;0.5</t>
  </si>
  <si>
    <t>&lt;0.05</t>
  </si>
  <si>
    <t>&lt;0.2</t>
  </si>
  <si>
    <t>&lt;0.001</t>
  </si>
  <si>
    <t>&lt;0.01</t>
  </si>
  <si>
    <t>1DX15</t>
  </si>
  <si>
    <t>n/a</t>
  </si>
  <si>
    <t>NAD83 ZN9</t>
  </si>
  <si>
    <t>Clayton Jones</t>
  </si>
  <si>
    <t>YMIP Project Area</t>
  </si>
  <si>
    <t>WHI13000230</t>
  </si>
  <si>
    <t>WHI13000231</t>
  </si>
  <si>
    <t>Acme Analystical Laboratories Ltd.</t>
  </si>
  <si>
    <t>NAD 83, ZN9</t>
  </si>
  <si>
    <t>sampled along creek bank, dark grey/black chert, concoidal fracture, orange surface weathering, minor vugs and wispy quartz stringers  &lt; 1mm</t>
  </si>
  <si>
    <t>light grey, spongy (porus), light float, taken because simular descriptuion to Oro Property  Au host rock</t>
  </si>
  <si>
    <t>black chert, highly fractured shear</t>
  </si>
  <si>
    <t>representive  sample, grey/black chert, hummoky outcrop (glacial melt water), tan weathered surface, 100/40</t>
  </si>
  <si>
    <t>Chert</t>
  </si>
  <si>
    <t>Unknown</t>
  </si>
  <si>
    <t>Granite</t>
  </si>
  <si>
    <t xml:space="preserve">Granite </t>
  </si>
  <si>
    <t xml:space="preserve">gossanous ridge along creek ravine, capped with 1 - 3 m overburden, light grey/blue chert, minor qrtz veins, sub-brecciated with local vesicular trexture (maybe weathered out diss'd pyrite? </t>
  </si>
  <si>
    <t>porphyritic granite,  kspar and qrtz clasts (1-4mm), fine diss'd pyrite (2-5%),  rusty dark brown fine fractures</t>
  </si>
  <si>
    <t>porphyritic granite, limonite stained, trace pyrite</t>
  </si>
  <si>
    <t>broken piece from rock cliff, highly folliated and crumbly (sheared), limonitic with manganese oxide staining</t>
  </si>
  <si>
    <t xml:space="preserve">porphyritic granite, minor fresh pyrite </t>
  </si>
  <si>
    <t>gossanous granite outcrop, increased oxidized, crumbly and broken, clay alt'd?</t>
  </si>
  <si>
    <t>granite porphyry, different phase instrusive, light grey matrix with large posttsium feldspar clasts, diss'd limonite (weathered out sulphides)</t>
  </si>
  <si>
    <t>gossanous outcrop, broken/sheared instruive, manganese oxide stained &lt;1mm fractures(dark brown/purple).</t>
  </si>
  <si>
    <t xml:space="preserve"> very fine diss'd pyrite (5%) in white finer textured and porphritic granite (kspar and quartz phenos uo to 5mm), very gossanous rusty weathered surface (1 cm rined), weak joints @ 350/90</t>
  </si>
  <si>
    <t>WHI!3000229</t>
  </si>
  <si>
    <t>IDX, 3B</t>
  </si>
  <si>
    <t>IDX, 3B, 4A-4B</t>
  </si>
  <si>
    <t>&lt;20</t>
  </si>
  <si>
    <t>N.A.</t>
  </si>
  <si>
    <t>&lt;2</t>
  </si>
  <si>
    <t>&lt;0.002</t>
  </si>
  <si>
    <t>&lt;0.02</t>
  </si>
  <si>
    <t>SiO2_%</t>
  </si>
  <si>
    <t>Al2O3_%</t>
  </si>
  <si>
    <t>Fe2O3_%</t>
  </si>
  <si>
    <t>MgO_%</t>
  </si>
  <si>
    <t>CaO_%</t>
  </si>
  <si>
    <t>Na2O_%</t>
  </si>
  <si>
    <t>K2O_%</t>
  </si>
  <si>
    <t>TiO2_%</t>
  </si>
  <si>
    <t>P2O5_%</t>
  </si>
  <si>
    <t>MnO_%</t>
  </si>
  <si>
    <t>Cr2O3_%</t>
  </si>
  <si>
    <t>Zr_ppm</t>
  </si>
  <si>
    <t>Y_ppm</t>
  </si>
  <si>
    <t>Nb_ppm</t>
  </si>
  <si>
    <t>LOI_%</t>
  </si>
  <si>
    <t>Sum_%</t>
  </si>
  <si>
    <t>TOT/C_%</t>
  </si>
  <si>
    <t>TOT/S_%</t>
  </si>
  <si>
    <t>Be_ppm</t>
  </si>
  <si>
    <t>Cs_ppm</t>
  </si>
  <si>
    <t>Hf_ppm</t>
  </si>
  <si>
    <t>Rb_ppm</t>
  </si>
  <si>
    <t>Sn_ppm</t>
  </si>
  <si>
    <t>Ta_ppm</t>
  </si>
  <si>
    <t>U_ppm</t>
  </si>
  <si>
    <t>_ppm</t>
  </si>
  <si>
    <t>Ce_ppm</t>
  </si>
  <si>
    <t>Pr_ppm</t>
  </si>
  <si>
    <t>Nd_ppm</t>
  </si>
  <si>
    <t>Sm_ppm</t>
  </si>
  <si>
    <t>Eu_ppm</t>
  </si>
  <si>
    <t>Gd_ppm</t>
  </si>
  <si>
    <t>Tb_ppm</t>
  </si>
  <si>
    <t>Dy_ppm</t>
  </si>
  <si>
    <t>Ho_ppm</t>
  </si>
  <si>
    <t>Er_ppm</t>
  </si>
  <si>
    <t>Tm_ppm</t>
  </si>
  <si>
    <t>Yb_ppm</t>
  </si>
  <si>
    <t>Lu_ppm</t>
  </si>
  <si>
    <t>black chert, orange weathered surface, 114/40, local folding</t>
  </si>
  <si>
    <t>black chert, orange weathered surface, 120/45</t>
  </si>
  <si>
    <t>shear zone, hihgly fractured chert, 330/90</t>
  </si>
  <si>
    <t>large (1.5 m by 2 m ) granite porphyry erratic, other smaller simular erratic around also</t>
  </si>
  <si>
    <t>porphyritc granite, very  abundant one surface and in soil (large  quartz and feldspar phenocrysts up to 2cm)</t>
  </si>
  <si>
    <t>Overburden</t>
  </si>
  <si>
    <t>linear esker, approx 350 trend</t>
  </si>
  <si>
    <t>Kettle/Kames along outwash terrace</t>
  </si>
  <si>
    <t>black chert outcrop</t>
  </si>
  <si>
    <t>black chert, light orange to grey weathered surface, black/grey unweathered surface, 90/82</t>
  </si>
  <si>
    <t>black chert, outcrop</t>
  </si>
  <si>
    <t>large outcrop exposure along ravine edge, 82/39, grey chert, locally gossanous</t>
  </si>
  <si>
    <t>hummocky outcrop, black chert</t>
  </si>
  <si>
    <t>grey chert, too broken for measurement</t>
  </si>
  <si>
    <t>grey chert, too broken for measurement, humokey</t>
  </si>
  <si>
    <t>granite porphyry, lare (3m by 3m) blouder, deep mossey area</t>
  </si>
  <si>
    <t>large outcrop along hillside,  flat lying chert, folliation plain same as bedding, 112/03</t>
  </si>
  <si>
    <t>Fault/outcrop</t>
  </si>
  <si>
    <t>slicken slide surface (granite porphyry) shinney white qrtz surface, fault interepred along the lake and creek drainage (320 trend)</t>
  </si>
  <si>
    <t>granite porphyry, oxidized and weathered , manganese oxide on fractures, crumbly and rusty</t>
  </si>
  <si>
    <t>black chert, outcrop along ravine edge, 2 m glacial till cap</t>
  </si>
  <si>
    <t>large porphyritic granite float boulder, rounded</t>
  </si>
  <si>
    <t>Rock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</si>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</sst>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20"/>
      <color theme="1"/>
      <name val="Garamond"/>
      <family val="1"/>
    </font>
    <font>
      <b/>
      <sz val="18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sz val="8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92">
    <xf numFmtId="0" fontId="0" fillId="0" borderId="0" xfId="0"/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18" fillId="0" borderId="0" xfId="0" quotePrefix="1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8" fillId="0" borderId="0" xfId="0" applyNumberFormat="1" applyFont="1"/>
    <xf numFmtId="164" fontId="18" fillId="0" borderId="0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/>
    <xf numFmtId="0" fontId="21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21" fillId="2" borderId="0" xfId="0" applyFont="1" applyFill="1" applyAlignment="1" applyProtection="1">
      <alignment horizontal="center" wrapText="1"/>
      <protection locked="0"/>
    </xf>
    <xf numFmtId="0" fontId="18" fillId="0" borderId="0" xfId="0" applyFont="1" applyProtection="1">
      <protection locked="0"/>
    </xf>
    <xf numFmtId="0" fontId="21" fillId="2" borderId="0" xfId="0" applyFont="1" applyFill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wrapText="1"/>
      <protection locked="0"/>
    </xf>
    <xf numFmtId="0" fontId="21" fillId="0" borderId="0" xfId="0" applyFont="1" applyFill="1" applyAlignment="1" applyProtection="1">
      <alignment horizontal="center" wrapText="1"/>
      <protection locked="0"/>
    </xf>
    <xf numFmtId="0" fontId="18" fillId="0" borderId="0" xfId="0" applyFont="1" applyFill="1" applyProtection="1">
      <protection locked="0"/>
    </xf>
    <xf numFmtId="0" fontId="21" fillId="0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/>
    <xf numFmtId="0" fontId="0" fillId="0" borderId="0" xfId="0"/>
    <xf numFmtId="0" fontId="18" fillId="0" borderId="0" xfId="0" applyFont="1" applyProtection="1"/>
    <xf numFmtId="0" fontId="20" fillId="0" borderId="0" xfId="0" applyFont="1" applyProtection="1"/>
    <xf numFmtId="0" fontId="21" fillId="2" borderId="0" xfId="0" applyFont="1" applyFill="1" applyProtection="1"/>
    <xf numFmtId="1" fontId="18" fillId="0" borderId="0" xfId="0" applyNumberFormat="1" applyFont="1" applyBorder="1" applyAlignment="1">
      <alignment horizontal="center"/>
    </xf>
    <xf numFmtId="0" fontId="22" fillId="34" borderId="11" xfId="0" applyFont="1" applyFill="1" applyBorder="1" applyAlignment="1">
      <alignment horizontal="center" vertical="center" wrapText="1"/>
    </xf>
    <xf numFmtId="1" fontId="22" fillId="34" borderId="11" xfId="0" applyNumberFormat="1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/>
    </xf>
    <xf numFmtId="164" fontId="22" fillId="34" borderId="11" xfId="0" applyNumberFormat="1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164" fontId="22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14" xfId="0" applyFont="1" applyBorder="1"/>
    <xf numFmtId="1" fontId="23" fillId="0" borderId="14" xfId="0" applyNumberFormat="1" applyFont="1" applyBorder="1"/>
    <xf numFmtId="0" fontId="22" fillId="0" borderId="14" xfId="0" applyFont="1" applyBorder="1"/>
    <xf numFmtId="164" fontId="22" fillId="0" borderId="14" xfId="0" applyNumberFormat="1" applyFont="1" applyBorder="1"/>
    <xf numFmtId="0" fontId="23" fillId="0" borderId="15" xfId="0" applyFont="1" applyBorder="1"/>
    <xf numFmtId="164" fontId="22" fillId="0" borderId="17" xfId="0" applyNumberFormat="1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7" xfId="0" applyFont="1" applyBorder="1"/>
    <xf numFmtId="1" fontId="23" fillId="0" borderId="17" xfId="0" applyNumberFormat="1" applyFont="1" applyBorder="1"/>
    <xf numFmtId="0" fontId="22" fillId="0" borderId="17" xfId="0" applyFont="1" applyBorder="1"/>
    <xf numFmtId="164" fontId="22" fillId="0" borderId="17" xfId="0" applyNumberFormat="1" applyFont="1" applyBorder="1"/>
    <xf numFmtId="0" fontId="23" fillId="0" borderId="18" xfId="0" applyFont="1" applyBorder="1"/>
    <xf numFmtId="164" fontId="22" fillId="34" borderId="19" xfId="0" applyNumberFormat="1" applyFont="1" applyFill="1" applyBorder="1" applyAlignment="1">
      <alignment horizontal="center" vertical="center" wrapText="1"/>
    </xf>
    <xf numFmtId="164" fontId="22" fillId="0" borderId="20" xfId="0" applyNumberFormat="1" applyFont="1" applyBorder="1" applyAlignment="1">
      <alignment horizontal="center"/>
    </xf>
    <xf numFmtId="164" fontId="22" fillId="0" borderId="21" xfId="0" applyNumberFormat="1" applyFont="1" applyBorder="1" applyAlignment="1">
      <alignment horizontal="center"/>
    </xf>
    <xf numFmtId="49" fontId="22" fillId="34" borderId="10" xfId="0" applyNumberFormat="1" applyFont="1" applyFill="1" applyBorder="1" applyAlignment="1">
      <alignment horizontal="center" vertical="center"/>
    </xf>
    <xf numFmtId="0" fontId="23" fillId="0" borderId="13" xfId="0" applyFont="1" applyBorder="1"/>
    <xf numFmtId="0" fontId="23" fillId="0" borderId="16" xfId="0" applyFont="1" applyBorder="1"/>
    <xf numFmtId="16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16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164" fontId="22" fillId="34" borderId="11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49" fontId="22" fillId="34" borderId="10" xfId="0" applyNumberFormat="1" applyFont="1" applyFill="1" applyBorder="1" applyAlignment="1" applyProtection="1">
      <alignment horizontal="center" vertical="center" wrapText="1"/>
    </xf>
    <xf numFmtId="164" fontId="22" fillId="34" borderId="11" xfId="0" applyNumberFormat="1" applyFont="1" applyFill="1" applyBorder="1" applyAlignment="1" applyProtection="1">
      <alignment horizontal="center" vertical="center" wrapText="1"/>
    </xf>
    <xf numFmtId="0" fontId="22" fillId="34" borderId="11" xfId="0" applyFont="1" applyFill="1" applyBorder="1" applyAlignment="1" applyProtection="1">
      <alignment horizontal="center" vertical="center" wrapText="1"/>
    </xf>
    <xf numFmtId="1" fontId="22" fillId="34" borderId="11" xfId="0" applyNumberFormat="1" applyFont="1" applyFill="1" applyBorder="1" applyAlignment="1" applyProtection="1">
      <alignment horizontal="center" vertical="center" wrapText="1"/>
    </xf>
    <xf numFmtId="164" fontId="22" fillId="34" borderId="11" xfId="0" applyNumberFormat="1" applyFont="1" applyFill="1" applyBorder="1" applyAlignment="1" applyProtection="1">
      <alignment horizontal="center" vertical="center"/>
    </xf>
    <xf numFmtId="0" fontId="22" fillId="34" borderId="11" xfId="0" applyFont="1" applyFill="1" applyBorder="1" applyAlignment="1" applyProtection="1">
      <alignment horizontal="center" vertical="center"/>
    </xf>
    <xf numFmtId="0" fontId="22" fillId="34" borderId="11" xfId="0" applyFont="1" applyFill="1" applyBorder="1" applyProtection="1"/>
    <xf numFmtId="0" fontId="22" fillId="34" borderId="11" xfId="0" applyFont="1" applyFill="1" applyBorder="1"/>
    <xf numFmtId="0" fontId="22" fillId="34" borderId="12" xfId="0" applyFont="1" applyFill="1" applyBorder="1"/>
    <xf numFmtId="15" fontId="22" fillId="0" borderId="14" xfId="0" applyNumberFormat="1" applyFont="1" applyBorder="1"/>
    <xf numFmtId="15" fontId="22" fillId="0" borderId="17" xfId="0" applyNumberFormat="1" applyFont="1" applyBorder="1"/>
    <xf numFmtId="0" fontId="24" fillId="0" borderId="14" xfId="0" applyFont="1" applyBorder="1"/>
    <xf numFmtId="0" fontId="24" fillId="0" borderId="17" xfId="0" applyFont="1" applyBorder="1"/>
    <xf numFmtId="1" fontId="22" fillId="34" borderId="10" xfId="0" applyNumberFormat="1" applyFont="1" applyFill="1" applyBorder="1" applyAlignment="1">
      <alignment horizontal="center" vertical="center" wrapText="1"/>
    </xf>
    <xf numFmtId="1" fontId="23" fillId="34" borderId="11" xfId="0" applyNumberFormat="1" applyFont="1" applyFill="1" applyBorder="1"/>
    <xf numFmtId="1" fontId="23" fillId="34" borderId="12" xfId="0" applyNumberFormat="1" applyFont="1" applyFill="1" applyBorder="1"/>
    <xf numFmtId="14" fontId="22" fillId="0" borderId="13" xfId="0" applyNumberFormat="1" applyFont="1" applyBorder="1"/>
    <xf numFmtId="1" fontId="22" fillId="0" borderId="14" xfId="0" applyNumberFormat="1" applyFont="1" applyBorder="1"/>
    <xf numFmtId="1" fontId="22" fillId="0" borderId="15" xfId="0" applyNumberFormat="1" applyFont="1" applyBorder="1"/>
    <xf numFmtId="14" fontId="22" fillId="0" borderId="16" xfId="0" applyNumberFormat="1" applyFont="1" applyBorder="1"/>
    <xf numFmtId="1" fontId="22" fillId="0" borderId="17" xfId="0" applyNumberFormat="1" applyFont="1" applyBorder="1"/>
    <xf numFmtId="1" fontId="22" fillId="0" borderId="18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2"/>
  <sheetViews>
    <sheetView zoomScaleNormal="100" workbookViewId="0">
      <pane xSplit="4" ySplit="1" topLeftCell="E92" activePane="bottomRight" state="frozen"/>
      <selection pane="topRight" activeCell="E1" sqref="E1"/>
      <selection pane="bottomLeft" activeCell="A2" sqref="A2"/>
      <selection pane="bottomRight" activeCell="C92" sqref="C92:D101"/>
    </sheetView>
  </sheetViews>
  <sheetFormatPr defaultColWidth="9.140625" defaultRowHeight="15" x14ac:dyDescent="0.25"/>
  <cols>
    <col min="1" max="1" width="8" style="14" bestFit="1" customWidth="1"/>
    <col min="2" max="2" width="7.7109375" style="10" bestFit="1" customWidth="1"/>
    <col min="3" max="3" width="16" style="10" bestFit="1" customWidth="1"/>
    <col min="4" max="4" width="11.5703125" style="11" bestFit="1" customWidth="1"/>
    <col min="5" max="5" width="8" style="36" bestFit="1" customWidth="1"/>
    <col min="6" max="6" width="7" style="36" bestFit="1" customWidth="1"/>
    <col min="7" max="7" width="8.28515625" style="36" bestFit="1" customWidth="1"/>
    <col min="8" max="8" width="11.28515625" style="11" bestFit="1" customWidth="1"/>
    <col min="9" max="9" width="9.140625" style="11" bestFit="1" customWidth="1"/>
    <col min="10" max="10" width="15.140625" style="11" bestFit="1" customWidth="1"/>
    <col min="11" max="11" width="14.140625" style="11" bestFit="1" customWidth="1"/>
    <col min="12" max="12" width="7.7109375" style="11" bestFit="1" customWidth="1"/>
    <col min="13" max="13" width="9" style="11" bestFit="1" customWidth="1"/>
    <col min="14" max="14" width="6.28515625" style="11" bestFit="1" customWidth="1"/>
    <col min="15" max="15" width="4.5703125" style="11" bestFit="1" customWidth="1"/>
    <col min="16" max="16" width="3.28515625" style="11" bestFit="1" customWidth="1"/>
    <col min="17" max="17" width="4.28515625" style="11" bestFit="1" customWidth="1"/>
    <col min="18" max="18" width="15.7109375" style="11" bestFit="1" customWidth="1"/>
    <col min="19" max="19" width="15.140625" style="11" bestFit="1" customWidth="1"/>
    <col min="20" max="20" width="15" style="11" bestFit="1" customWidth="1"/>
    <col min="21" max="21" width="12.28515625" style="11" bestFit="1" customWidth="1"/>
    <col min="22" max="22" width="11.85546875" style="10" bestFit="1" customWidth="1"/>
    <col min="23" max="23" width="29.5703125" style="1" customWidth="1"/>
    <col min="24" max="24" width="11.85546875" style="1" bestFit="1" customWidth="1"/>
    <col min="25" max="25" width="13.7109375" style="13" bestFit="1" customWidth="1"/>
    <col min="26" max="16384" width="9.140625" style="1"/>
  </cols>
  <sheetData>
    <row r="1" spans="1:62" s="9" customFormat="1" ht="27" customHeight="1" thickTop="1" x14ac:dyDescent="0.3">
      <c r="A1" s="59" t="s">
        <v>95</v>
      </c>
      <c r="B1" s="56" t="s">
        <v>36</v>
      </c>
      <c r="C1" s="37" t="s">
        <v>225</v>
      </c>
      <c r="D1" s="37" t="s">
        <v>37</v>
      </c>
      <c r="E1" s="38" t="s">
        <v>168</v>
      </c>
      <c r="F1" s="38" t="s">
        <v>169</v>
      </c>
      <c r="G1" s="38" t="s">
        <v>35</v>
      </c>
      <c r="H1" s="37" t="s">
        <v>226</v>
      </c>
      <c r="I1" s="37" t="s">
        <v>96</v>
      </c>
      <c r="J1" s="37" t="s">
        <v>97</v>
      </c>
      <c r="K1" s="37" t="s">
        <v>98</v>
      </c>
      <c r="L1" s="37" t="s">
        <v>13</v>
      </c>
      <c r="M1" s="37" t="s">
        <v>110</v>
      </c>
      <c r="N1" s="37" t="s">
        <v>16</v>
      </c>
      <c r="O1" s="37" t="s">
        <v>19</v>
      </c>
      <c r="P1" s="39" t="s">
        <v>21</v>
      </c>
      <c r="Q1" s="39" t="s">
        <v>23</v>
      </c>
      <c r="R1" s="39" t="s">
        <v>99</v>
      </c>
      <c r="S1" s="37" t="s">
        <v>100</v>
      </c>
      <c r="T1" s="37" t="s">
        <v>101</v>
      </c>
      <c r="U1" s="37" t="s">
        <v>102</v>
      </c>
      <c r="V1" s="40" t="s">
        <v>103</v>
      </c>
      <c r="W1" s="39" t="s">
        <v>38</v>
      </c>
      <c r="X1" s="39" t="s">
        <v>111</v>
      </c>
      <c r="Y1" s="40" t="s">
        <v>224</v>
      </c>
      <c r="Z1" s="39" t="s">
        <v>112</v>
      </c>
      <c r="AA1" s="39" t="s">
        <v>113</v>
      </c>
      <c r="AB1" s="39" t="s">
        <v>114</v>
      </c>
      <c r="AC1" s="39" t="s">
        <v>115</v>
      </c>
      <c r="AD1" s="39" t="s">
        <v>116</v>
      </c>
      <c r="AE1" s="39" t="s">
        <v>117</v>
      </c>
      <c r="AF1" s="39" t="s">
        <v>118</v>
      </c>
      <c r="AG1" s="39" t="s">
        <v>119</v>
      </c>
      <c r="AH1" s="39" t="s">
        <v>120</v>
      </c>
      <c r="AI1" s="39" t="s">
        <v>121</v>
      </c>
      <c r="AJ1" s="39" t="s">
        <v>122</v>
      </c>
      <c r="AK1" s="39" t="s">
        <v>123</v>
      </c>
      <c r="AL1" s="39" t="s">
        <v>124</v>
      </c>
      <c r="AM1" s="39" t="s">
        <v>125</v>
      </c>
      <c r="AN1" s="39" t="s">
        <v>126</v>
      </c>
      <c r="AO1" s="39" t="s">
        <v>127</v>
      </c>
      <c r="AP1" s="39" t="s">
        <v>128</v>
      </c>
      <c r="AQ1" s="39" t="s">
        <v>129</v>
      </c>
      <c r="AR1" s="39" t="s">
        <v>130</v>
      </c>
      <c r="AS1" s="39" t="s">
        <v>131</v>
      </c>
      <c r="AT1" s="39" t="s">
        <v>132</v>
      </c>
      <c r="AU1" s="39" t="s">
        <v>133</v>
      </c>
      <c r="AV1" s="39" t="s">
        <v>134</v>
      </c>
      <c r="AW1" s="39" t="s">
        <v>135</v>
      </c>
      <c r="AX1" s="39" t="s">
        <v>136</v>
      </c>
      <c r="AY1" s="39" t="s">
        <v>137</v>
      </c>
      <c r="AZ1" s="39" t="s">
        <v>138</v>
      </c>
      <c r="BA1" s="39" t="s">
        <v>139</v>
      </c>
      <c r="BB1" s="39" t="s">
        <v>140</v>
      </c>
      <c r="BC1" s="39" t="s">
        <v>141</v>
      </c>
      <c r="BD1" s="39" t="s">
        <v>142</v>
      </c>
      <c r="BE1" s="39" t="s">
        <v>143</v>
      </c>
      <c r="BF1" s="39" t="s">
        <v>144</v>
      </c>
      <c r="BG1" s="39" t="s">
        <v>145</v>
      </c>
      <c r="BH1" s="39" t="s">
        <v>146</v>
      </c>
      <c r="BI1" s="39" t="s">
        <v>147</v>
      </c>
      <c r="BJ1" s="41" t="s">
        <v>148</v>
      </c>
    </row>
    <row r="2" spans="1:62" ht="14.45" x14ac:dyDescent="0.3">
      <c r="A2" s="60">
        <v>1226251</v>
      </c>
      <c r="B2" s="57">
        <v>41481</v>
      </c>
      <c r="C2" s="42" t="s">
        <v>275</v>
      </c>
      <c r="D2" s="43" t="s">
        <v>274</v>
      </c>
      <c r="E2" s="45">
        <v>6919875.65425131</v>
      </c>
      <c r="F2" s="45">
        <v>399055.53742593102</v>
      </c>
      <c r="G2" s="45">
        <v>1279.484375</v>
      </c>
      <c r="H2" s="43" t="s">
        <v>273</v>
      </c>
      <c r="I2" s="43" t="s">
        <v>8</v>
      </c>
      <c r="J2" s="43" t="s">
        <v>15</v>
      </c>
      <c r="K2" s="43" t="s">
        <v>159</v>
      </c>
      <c r="L2" s="43">
        <v>10</v>
      </c>
      <c r="M2" s="43">
        <v>10</v>
      </c>
      <c r="N2" s="43"/>
      <c r="O2" s="43">
        <v>50</v>
      </c>
      <c r="P2" s="43">
        <v>20</v>
      </c>
      <c r="Q2" s="43">
        <v>10</v>
      </c>
      <c r="R2" s="43" t="s">
        <v>150</v>
      </c>
      <c r="S2" s="43" t="s">
        <v>158</v>
      </c>
      <c r="T2" s="43" t="s">
        <v>155</v>
      </c>
      <c r="U2" s="43" t="s">
        <v>153</v>
      </c>
      <c r="V2" s="42">
        <v>41489</v>
      </c>
      <c r="W2" s="46" t="s">
        <v>278</v>
      </c>
      <c r="X2" s="46" t="s">
        <v>276</v>
      </c>
      <c r="Y2" s="47">
        <v>41509</v>
      </c>
      <c r="Z2" s="44" t="s">
        <v>271</v>
      </c>
      <c r="AA2" s="44">
        <v>5</v>
      </c>
      <c r="AB2" s="44">
        <v>23.2</v>
      </c>
      <c r="AC2" s="44">
        <v>13.4</v>
      </c>
      <c r="AD2" s="44">
        <v>135</v>
      </c>
      <c r="AE2" s="44">
        <v>3.3</v>
      </c>
      <c r="AF2" s="44">
        <v>20.399999999999999</v>
      </c>
      <c r="AG2" s="44">
        <v>5.6</v>
      </c>
      <c r="AH2" s="44">
        <v>277</v>
      </c>
      <c r="AI2" s="44">
        <v>2.33</v>
      </c>
      <c r="AJ2" s="44">
        <v>13.8</v>
      </c>
      <c r="AK2" s="44">
        <v>7</v>
      </c>
      <c r="AL2" s="44">
        <v>3.3</v>
      </c>
      <c r="AM2" s="44">
        <v>31</v>
      </c>
      <c r="AN2" s="44">
        <v>0.6</v>
      </c>
      <c r="AO2" s="44">
        <v>2.2999999999999998</v>
      </c>
      <c r="AP2" s="44">
        <v>0.2</v>
      </c>
      <c r="AQ2" s="44">
        <v>92</v>
      </c>
      <c r="AR2" s="44">
        <v>0.12</v>
      </c>
      <c r="AS2" s="44">
        <v>0.13600000000000001</v>
      </c>
      <c r="AT2" s="44">
        <v>14</v>
      </c>
      <c r="AU2" s="44">
        <v>28</v>
      </c>
      <c r="AV2" s="44">
        <v>0.3</v>
      </c>
      <c r="AW2" s="44">
        <v>294</v>
      </c>
      <c r="AX2" s="44">
        <v>6.0000000000000001E-3</v>
      </c>
      <c r="AY2" s="44">
        <v>3</v>
      </c>
      <c r="AZ2" s="44">
        <v>1.17</v>
      </c>
      <c r="BA2" s="44">
        <v>5.0000000000000001E-3</v>
      </c>
      <c r="BB2" s="44">
        <v>0.09</v>
      </c>
      <c r="BC2" s="44" t="s">
        <v>265</v>
      </c>
      <c r="BD2" s="44">
        <v>0.06</v>
      </c>
      <c r="BE2" s="44">
        <v>2</v>
      </c>
      <c r="BF2" s="44">
        <v>0.2</v>
      </c>
      <c r="BG2" s="44" t="s">
        <v>267</v>
      </c>
      <c r="BH2" s="44">
        <v>4</v>
      </c>
      <c r="BI2" s="44">
        <v>2.5</v>
      </c>
      <c r="BJ2" s="48" t="s">
        <v>268</v>
      </c>
    </row>
    <row r="3" spans="1:62" ht="14.45" x14ac:dyDescent="0.3">
      <c r="A3" s="60">
        <v>1226252</v>
      </c>
      <c r="B3" s="57">
        <v>41481</v>
      </c>
      <c r="C3" s="42" t="s">
        <v>275</v>
      </c>
      <c r="D3" s="43" t="s">
        <v>274</v>
      </c>
      <c r="E3" s="45">
        <v>6919960.8783376003</v>
      </c>
      <c r="F3" s="45">
        <v>399038.819554049</v>
      </c>
      <c r="G3" s="45">
        <v>1268.642456</v>
      </c>
      <c r="H3" s="43" t="s">
        <v>273</v>
      </c>
      <c r="I3" s="43" t="s">
        <v>8</v>
      </c>
      <c r="J3" s="43" t="s">
        <v>15</v>
      </c>
      <c r="K3" s="43" t="s">
        <v>159</v>
      </c>
      <c r="L3" s="43">
        <v>10</v>
      </c>
      <c r="M3" s="43">
        <v>10</v>
      </c>
      <c r="N3" s="43"/>
      <c r="O3" s="43">
        <v>50</v>
      </c>
      <c r="P3" s="43">
        <v>20</v>
      </c>
      <c r="Q3" s="43">
        <v>10</v>
      </c>
      <c r="R3" s="43" t="s">
        <v>150</v>
      </c>
      <c r="S3" s="43" t="s">
        <v>158</v>
      </c>
      <c r="T3" s="43" t="s">
        <v>155</v>
      </c>
      <c r="U3" s="43" t="s">
        <v>153</v>
      </c>
      <c r="V3" s="42">
        <v>41489</v>
      </c>
      <c r="W3" s="46" t="s">
        <v>278</v>
      </c>
      <c r="X3" s="46" t="s">
        <v>276</v>
      </c>
      <c r="Y3" s="47">
        <v>41509</v>
      </c>
      <c r="Z3" s="44" t="s">
        <v>271</v>
      </c>
      <c r="AA3" s="44">
        <v>5.4</v>
      </c>
      <c r="AB3" s="44">
        <v>45.3</v>
      </c>
      <c r="AC3" s="44">
        <v>13.8</v>
      </c>
      <c r="AD3" s="44">
        <v>174</v>
      </c>
      <c r="AE3" s="44">
        <v>1.3</v>
      </c>
      <c r="AF3" s="44">
        <v>30.9</v>
      </c>
      <c r="AG3" s="44">
        <v>8.6999999999999993</v>
      </c>
      <c r="AH3" s="44">
        <v>387</v>
      </c>
      <c r="AI3" s="44">
        <v>2.36</v>
      </c>
      <c r="AJ3" s="44">
        <v>13.4</v>
      </c>
      <c r="AK3" s="44">
        <v>8.3000000000000007</v>
      </c>
      <c r="AL3" s="44">
        <v>4.4000000000000004</v>
      </c>
      <c r="AM3" s="44">
        <v>48</v>
      </c>
      <c r="AN3" s="44">
        <v>0.9</v>
      </c>
      <c r="AO3" s="44">
        <v>3.4</v>
      </c>
      <c r="AP3" s="44">
        <v>0.2</v>
      </c>
      <c r="AQ3" s="44">
        <v>98</v>
      </c>
      <c r="AR3" s="44">
        <v>0.08</v>
      </c>
      <c r="AS3" s="44">
        <v>0.107</v>
      </c>
      <c r="AT3" s="44">
        <v>20</v>
      </c>
      <c r="AU3" s="44">
        <v>31</v>
      </c>
      <c r="AV3" s="44">
        <v>0.37</v>
      </c>
      <c r="AW3" s="44">
        <v>609</v>
      </c>
      <c r="AX3" s="44">
        <v>6.0000000000000001E-3</v>
      </c>
      <c r="AY3" s="44">
        <v>2</v>
      </c>
      <c r="AZ3" s="44">
        <v>1.3</v>
      </c>
      <c r="BA3" s="44">
        <v>4.0000000000000001E-3</v>
      </c>
      <c r="BB3" s="44">
        <v>0.1</v>
      </c>
      <c r="BC3" s="44">
        <v>0.1</v>
      </c>
      <c r="BD3" s="44">
        <v>0.1</v>
      </c>
      <c r="BE3" s="44">
        <v>2.5</v>
      </c>
      <c r="BF3" s="44">
        <v>0.2</v>
      </c>
      <c r="BG3" s="44" t="s">
        <v>267</v>
      </c>
      <c r="BH3" s="44">
        <v>4</v>
      </c>
      <c r="BI3" s="44">
        <v>3.7</v>
      </c>
      <c r="BJ3" s="48" t="s">
        <v>268</v>
      </c>
    </row>
    <row r="4" spans="1:62" ht="14.45" x14ac:dyDescent="0.3">
      <c r="A4" s="60">
        <v>1226253</v>
      </c>
      <c r="B4" s="57">
        <v>41481</v>
      </c>
      <c r="C4" s="42" t="s">
        <v>275</v>
      </c>
      <c r="D4" s="43" t="s">
        <v>274</v>
      </c>
      <c r="E4" s="45">
        <v>6920070.0093417801</v>
      </c>
      <c r="F4" s="45">
        <v>399057.272481483</v>
      </c>
      <c r="G4" s="45">
        <v>1267.2989500000001</v>
      </c>
      <c r="H4" s="43" t="s">
        <v>273</v>
      </c>
      <c r="I4" s="43" t="s">
        <v>8</v>
      </c>
      <c r="J4" s="43" t="s">
        <v>15</v>
      </c>
      <c r="K4" s="43" t="s">
        <v>159</v>
      </c>
      <c r="L4" s="43">
        <v>10</v>
      </c>
      <c r="M4" s="43">
        <v>10</v>
      </c>
      <c r="N4" s="43"/>
      <c r="O4" s="43">
        <v>50</v>
      </c>
      <c r="P4" s="43">
        <v>20</v>
      </c>
      <c r="Q4" s="43">
        <v>10</v>
      </c>
      <c r="R4" s="43" t="s">
        <v>150</v>
      </c>
      <c r="S4" s="43" t="s">
        <v>158</v>
      </c>
      <c r="T4" s="43" t="s">
        <v>155</v>
      </c>
      <c r="U4" s="43" t="s">
        <v>153</v>
      </c>
      <c r="V4" s="42">
        <v>41489</v>
      </c>
      <c r="W4" s="46" t="s">
        <v>278</v>
      </c>
      <c r="X4" s="46" t="s">
        <v>276</v>
      </c>
      <c r="Y4" s="47">
        <v>41509</v>
      </c>
      <c r="Z4" s="44" t="s">
        <v>271</v>
      </c>
      <c r="AA4" s="44">
        <v>5.8</v>
      </c>
      <c r="AB4" s="44">
        <v>36.9</v>
      </c>
      <c r="AC4" s="44">
        <v>13</v>
      </c>
      <c r="AD4" s="44">
        <v>249</v>
      </c>
      <c r="AE4" s="44">
        <v>1.5</v>
      </c>
      <c r="AF4" s="44">
        <v>28.4</v>
      </c>
      <c r="AG4" s="44">
        <v>5.2</v>
      </c>
      <c r="AH4" s="44">
        <v>233</v>
      </c>
      <c r="AI4" s="44">
        <v>2.81</v>
      </c>
      <c r="AJ4" s="44">
        <v>16.3</v>
      </c>
      <c r="AK4" s="44">
        <v>6.5</v>
      </c>
      <c r="AL4" s="44">
        <v>4.5999999999999996</v>
      </c>
      <c r="AM4" s="44">
        <v>11</v>
      </c>
      <c r="AN4" s="44">
        <v>0.8</v>
      </c>
      <c r="AO4" s="44">
        <v>4.2</v>
      </c>
      <c r="AP4" s="44">
        <v>0.2</v>
      </c>
      <c r="AQ4" s="44">
        <v>305</v>
      </c>
      <c r="AR4" s="44">
        <v>0.02</v>
      </c>
      <c r="AS4" s="44">
        <v>5.2999999999999999E-2</v>
      </c>
      <c r="AT4" s="44">
        <v>19</v>
      </c>
      <c r="AU4" s="44">
        <v>41</v>
      </c>
      <c r="AV4" s="44">
        <v>0.3</v>
      </c>
      <c r="AW4" s="44">
        <v>473</v>
      </c>
      <c r="AX4" s="44">
        <v>4.0000000000000001E-3</v>
      </c>
      <c r="AY4" s="44" t="s">
        <v>20</v>
      </c>
      <c r="AZ4" s="44">
        <v>1.73</v>
      </c>
      <c r="BA4" s="44">
        <v>4.0000000000000001E-3</v>
      </c>
      <c r="BB4" s="44">
        <v>0.06</v>
      </c>
      <c r="BC4" s="44">
        <v>0.1</v>
      </c>
      <c r="BD4" s="44">
        <v>0.11</v>
      </c>
      <c r="BE4" s="44">
        <v>2.6</v>
      </c>
      <c r="BF4" s="44">
        <v>0.3</v>
      </c>
      <c r="BG4" s="44" t="s">
        <v>267</v>
      </c>
      <c r="BH4" s="44">
        <v>5</v>
      </c>
      <c r="BI4" s="44">
        <v>4.2</v>
      </c>
      <c r="BJ4" s="48" t="s">
        <v>268</v>
      </c>
    </row>
    <row r="5" spans="1:62" ht="14.45" x14ac:dyDescent="0.3">
      <c r="A5" s="60">
        <v>1226254</v>
      </c>
      <c r="B5" s="57">
        <v>41481</v>
      </c>
      <c r="C5" s="42" t="s">
        <v>275</v>
      </c>
      <c r="D5" s="43" t="s">
        <v>274</v>
      </c>
      <c r="E5" s="45">
        <v>6920160.1097153705</v>
      </c>
      <c r="F5" s="45">
        <v>399011.998086676</v>
      </c>
      <c r="G5" s="45">
        <v>1258.1210940000001</v>
      </c>
      <c r="H5" s="43" t="s">
        <v>273</v>
      </c>
      <c r="I5" s="43" t="s">
        <v>8</v>
      </c>
      <c r="J5" s="43" t="s">
        <v>15</v>
      </c>
      <c r="K5" s="43" t="s">
        <v>159</v>
      </c>
      <c r="L5" s="43">
        <v>10</v>
      </c>
      <c r="M5" s="43">
        <v>10</v>
      </c>
      <c r="N5" s="43"/>
      <c r="O5" s="43">
        <v>50</v>
      </c>
      <c r="P5" s="43">
        <v>20</v>
      </c>
      <c r="Q5" s="43">
        <v>10</v>
      </c>
      <c r="R5" s="43" t="s">
        <v>150</v>
      </c>
      <c r="S5" s="43" t="s">
        <v>158</v>
      </c>
      <c r="T5" s="43" t="s">
        <v>155</v>
      </c>
      <c r="U5" s="43" t="s">
        <v>153</v>
      </c>
      <c r="V5" s="42">
        <v>41489</v>
      </c>
      <c r="W5" s="46" t="s">
        <v>278</v>
      </c>
      <c r="X5" s="46" t="s">
        <v>276</v>
      </c>
      <c r="Y5" s="47">
        <v>41509</v>
      </c>
      <c r="Z5" s="44" t="s">
        <v>271</v>
      </c>
      <c r="AA5" s="44">
        <v>6.2</v>
      </c>
      <c r="AB5" s="44">
        <v>57.5</v>
      </c>
      <c r="AC5" s="44">
        <v>13.6</v>
      </c>
      <c r="AD5" s="44">
        <v>195</v>
      </c>
      <c r="AE5" s="44">
        <v>0.6</v>
      </c>
      <c r="AF5" s="44">
        <v>30.8</v>
      </c>
      <c r="AG5" s="44">
        <v>9.1999999999999993</v>
      </c>
      <c r="AH5" s="44">
        <v>493</v>
      </c>
      <c r="AI5" s="44">
        <v>2.13</v>
      </c>
      <c r="AJ5" s="44">
        <v>17.100000000000001</v>
      </c>
      <c r="AK5" s="44">
        <v>6.2</v>
      </c>
      <c r="AL5" s="44">
        <v>3.9</v>
      </c>
      <c r="AM5" s="44">
        <v>42</v>
      </c>
      <c r="AN5" s="44">
        <v>0.8</v>
      </c>
      <c r="AO5" s="44">
        <v>4.5</v>
      </c>
      <c r="AP5" s="44">
        <v>0.2</v>
      </c>
      <c r="AQ5" s="44">
        <v>132</v>
      </c>
      <c r="AR5" s="44">
        <v>0.17</v>
      </c>
      <c r="AS5" s="44">
        <v>0.11700000000000001</v>
      </c>
      <c r="AT5" s="44">
        <v>21</v>
      </c>
      <c r="AU5" s="44">
        <v>26</v>
      </c>
      <c r="AV5" s="44">
        <v>0.31</v>
      </c>
      <c r="AW5" s="44">
        <v>537</v>
      </c>
      <c r="AX5" s="44">
        <v>7.0000000000000001E-3</v>
      </c>
      <c r="AY5" s="44">
        <v>3</v>
      </c>
      <c r="AZ5" s="44">
        <v>0.9</v>
      </c>
      <c r="BA5" s="44">
        <v>3.0000000000000001E-3</v>
      </c>
      <c r="BB5" s="44">
        <v>0.08</v>
      </c>
      <c r="BC5" s="44" t="s">
        <v>265</v>
      </c>
      <c r="BD5" s="44">
        <v>0.15</v>
      </c>
      <c r="BE5" s="44">
        <v>2.7</v>
      </c>
      <c r="BF5" s="44">
        <v>0.2</v>
      </c>
      <c r="BG5" s="44" t="s">
        <v>267</v>
      </c>
      <c r="BH5" s="44">
        <v>3</v>
      </c>
      <c r="BI5" s="44">
        <v>4.0999999999999996</v>
      </c>
      <c r="BJ5" s="48" t="s">
        <v>268</v>
      </c>
    </row>
    <row r="6" spans="1:62" ht="14.45" x14ac:dyDescent="0.3">
      <c r="A6" s="60">
        <v>1226255</v>
      </c>
      <c r="B6" s="57">
        <v>41481</v>
      </c>
      <c r="C6" s="42" t="s">
        <v>275</v>
      </c>
      <c r="D6" s="43" t="s">
        <v>274</v>
      </c>
      <c r="E6" s="45">
        <v>6920263.9454375999</v>
      </c>
      <c r="F6" s="45">
        <v>398995.43227147002</v>
      </c>
      <c r="G6" s="45">
        <v>1252.5618899999999</v>
      </c>
      <c r="H6" s="43" t="s">
        <v>273</v>
      </c>
      <c r="I6" s="43" t="s">
        <v>8</v>
      </c>
      <c r="J6" s="43" t="s">
        <v>15</v>
      </c>
      <c r="K6" s="43" t="s">
        <v>159</v>
      </c>
      <c r="L6" s="43">
        <v>10</v>
      </c>
      <c r="M6" s="43">
        <v>10</v>
      </c>
      <c r="N6" s="43"/>
      <c r="O6" s="43">
        <v>50</v>
      </c>
      <c r="P6" s="43">
        <v>20</v>
      </c>
      <c r="Q6" s="43">
        <v>10</v>
      </c>
      <c r="R6" s="43" t="s">
        <v>182</v>
      </c>
      <c r="S6" s="43" t="s">
        <v>158</v>
      </c>
      <c r="T6" s="43" t="s">
        <v>155</v>
      </c>
      <c r="U6" s="43" t="s">
        <v>153</v>
      </c>
      <c r="V6" s="42">
        <v>41489</v>
      </c>
      <c r="W6" s="46" t="s">
        <v>278</v>
      </c>
      <c r="X6" s="46" t="s">
        <v>276</v>
      </c>
      <c r="Y6" s="47">
        <v>41509</v>
      </c>
      <c r="Z6" s="44" t="s">
        <v>271</v>
      </c>
      <c r="AA6" s="44">
        <v>7.1</v>
      </c>
      <c r="AB6" s="44">
        <v>55.6</v>
      </c>
      <c r="AC6" s="44">
        <v>15.3</v>
      </c>
      <c r="AD6" s="44">
        <v>202</v>
      </c>
      <c r="AE6" s="44">
        <v>0.6</v>
      </c>
      <c r="AF6" s="44">
        <v>41.2</v>
      </c>
      <c r="AG6" s="44">
        <v>9.8000000000000007</v>
      </c>
      <c r="AH6" s="44">
        <v>501</v>
      </c>
      <c r="AI6" s="44">
        <v>2.17</v>
      </c>
      <c r="AJ6" s="44">
        <v>16</v>
      </c>
      <c r="AK6" s="44">
        <v>5.4</v>
      </c>
      <c r="AL6" s="44">
        <v>4.3</v>
      </c>
      <c r="AM6" s="44">
        <v>52</v>
      </c>
      <c r="AN6" s="44">
        <v>1.5</v>
      </c>
      <c r="AO6" s="44">
        <v>4.5999999999999996</v>
      </c>
      <c r="AP6" s="44">
        <v>0.2</v>
      </c>
      <c r="AQ6" s="44">
        <v>155</v>
      </c>
      <c r="AR6" s="44">
        <v>0.28999999999999998</v>
      </c>
      <c r="AS6" s="44">
        <v>0.156</v>
      </c>
      <c r="AT6" s="44">
        <v>20</v>
      </c>
      <c r="AU6" s="44">
        <v>27</v>
      </c>
      <c r="AV6" s="44">
        <v>0.39</v>
      </c>
      <c r="AW6" s="44">
        <v>855</v>
      </c>
      <c r="AX6" s="44">
        <v>7.0000000000000001E-3</v>
      </c>
      <c r="AY6" s="44">
        <v>2</v>
      </c>
      <c r="AZ6" s="44">
        <v>0.94</v>
      </c>
      <c r="BA6" s="44">
        <v>3.0000000000000001E-3</v>
      </c>
      <c r="BB6" s="44">
        <v>0.08</v>
      </c>
      <c r="BC6" s="44" t="s">
        <v>265</v>
      </c>
      <c r="BD6" s="44">
        <v>0.1</v>
      </c>
      <c r="BE6" s="44">
        <v>2.7</v>
      </c>
      <c r="BF6" s="44">
        <v>0.2</v>
      </c>
      <c r="BG6" s="44" t="s">
        <v>267</v>
      </c>
      <c r="BH6" s="44">
        <v>3</v>
      </c>
      <c r="BI6" s="44">
        <v>2.7</v>
      </c>
      <c r="BJ6" s="48" t="s">
        <v>268</v>
      </c>
    </row>
    <row r="7" spans="1:62" ht="14.45" x14ac:dyDescent="0.3">
      <c r="A7" s="60">
        <v>1226256</v>
      </c>
      <c r="B7" s="57">
        <v>41481</v>
      </c>
      <c r="C7" s="42" t="s">
        <v>275</v>
      </c>
      <c r="D7" s="43" t="s">
        <v>274</v>
      </c>
      <c r="E7" s="45">
        <v>6920362.1458765296</v>
      </c>
      <c r="F7" s="45">
        <v>398969.85348559299</v>
      </c>
      <c r="G7" s="45">
        <v>1247.972534</v>
      </c>
      <c r="H7" s="43" t="s">
        <v>273</v>
      </c>
      <c r="I7" s="43" t="s">
        <v>8</v>
      </c>
      <c r="J7" s="43" t="s">
        <v>15</v>
      </c>
      <c r="K7" s="43" t="s">
        <v>159</v>
      </c>
      <c r="L7" s="43">
        <v>10</v>
      </c>
      <c r="M7" s="43">
        <v>10</v>
      </c>
      <c r="N7" s="43"/>
      <c r="O7" s="43">
        <v>50</v>
      </c>
      <c r="P7" s="43">
        <v>20</v>
      </c>
      <c r="Q7" s="43">
        <v>10</v>
      </c>
      <c r="R7" s="43" t="s">
        <v>182</v>
      </c>
      <c r="S7" s="43" t="s">
        <v>158</v>
      </c>
      <c r="T7" s="43" t="s">
        <v>155</v>
      </c>
      <c r="U7" s="43" t="s">
        <v>153</v>
      </c>
      <c r="V7" s="42">
        <v>41489</v>
      </c>
      <c r="W7" s="46" t="s">
        <v>278</v>
      </c>
      <c r="X7" s="46" t="s">
        <v>276</v>
      </c>
      <c r="Y7" s="47">
        <v>41509</v>
      </c>
      <c r="Z7" s="44" t="s">
        <v>271</v>
      </c>
      <c r="AA7" s="44">
        <v>4.3</v>
      </c>
      <c r="AB7" s="44">
        <v>46.1</v>
      </c>
      <c r="AC7" s="44">
        <v>11.5</v>
      </c>
      <c r="AD7" s="44">
        <v>137</v>
      </c>
      <c r="AE7" s="44">
        <v>0.6</v>
      </c>
      <c r="AF7" s="44">
        <v>27.1</v>
      </c>
      <c r="AG7" s="44">
        <v>6.5</v>
      </c>
      <c r="AH7" s="44">
        <v>334</v>
      </c>
      <c r="AI7" s="44">
        <v>1.93</v>
      </c>
      <c r="AJ7" s="44">
        <v>11.2</v>
      </c>
      <c r="AK7" s="44">
        <v>6.7</v>
      </c>
      <c r="AL7" s="44">
        <v>4.0999999999999996</v>
      </c>
      <c r="AM7" s="44">
        <v>42</v>
      </c>
      <c r="AN7" s="44">
        <v>0.6</v>
      </c>
      <c r="AO7" s="44">
        <v>3</v>
      </c>
      <c r="AP7" s="44">
        <v>0.1</v>
      </c>
      <c r="AQ7" s="44">
        <v>92</v>
      </c>
      <c r="AR7" s="44">
        <v>0.17</v>
      </c>
      <c r="AS7" s="44">
        <v>9.9000000000000005E-2</v>
      </c>
      <c r="AT7" s="44">
        <v>20</v>
      </c>
      <c r="AU7" s="44">
        <v>22</v>
      </c>
      <c r="AV7" s="44">
        <v>0.27</v>
      </c>
      <c r="AW7" s="44">
        <v>615</v>
      </c>
      <c r="AX7" s="44">
        <v>6.0000000000000001E-3</v>
      </c>
      <c r="AY7" s="44" t="s">
        <v>20</v>
      </c>
      <c r="AZ7" s="44">
        <v>0.81</v>
      </c>
      <c r="BA7" s="44">
        <v>3.0000000000000001E-3</v>
      </c>
      <c r="BB7" s="44">
        <v>0.06</v>
      </c>
      <c r="BC7" s="44">
        <v>0.1</v>
      </c>
      <c r="BD7" s="44">
        <v>0.12</v>
      </c>
      <c r="BE7" s="44">
        <v>2.2999999999999998</v>
      </c>
      <c r="BF7" s="44">
        <v>0.1</v>
      </c>
      <c r="BG7" s="44" t="s">
        <v>267</v>
      </c>
      <c r="BH7" s="44">
        <v>2</v>
      </c>
      <c r="BI7" s="44">
        <v>2.2999999999999998</v>
      </c>
      <c r="BJ7" s="48" t="s">
        <v>268</v>
      </c>
    </row>
    <row r="8" spans="1:62" ht="14.45" x14ac:dyDescent="0.3">
      <c r="A8" s="60">
        <v>1226257</v>
      </c>
      <c r="B8" s="57">
        <v>41481</v>
      </c>
      <c r="C8" s="42" t="s">
        <v>275</v>
      </c>
      <c r="D8" s="43" t="s">
        <v>274</v>
      </c>
      <c r="E8" s="45">
        <v>6920458.0058194101</v>
      </c>
      <c r="F8" s="45">
        <v>398940.58541263099</v>
      </c>
      <c r="G8" s="45">
        <v>1241.2978519999999</v>
      </c>
      <c r="H8" s="43" t="s">
        <v>273</v>
      </c>
      <c r="I8" s="43" t="s">
        <v>8</v>
      </c>
      <c r="J8" s="43" t="s">
        <v>15</v>
      </c>
      <c r="K8" s="43" t="s">
        <v>159</v>
      </c>
      <c r="L8" s="43">
        <v>10</v>
      </c>
      <c r="M8" s="43">
        <v>10</v>
      </c>
      <c r="N8" s="43"/>
      <c r="O8" s="43">
        <v>50</v>
      </c>
      <c r="P8" s="43">
        <v>20</v>
      </c>
      <c r="Q8" s="43">
        <v>10</v>
      </c>
      <c r="R8" s="43" t="s">
        <v>182</v>
      </c>
      <c r="S8" s="43" t="s">
        <v>158</v>
      </c>
      <c r="T8" s="43" t="s">
        <v>155</v>
      </c>
      <c r="U8" s="43" t="s">
        <v>153</v>
      </c>
      <c r="V8" s="42">
        <v>41489</v>
      </c>
      <c r="W8" s="46" t="s">
        <v>278</v>
      </c>
      <c r="X8" s="46" t="s">
        <v>276</v>
      </c>
      <c r="Y8" s="47">
        <v>41509</v>
      </c>
      <c r="Z8" s="44" t="s">
        <v>271</v>
      </c>
      <c r="AA8" s="44">
        <v>4.8</v>
      </c>
      <c r="AB8" s="44">
        <v>46</v>
      </c>
      <c r="AC8" s="44">
        <v>13.3</v>
      </c>
      <c r="AD8" s="44">
        <v>159</v>
      </c>
      <c r="AE8" s="44">
        <v>0.4</v>
      </c>
      <c r="AF8" s="44">
        <v>35.799999999999997</v>
      </c>
      <c r="AG8" s="44">
        <v>8.6999999999999993</v>
      </c>
      <c r="AH8" s="44">
        <v>476</v>
      </c>
      <c r="AI8" s="44">
        <v>2.15</v>
      </c>
      <c r="AJ8" s="44">
        <v>13.1</v>
      </c>
      <c r="AK8" s="44">
        <v>5.3</v>
      </c>
      <c r="AL8" s="44">
        <v>4.8</v>
      </c>
      <c r="AM8" s="44">
        <v>44</v>
      </c>
      <c r="AN8" s="44">
        <v>0.7</v>
      </c>
      <c r="AO8" s="44">
        <v>3.1</v>
      </c>
      <c r="AP8" s="44">
        <v>0.1</v>
      </c>
      <c r="AQ8" s="44">
        <v>79</v>
      </c>
      <c r="AR8" s="44">
        <v>0.22</v>
      </c>
      <c r="AS8" s="44">
        <v>0.13</v>
      </c>
      <c r="AT8" s="44">
        <v>22</v>
      </c>
      <c r="AU8" s="44">
        <v>19</v>
      </c>
      <c r="AV8" s="44">
        <v>0.31</v>
      </c>
      <c r="AW8" s="44">
        <v>584</v>
      </c>
      <c r="AX8" s="44">
        <v>7.0000000000000001E-3</v>
      </c>
      <c r="AY8" s="44">
        <v>2</v>
      </c>
      <c r="AZ8" s="44">
        <v>0.8</v>
      </c>
      <c r="BA8" s="44">
        <v>3.0000000000000001E-3</v>
      </c>
      <c r="BB8" s="44">
        <v>7.0000000000000007E-2</v>
      </c>
      <c r="BC8" s="44" t="s">
        <v>265</v>
      </c>
      <c r="BD8" s="44">
        <v>0.12</v>
      </c>
      <c r="BE8" s="44">
        <v>2.4</v>
      </c>
      <c r="BF8" s="44">
        <v>0.1</v>
      </c>
      <c r="BG8" s="44" t="s">
        <v>267</v>
      </c>
      <c r="BH8" s="44">
        <v>2</v>
      </c>
      <c r="BI8" s="44">
        <v>1.3</v>
      </c>
      <c r="BJ8" s="48" t="s">
        <v>268</v>
      </c>
    </row>
    <row r="9" spans="1:62" ht="14.45" x14ac:dyDescent="0.3">
      <c r="A9" s="60">
        <v>1226258</v>
      </c>
      <c r="B9" s="57">
        <v>41481</v>
      </c>
      <c r="C9" s="42" t="s">
        <v>275</v>
      </c>
      <c r="D9" s="43" t="s">
        <v>274</v>
      </c>
      <c r="E9" s="45">
        <v>6920549.8645245498</v>
      </c>
      <c r="F9" s="45">
        <v>398910.939502828</v>
      </c>
      <c r="G9" s="45">
        <v>1234.566284</v>
      </c>
      <c r="H9" s="43" t="s">
        <v>273</v>
      </c>
      <c r="I9" s="43" t="s">
        <v>8</v>
      </c>
      <c r="J9" s="43" t="s">
        <v>15</v>
      </c>
      <c r="K9" s="43" t="s">
        <v>159</v>
      </c>
      <c r="L9" s="43">
        <v>10</v>
      </c>
      <c r="M9" s="43">
        <v>10</v>
      </c>
      <c r="N9" s="43"/>
      <c r="O9" s="43">
        <v>50</v>
      </c>
      <c r="P9" s="43">
        <v>20</v>
      </c>
      <c r="Q9" s="43">
        <v>10</v>
      </c>
      <c r="R9" s="43" t="s">
        <v>182</v>
      </c>
      <c r="S9" s="43" t="s">
        <v>158</v>
      </c>
      <c r="T9" s="43" t="s">
        <v>155</v>
      </c>
      <c r="U9" s="43" t="s">
        <v>153</v>
      </c>
      <c r="V9" s="42">
        <v>41489</v>
      </c>
      <c r="W9" s="46" t="s">
        <v>278</v>
      </c>
      <c r="X9" s="46" t="s">
        <v>276</v>
      </c>
      <c r="Y9" s="47">
        <v>41509</v>
      </c>
      <c r="Z9" s="44" t="s">
        <v>271</v>
      </c>
      <c r="AA9" s="44">
        <v>4.7</v>
      </c>
      <c r="AB9" s="44">
        <v>44.1</v>
      </c>
      <c r="AC9" s="44">
        <v>14.2</v>
      </c>
      <c r="AD9" s="44">
        <v>156</v>
      </c>
      <c r="AE9" s="44">
        <v>0.4</v>
      </c>
      <c r="AF9" s="44">
        <v>34.299999999999997</v>
      </c>
      <c r="AG9" s="44">
        <v>12.2</v>
      </c>
      <c r="AH9" s="44">
        <v>771</v>
      </c>
      <c r="AI9" s="44">
        <v>2.2599999999999998</v>
      </c>
      <c r="AJ9" s="44">
        <v>14.3</v>
      </c>
      <c r="AK9" s="44">
        <v>7.2</v>
      </c>
      <c r="AL9" s="44">
        <v>4</v>
      </c>
      <c r="AM9" s="44">
        <v>36</v>
      </c>
      <c r="AN9" s="44">
        <v>0.9</v>
      </c>
      <c r="AO9" s="44">
        <v>2.7</v>
      </c>
      <c r="AP9" s="44">
        <v>0.2</v>
      </c>
      <c r="AQ9" s="44">
        <v>80</v>
      </c>
      <c r="AR9" s="44">
        <v>0.21</v>
      </c>
      <c r="AS9" s="44">
        <v>0.13900000000000001</v>
      </c>
      <c r="AT9" s="44">
        <v>23</v>
      </c>
      <c r="AU9" s="44">
        <v>19</v>
      </c>
      <c r="AV9" s="44">
        <v>0.32</v>
      </c>
      <c r="AW9" s="44">
        <v>413</v>
      </c>
      <c r="AX9" s="44">
        <v>8.0000000000000002E-3</v>
      </c>
      <c r="AY9" s="44" t="s">
        <v>20</v>
      </c>
      <c r="AZ9" s="44">
        <v>0.89</v>
      </c>
      <c r="BA9" s="44">
        <v>3.0000000000000001E-3</v>
      </c>
      <c r="BB9" s="44">
        <v>0.09</v>
      </c>
      <c r="BC9" s="44" t="s">
        <v>265</v>
      </c>
      <c r="BD9" s="44">
        <v>0.05</v>
      </c>
      <c r="BE9" s="44">
        <v>2.2999999999999998</v>
      </c>
      <c r="BF9" s="44">
        <v>0.2</v>
      </c>
      <c r="BG9" s="44" t="s">
        <v>267</v>
      </c>
      <c r="BH9" s="44">
        <v>2</v>
      </c>
      <c r="BI9" s="44">
        <v>1.6</v>
      </c>
      <c r="BJ9" s="48" t="s">
        <v>268</v>
      </c>
    </row>
    <row r="10" spans="1:62" ht="14.45" x14ac:dyDescent="0.3">
      <c r="A10" s="60">
        <v>1226259</v>
      </c>
      <c r="B10" s="57">
        <v>41481</v>
      </c>
      <c r="C10" s="42" t="s">
        <v>275</v>
      </c>
      <c r="D10" s="43" t="s">
        <v>274</v>
      </c>
      <c r="E10" s="45">
        <v>6920645.3530723602</v>
      </c>
      <c r="F10" s="45">
        <v>398879.23330440902</v>
      </c>
      <c r="G10" s="45">
        <v>1221.804077</v>
      </c>
      <c r="H10" s="43" t="s">
        <v>273</v>
      </c>
      <c r="I10" s="43" t="s">
        <v>8</v>
      </c>
      <c r="J10" s="43" t="s">
        <v>15</v>
      </c>
      <c r="K10" s="43" t="s">
        <v>159</v>
      </c>
      <c r="L10" s="43">
        <v>10</v>
      </c>
      <c r="M10" s="43">
        <v>10</v>
      </c>
      <c r="N10" s="43"/>
      <c r="O10" s="43">
        <v>50</v>
      </c>
      <c r="P10" s="43">
        <v>20</v>
      </c>
      <c r="Q10" s="43">
        <v>10</v>
      </c>
      <c r="R10" s="43" t="s">
        <v>182</v>
      </c>
      <c r="S10" s="43" t="s">
        <v>158</v>
      </c>
      <c r="T10" s="43" t="s">
        <v>155</v>
      </c>
      <c r="U10" s="43" t="s">
        <v>153</v>
      </c>
      <c r="V10" s="42">
        <v>41489</v>
      </c>
      <c r="W10" s="46" t="s">
        <v>278</v>
      </c>
      <c r="X10" s="46" t="s">
        <v>276</v>
      </c>
      <c r="Y10" s="47">
        <v>41509</v>
      </c>
      <c r="Z10" s="44" t="s">
        <v>271</v>
      </c>
      <c r="AA10" s="44">
        <v>14.1</v>
      </c>
      <c r="AB10" s="44">
        <v>69</v>
      </c>
      <c r="AC10" s="44">
        <v>17.600000000000001</v>
      </c>
      <c r="AD10" s="44">
        <v>279</v>
      </c>
      <c r="AE10" s="44">
        <v>1</v>
      </c>
      <c r="AF10" s="44">
        <v>49.2</v>
      </c>
      <c r="AG10" s="44">
        <v>12.1</v>
      </c>
      <c r="AH10" s="44">
        <v>716</v>
      </c>
      <c r="AI10" s="44">
        <v>3.19</v>
      </c>
      <c r="AJ10" s="44">
        <v>25.8</v>
      </c>
      <c r="AK10" s="44">
        <v>8.6999999999999993</v>
      </c>
      <c r="AL10" s="44">
        <v>1.6</v>
      </c>
      <c r="AM10" s="44">
        <v>46</v>
      </c>
      <c r="AN10" s="44">
        <v>1.6</v>
      </c>
      <c r="AO10" s="44">
        <v>7</v>
      </c>
      <c r="AP10" s="44">
        <v>0.2</v>
      </c>
      <c r="AQ10" s="44">
        <v>234</v>
      </c>
      <c r="AR10" s="44">
        <v>0.19</v>
      </c>
      <c r="AS10" s="44">
        <v>0.17499999999999999</v>
      </c>
      <c r="AT10" s="44">
        <v>15</v>
      </c>
      <c r="AU10" s="44">
        <v>38</v>
      </c>
      <c r="AV10" s="44">
        <v>0.34</v>
      </c>
      <c r="AW10" s="44">
        <v>571</v>
      </c>
      <c r="AX10" s="44">
        <v>5.0000000000000001E-3</v>
      </c>
      <c r="AY10" s="44">
        <v>4</v>
      </c>
      <c r="AZ10" s="44">
        <v>1.26</v>
      </c>
      <c r="BA10" s="44">
        <v>5.0000000000000001E-3</v>
      </c>
      <c r="BB10" s="44">
        <v>0.15</v>
      </c>
      <c r="BC10" s="44">
        <v>0.1</v>
      </c>
      <c r="BD10" s="44">
        <v>0.14000000000000001</v>
      </c>
      <c r="BE10" s="44">
        <v>2.2999999999999998</v>
      </c>
      <c r="BF10" s="44">
        <v>0.5</v>
      </c>
      <c r="BG10" s="44" t="s">
        <v>267</v>
      </c>
      <c r="BH10" s="44">
        <v>4</v>
      </c>
      <c r="BI10" s="44">
        <v>4.5</v>
      </c>
      <c r="BJ10" s="48" t="s">
        <v>268</v>
      </c>
    </row>
    <row r="11" spans="1:62" ht="14.45" x14ac:dyDescent="0.3">
      <c r="A11" s="60">
        <v>1226260</v>
      </c>
      <c r="B11" s="57">
        <v>41481</v>
      </c>
      <c r="C11" s="42" t="s">
        <v>275</v>
      </c>
      <c r="D11" s="43" t="s">
        <v>274</v>
      </c>
      <c r="E11" s="45">
        <v>6920743.2660297304</v>
      </c>
      <c r="F11" s="45">
        <v>398855.82475661399</v>
      </c>
      <c r="G11" s="45">
        <v>1238.213135</v>
      </c>
      <c r="H11" s="43" t="s">
        <v>273</v>
      </c>
      <c r="I11" s="43" t="s">
        <v>8</v>
      </c>
      <c r="J11" s="43" t="s">
        <v>15</v>
      </c>
      <c r="K11" s="43" t="s">
        <v>159</v>
      </c>
      <c r="L11" s="43">
        <v>10</v>
      </c>
      <c r="M11" s="43">
        <v>10</v>
      </c>
      <c r="N11" s="43"/>
      <c r="O11" s="43">
        <v>50</v>
      </c>
      <c r="P11" s="43">
        <v>20</v>
      </c>
      <c r="Q11" s="43">
        <v>10</v>
      </c>
      <c r="R11" s="43" t="s">
        <v>182</v>
      </c>
      <c r="S11" s="43" t="s">
        <v>158</v>
      </c>
      <c r="T11" s="43" t="s">
        <v>155</v>
      </c>
      <c r="U11" s="43" t="s">
        <v>153</v>
      </c>
      <c r="V11" s="42">
        <v>41489</v>
      </c>
      <c r="W11" s="46" t="s">
        <v>278</v>
      </c>
      <c r="X11" s="46" t="s">
        <v>276</v>
      </c>
      <c r="Y11" s="47">
        <v>41509</v>
      </c>
      <c r="Z11" s="44" t="s">
        <v>271</v>
      </c>
      <c r="AA11" s="44">
        <v>6</v>
      </c>
      <c r="AB11" s="44">
        <v>35.299999999999997</v>
      </c>
      <c r="AC11" s="44">
        <v>19.7</v>
      </c>
      <c r="AD11" s="44">
        <v>145</v>
      </c>
      <c r="AE11" s="44">
        <v>0.4</v>
      </c>
      <c r="AF11" s="44">
        <v>24.5</v>
      </c>
      <c r="AG11" s="44">
        <v>8.8000000000000007</v>
      </c>
      <c r="AH11" s="44">
        <v>605</v>
      </c>
      <c r="AI11" s="44">
        <v>3.53</v>
      </c>
      <c r="AJ11" s="44">
        <v>24.5</v>
      </c>
      <c r="AK11" s="44">
        <v>4.0999999999999996</v>
      </c>
      <c r="AL11" s="44">
        <v>3.1</v>
      </c>
      <c r="AM11" s="44">
        <v>25</v>
      </c>
      <c r="AN11" s="44">
        <v>0.6</v>
      </c>
      <c r="AO11" s="44">
        <v>3.3</v>
      </c>
      <c r="AP11" s="44">
        <v>0.3</v>
      </c>
      <c r="AQ11" s="44">
        <v>120</v>
      </c>
      <c r="AR11" s="44">
        <v>0.1</v>
      </c>
      <c r="AS11" s="44">
        <v>0.13600000000000001</v>
      </c>
      <c r="AT11" s="44">
        <v>19</v>
      </c>
      <c r="AU11" s="44">
        <v>25</v>
      </c>
      <c r="AV11" s="44">
        <v>0.41</v>
      </c>
      <c r="AW11" s="44">
        <v>417</v>
      </c>
      <c r="AX11" s="44">
        <v>7.0000000000000001E-3</v>
      </c>
      <c r="AY11" s="44">
        <v>3</v>
      </c>
      <c r="AZ11" s="44">
        <v>1.29</v>
      </c>
      <c r="BA11" s="44">
        <v>4.0000000000000001E-3</v>
      </c>
      <c r="BB11" s="44">
        <v>0.12</v>
      </c>
      <c r="BC11" s="44">
        <v>0.1</v>
      </c>
      <c r="BD11" s="44">
        <v>0.08</v>
      </c>
      <c r="BE11" s="44">
        <v>2.2999999999999998</v>
      </c>
      <c r="BF11" s="44">
        <v>0.2</v>
      </c>
      <c r="BG11" s="44" t="s">
        <v>267</v>
      </c>
      <c r="BH11" s="44">
        <v>4</v>
      </c>
      <c r="BI11" s="44">
        <v>1.5</v>
      </c>
      <c r="BJ11" s="48" t="s">
        <v>268</v>
      </c>
    </row>
    <row r="12" spans="1:62" ht="14.45" x14ac:dyDescent="0.3">
      <c r="A12" s="60">
        <v>1226261</v>
      </c>
      <c r="B12" s="57">
        <v>41481</v>
      </c>
      <c r="C12" s="42" t="s">
        <v>275</v>
      </c>
      <c r="D12" s="43" t="s">
        <v>274</v>
      </c>
      <c r="E12" s="45">
        <v>6920840.3810465997</v>
      </c>
      <c r="F12" s="45">
        <v>398836.68558148597</v>
      </c>
      <c r="G12" s="45">
        <v>1248.581909</v>
      </c>
      <c r="H12" s="43" t="s">
        <v>273</v>
      </c>
      <c r="I12" s="43" t="s">
        <v>8</v>
      </c>
      <c r="J12" s="43" t="s">
        <v>15</v>
      </c>
      <c r="K12" s="43" t="s">
        <v>159</v>
      </c>
      <c r="L12" s="43">
        <v>10</v>
      </c>
      <c r="M12" s="43">
        <v>10</v>
      </c>
      <c r="N12" s="43"/>
      <c r="O12" s="43">
        <v>50</v>
      </c>
      <c r="P12" s="43">
        <v>20</v>
      </c>
      <c r="Q12" s="43">
        <v>10</v>
      </c>
      <c r="R12" s="43" t="s">
        <v>182</v>
      </c>
      <c r="S12" s="43" t="s">
        <v>158</v>
      </c>
      <c r="T12" s="43" t="s">
        <v>155</v>
      </c>
      <c r="U12" s="43" t="s">
        <v>153</v>
      </c>
      <c r="V12" s="42">
        <v>41489</v>
      </c>
      <c r="W12" s="46" t="s">
        <v>278</v>
      </c>
      <c r="X12" s="46" t="s">
        <v>276</v>
      </c>
      <c r="Y12" s="47">
        <v>41509</v>
      </c>
      <c r="Z12" s="44" t="s">
        <v>271</v>
      </c>
      <c r="AA12" s="44">
        <v>4.4000000000000004</v>
      </c>
      <c r="AB12" s="44">
        <v>44.8</v>
      </c>
      <c r="AC12" s="44">
        <v>14.5</v>
      </c>
      <c r="AD12" s="44">
        <v>146</v>
      </c>
      <c r="AE12" s="44">
        <v>0.3</v>
      </c>
      <c r="AF12" s="44">
        <v>28.6</v>
      </c>
      <c r="AG12" s="44">
        <v>8.4</v>
      </c>
      <c r="AH12" s="44">
        <v>399</v>
      </c>
      <c r="AI12" s="44">
        <v>2.9</v>
      </c>
      <c r="AJ12" s="44">
        <v>14.7</v>
      </c>
      <c r="AK12" s="44">
        <v>7.3</v>
      </c>
      <c r="AL12" s="44">
        <v>2.2999999999999998</v>
      </c>
      <c r="AM12" s="44">
        <v>25</v>
      </c>
      <c r="AN12" s="44">
        <v>0.5</v>
      </c>
      <c r="AO12" s="44">
        <v>3</v>
      </c>
      <c r="AP12" s="44">
        <v>0.2</v>
      </c>
      <c r="AQ12" s="44">
        <v>82</v>
      </c>
      <c r="AR12" s="44">
        <v>0.11</v>
      </c>
      <c r="AS12" s="44">
        <v>0.107</v>
      </c>
      <c r="AT12" s="44">
        <v>17</v>
      </c>
      <c r="AU12" s="44">
        <v>23</v>
      </c>
      <c r="AV12" s="44">
        <v>0.35</v>
      </c>
      <c r="AW12" s="44">
        <v>462</v>
      </c>
      <c r="AX12" s="44">
        <v>5.0000000000000001E-3</v>
      </c>
      <c r="AY12" s="44">
        <v>1</v>
      </c>
      <c r="AZ12" s="44">
        <v>1.18</v>
      </c>
      <c r="BA12" s="44">
        <v>5.0000000000000001E-3</v>
      </c>
      <c r="BB12" s="44">
        <v>0.1</v>
      </c>
      <c r="BC12" s="44" t="s">
        <v>265</v>
      </c>
      <c r="BD12" s="44">
        <v>0.09</v>
      </c>
      <c r="BE12" s="44">
        <v>2.2999999999999998</v>
      </c>
      <c r="BF12" s="44">
        <v>0.1</v>
      </c>
      <c r="BG12" s="44" t="s">
        <v>267</v>
      </c>
      <c r="BH12" s="44">
        <v>3</v>
      </c>
      <c r="BI12" s="44">
        <v>1.6</v>
      </c>
      <c r="BJ12" s="48" t="s">
        <v>268</v>
      </c>
    </row>
    <row r="13" spans="1:62" ht="14.45" x14ac:dyDescent="0.3">
      <c r="A13" s="60">
        <v>1226262</v>
      </c>
      <c r="B13" s="57">
        <v>41481</v>
      </c>
      <c r="C13" s="42" t="s">
        <v>275</v>
      </c>
      <c r="D13" s="43" t="s">
        <v>274</v>
      </c>
      <c r="E13" s="45">
        <v>6920937.7093131198</v>
      </c>
      <c r="F13" s="45">
        <v>398814.19306439598</v>
      </c>
      <c r="G13" s="45">
        <v>1259.2348629999999</v>
      </c>
      <c r="H13" s="43" t="s">
        <v>273</v>
      </c>
      <c r="I13" s="43" t="s">
        <v>8</v>
      </c>
      <c r="J13" s="43" t="s">
        <v>15</v>
      </c>
      <c r="K13" s="43" t="s">
        <v>159</v>
      </c>
      <c r="L13" s="43">
        <v>10</v>
      </c>
      <c r="M13" s="43">
        <v>10</v>
      </c>
      <c r="N13" s="43"/>
      <c r="O13" s="43">
        <v>50</v>
      </c>
      <c r="P13" s="43">
        <v>20</v>
      </c>
      <c r="Q13" s="43">
        <v>10</v>
      </c>
      <c r="R13" s="43" t="s">
        <v>182</v>
      </c>
      <c r="S13" s="43" t="s">
        <v>158</v>
      </c>
      <c r="T13" s="43" t="s">
        <v>155</v>
      </c>
      <c r="U13" s="43" t="s">
        <v>153</v>
      </c>
      <c r="V13" s="42">
        <v>41489</v>
      </c>
      <c r="W13" s="46" t="s">
        <v>278</v>
      </c>
      <c r="X13" s="46" t="s">
        <v>276</v>
      </c>
      <c r="Y13" s="47">
        <v>41509</v>
      </c>
      <c r="Z13" s="44" t="s">
        <v>271</v>
      </c>
      <c r="AA13" s="44">
        <v>4.7</v>
      </c>
      <c r="AB13" s="44">
        <v>42.5</v>
      </c>
      <c r="AC13" s="44">
        <v>14.7</v>
      </c>
      <c r="AD13" s="44">
        <v>150</v>
      </c>
      <c r="AE13" s="44">
        <v>0.5</v>
      </c>
      <c r="AF13" s="44">
        <v>30</v>
      </c>
      <c r="AG13" s="44">
        <v>10.7</v>
      </c>
      <c r="AH13" s="44">
        <v>417</v>
      </c>
      <c r="AI13" s="44">
        <v>2.6</v>
      </c>
      <c r="AJ13" s="44">
        <v>13.4</v>
      </c>
      <c r="AK13" s="44">
        <v>8.8000000000000007</v>
      </c>
      <c r="AL13" s="44">
        <v>4.7</v>
      </c>
      <c r="AM13" s="44">
        <v>24</v>
      </c>
      <c r="AN13" s="44">
        <v>0.7</v>
      </c>
      <c r="AO13" s="44">
        <v>2.8</v>
      </c>
      <c r="AP13" s="44">
        <v>0.2</v>
      </c>
      <c r="AQ13" s="44">
        <v>75</v>
      </c>
      <c r="AR13" s="44">
        <v>0.09</v>
      </c>
      <c r="AS13" s="44">
        <v>9.0999999999999998E-2</v>
      </c>
      <c r="AT13" s="44">
        <v>19</v>
      </c>
      <c r="AU13" s="44">
        <v>21</v>
      </c>
      <c r="AV13" s="44">
        <v>0.36</v>
      </c>
      <c r="AW13" s="44">
        <v>339</v>
      </c>
      <c r="AX13" s="44">
        <v>5.0000000000000001E-3</v>
      </c>
      <c r="AY13" s="44">
        <v>3</v>
      </c>
      <c r="AZ13" s="44">
        <v>1.25</v>
      </c>
      <c r="BA13" s="44">
        <v>3.0000000000000001E-3</v>
      </c>
      <c r="BB13" s="44">
        <v>0.08</v>
      </c>
      <c r="BC13" s="44" t="s">
        <v>265</v>
      </c>
      <c r="BD13" s="44">
        <v>7.0000000000000007E-2</v>
      </c>
      <c r="BE13" s="44">
        <v>2.2000000000000002</v>
      </c>
      <c r="BF13" s="44">
        <v>0.2</v>
      </c>
      <c r="BG13" s="44" t="s">
        <v>267</v>
      </c>
      <c r="BH13" s="44">
        <v>3</v>
      </c>
      <c r="BI13" s="44">
        <v>1.8</v>
      </c>
      <c r="BJ13" s="48" t="s">
        <v>268</v>
      </c>
    </row>
    <row r="14" spans="1:62" ht="14.45" x14ac:dyDescent="0.3">
      <c r="A14" s="60">
        <v>1226263</v>
      </c>
      <c r="B14" s="57">
        <v>41481</v>
      </c>
      <c r="C14" s="42" t="s">
        <v>275</v>
      </c>
      <c r="D14" s="43" t="s">
        <v>274</v>
      </c>
      <c r="E14" s="45">
        <v>6921028.6430946998</v>
      </c>
      <c r="F14" s="45">
        <v>398770.98020153301</v>
      </c>
      <c r="G14" s="45">
        <v>1259.8236079999999</v>
      </c>
      <c r="H14" s="43" t="s">
        <v>273</v>
      </c>
      <c r="I14" s="43" t="s">
        <v>8</v>
      </c>
      <c r="J14" s="43" t="s">
        <v>15</v>
      </c>
      <c r="K14" s="43" t="s">
        <v>159</v>
      </c>
      <c r="L14" s="43">
        <v>10</v>
      </c>
      <c r="M14" s="43">
        <v>10</v>
      </c>
      <c r="N14" s="43"/>
      <c r="O14" s="43">
        <v>50</v>
      </c>
      <c r="P14" s="43">
        <v>20</v>
      </c>
      <c r="Q14" s="43">
        <v>10</v>
      </c>
      <c r="R14" s="43" t="s">
        <v>182</v>
      </c>
      <c r="S14" s="43" t="s">
        <v>158</v>
      </c>
      <c r="T14" s="43" t="s">
        <v>155</v>
      </c>
      <c r="U14" s="43" t="s">
        <v>153</v>
      </c>
      <c r="V14" s="42">
        <v>41489</v>
      </c>
      <c r="W14" s="46" t="s">
        <v>278</v>
      </c>
      <c r="X14" s="46" t="s">
        <v>276</v>
      </c>
      <c r="Y14" s="47">
        <v>41509</v>
      </c>
      <c r="Z14" s="44" t="s">
        <v>271</v>
      </c>
      <c r="AA14" s="44">
        <v>4.2</v>
      </c>
      <c r="AB14" s="44">
        <v>43.7</v>
      </c>
      <c r="AC14" s="44">
        <v>14</v>
      </c>
      <c r="AD14" s="44">
        <v>104</v>
      </c>
      <c r="AE14" s="44">
        <v>0.9</v>
      </c>
      <c r="AF14" s="44">
        <v>19.399999999999999</v>
      </c>
      <c r="AG14" s="44">
        <v>4.5</v>
      </c>
      <c r="AH14" s="44">
        <v>228</v>
      </c>
      <c r="AI14" s="44">
        <v>1.96</v>
      </c>
      <c r="AJ14" s="44">
        <v>12.8</v>
      </c>
      <c r="AK14" s="44">
        <v>6.2</v>
      </c>
      <c r="AL14" s="44">
        <v>0.9</v>
      </c>
      <c r="AM14" s="44">
        <v>17</v>
      </c>
      <c r="AN14" s="44">
        <v>0.6</v>
      </c>
      <c r="AO14" s="44">
        <v>2.2000000000000002</v>
      </c>
      <c r="AP14" s="44">
        <v>0.2</v>
      </c>
      <c r="AQ14" s="44">
        <v>88</v>
      </c>
      <c r="AR14" s="44">
        <v>0.06</v>
      </c>
      <c r="AS14" s="44">
        <v>8.8999999999999996E-2</v>
      </c>
      <c r="AT14" s="44">
        <v>16</v>
      </c>
      <c r="AU14" s="44">
        <v>20</v>
      </c>
      <c r="AV14" s="44">
        <v>0.23</v>
      </c>
      <c r="AW14" s="44">
        <v>399</v>
      </c>
      <c r="AX14" s="44">
        <v>5.0000000000000001E-3</v>
      </c>
      <c r="AY14" s="44">
        <v>3</v>
      </c>
      <c r="AZ14" s="44">
        <v>1.04</v>
      </c>
      <c r="BA14" s="44">
        <v>8.9999999999999993E-3</v>
      </c>
      <c r="BB14" s="44">
        <v>0.1</v>
      </c>
      <c r="BC14" s="44">
        <v>0.1</v>
      </c>
      <c r="BD14" s="44">
        <v>0.11</v>
      </c>
      <c r="BE14" s="44">
        <v>1.3</v>
      </c>
      <c r="BF14" s="44">
        <v>0.2</v>
      </c>
      <c r="BG14" s="44" t="s">
        <v>267</v>
      </c>
      <c r="BH14" s="44">
        <v>4</v>
      </c>
      <c r="BI14" s="44">
        <v>1.2</v>
      </c>
      <c r="BJ14" s="48" t="s">
        <v>268</v>
      </c>
    </row>
    <row r="15" spans="1:62" ht="14.45" x14ac:dyDescent="0.3">
      <c r="A15" s="60">
        <v>1226264</v>
      </c>
      <c r="B15" s="57">
        <v>41481</v>
      </c>
      <c r="C15" s="42" t="s">
        <v>275</v>
      </c>
      <c r="D15" s="43" t="s">
        <v>274</v>
      </c>
      <c r="E15" s="45">
        <v>6921085.8829699103</v>
      </c>
      <c r="F15" s="45">
        <v>398692.00075629499</v>
      </c>
      <c r="G15" s="45">
        <v>1270.518677</v>
      </c>
      <c r="H15" s="43" t="s">
        <v>273</v>
      </c>
      <c r="I15" s="43" t="s">
        <v>8</v>
      </c>
      <c r="J15" s="43" t="s">
        <v>15</v>
      </c>
      <c r="K15" s="43" t="s">
        <v>159</v>
      </c>
      <c r="L15" s="43">
        <v>10</v>
      </c>
      <c r="M15" s="43">
        <v>10</v>
      </c>
      <c r="N15" s="43"/>
      <c r="O15" s="43">
        <v>50</v>
      </c>
      <c r="P15" s="43">
        <v>20</v>
      </c>
      <c r="Q15" s="43">
        <v>10</v>
      </c>
      <c r="R15" s="43" t="s">
        <v>182</v>
      </c>
      <c r="S15" s="43" t="s">
        <v>158</v>
      </c>
      <c r="T15" s="43" t="s">
        <v>155</v>
      </c>
      <c r="U15" s="43" t="s">
        <v>153</v>
      </c>
      <c r="V15" s="42">
        <v>41489</v>
      </c>
      <c r="W15" s="46" t="s">
        <v>278</v>
      </c>
      <c r="X15" s="46" t="s">
        <v>276</v>
      </c>
      <c r="Y15" s="47">
        <v>41509</v>
      </c>
      <c r="Z15" s="44" t="s">
        <v>271</v>
      </c>
      <c r="AA15" s="44">
        <v>5.2</v>
      </c>
      <c r="AB15" s="44">
        <v>50.9</v>
      </c>
      <c r="AC15" s="44">
        <v>12.9</v>
      </c>
      <c r="AD15" s="44">
        <v>173</v>
      </c>
      <c r="AE15" s="44">
        <v>0.5</v>
      </c>
      <c r="AF15" s="44">
        <v>36.200000000000003</v>
      </c>
      <c r="AG15" s="44">
        <v>9.1</v>
      </c>
      <c r="AH15" s="44">
        <v>467</v>
      </c>
      <c r="AI15" s="44">
        <v>2.0099999999999998</v>
      </c>
      <c r="AJ15" s="44">
        <v>13.1</v>
      </c>
      <c r="AK15" s="44">
        <v>7</v>
      </c>
      <c r="AL15" s="44">
        <v>4.2</v>
      </c>
      <c r="AM15" s="44">
        <v>44</v>
      </c>
      <c r="AN15" s="44">
        <v>1.2</v>
      </c>
      <c r="AO15" s="44">
        <v>3.4</v>
      </c>
      <c r="AP15" s="44">
        <v>0.2</v>
      </c>
      <c r="AQ15" s="44">
        <v>93</v>
      </c>
      <c r="AR15" s="44">
        <v>0.24</v>
      </c>
      <c r="AS15" s="44">
        <v>0.13700000000000001</v>
      </c>
      <c r="AT15" s="44">
        <v>21</v>
      </c>
      <c r="AU15" s="44">
        <v>21</v>
      </c>
      <c r="AV15" s="44">
        <v>0.3</v>
      </c>
      <c r="AW15" s="44">
        <v>1094</v>
      </c>
      <c r="AX15" s="44">
        <v>8.9999999999999993E-3</v>
      </c>
      <c r="AY15" s="44">
        <v>2</v>
      </c>
      <c r="AZ15" s="44">
        <v>0.82</v>
      </c>
      <c r="BA15" s="44">
        <v>4.0000000000000001E-3</v>
      </c>
      <c r="BB15" s="44">
        <v>0.1</v>
      </c>
      <c r="BC15" s="44" t="s">
        <v>265</v>
      </c>
      <c r="BD15" s="44">
        <v>0.14000000000000001</v>
      </c>
      <c r="BE15" s="44">
        <v>2.5</v>
      </c>
      <c r="BF15" s="44">
        <v>0.2</v>
      </c>
      <c r="BG15" s="44" t="s">
        <v>267</v>
      </c>
      <c r="BH15" s="44">
        <v>3</v>
      </c>
      <c r="BI15" s="44">
        <v>2.2000000000000002</v>
      </c>
      <c r="BJ15" s="48" t="s">
        <v>268</v>
      </c>
    </row>
    <row r="16" spans="1:62" ht="14.45" x14ac:dyDescent="0.3">
      <c r="A16" s="60">
        <v>1226265</v>
      </c>
      <c r="B16" s="57">
        <v>41481</v>
      </c>
      <c r="C16" s="42" t="s">
        <v>275</v>
      </c>
      <c r="D16" s="43" t="s">
        <v>274</v>
      </c>
      <c r="E16" s="45">
        <v>6921159.55736754</v>
      </c>
      <c r="F16" s="45">
        <v>398622.51981799997</v>
      </c>
      <c r="G16" s="45">
        <v>1278.493164</v>
      </c>
      <c r="H16" s="43" t="s">
        <v>273</v>
      </c>
      <c r="I16" s="43" t="s">
        <v>8</v>
      </c>
      <c r="J16" s="43" t="s">
        <v>15</v>
      </c>
      <c r="K16" s="43" t="s">
        <v>159</v>
      </c>
      <c r="L16" s="43"/>
      <c r="M16" s="43">
        <v>35</v>
      </c>
      <c r="N16" s="43"/>
      <c r="O16" s="43">
        <v>25</v>
      </c>
      <c r="P16" s="43">
        <v>40</v>
      </c>
      <c r="Q16" s="43"/>
      <c r="R16" s="43" t="s">
        <v>150</v>
      </c>
      <c r="S16" s="43" t="s">
        <v>158</v>
      </c>
      <c r="T16" s="43" t="s">
        <v>155</v>
      </c>
      <c r="U16" s="43" t="s">
        <v>153</v>
      </c>
      <c r="V16" s="42">
        <v>41489</v>
      </c>
      <c r="W16" s="46" t="s">
        <v>278</v>
      </c>
      <c r="X16" s="46" t="s">
        <v>276</v>
      </c>
      <c r="Y16" s="47">
        <v>41509</v>
      </c>
      <c r="Z16" s="44" t="s">
        <v>271</v>
      </c>
      <c r="AA16" s="44">
        <v>4.3</v>
      </c>
      <c r="AB16" s="44">
        <v>33.5</v>
      </c>
      <c r="AC16" s="44">
        <v>19.2</v>
      </c>
      <c r="AD16" s="44">
        <v>144</v>
      </c>
      <c r="AE16" s="44">
        <v>0.6</v>
      </c>
      <c r="AF16" s="44">
        <v>26.3</v>
      </c>
      <c r="AG16" s="44">
        <v>7.5</v>
      </c>
      <c r="AH16" s="44">
        <v>310</v>
      </c>
      <c r="AI16" s="44">
        <v>2.4300000000000002</v>
      </c>
      <c r="AJ16" s="44">
        <v>16.5</v>
      </c>
      <c r="AK16" s="44">
        <v>6.5</v>
      </c>
      <c r="AL16" s="44">
        <v>3.9</v>
      </c>
      <c r="AM16" s="44">
        <v>21</v>
      </c>
      <c r="AN16" s="44">
        <v>0.5</v>
      </c>
      <c r="AO16" s="44">
        <v>2.5</v>
      </c>
      <c r="AP16" s="44">
        <v>0.2</v>
      </c>
      <c r="AQ16" s="44">
        <v>96</v>
      </c>
      <c r="AR16" s="44">
        <v>0.08</v>
      </c>
      <c r="AS16" s="44">
        <v>9.2999999999999999E-2</v>
      </c>
      <c r="AT16" s="44">
        <v>17</v>
      </c>
      <c r="AU16" s="44">
        <v>26</v>
      </c>
      <c r="AV16" s="44">
        <v>0.45</v>
      </c>
      <c r="AW16" s="44">
        <v>301</v>
      </c>
      <c r="AX16" s="44">
        <v>7.0000000000000001E-3</v>
      </c>
      <c r="AY16" s="44">
        <v>3</v>
      </c>
      <c r="AZ16" s="44">
        <v>1.42</v>
      </c>
      <c r="BA16" s="44">
        <v>3.0000000000000001E-3</v>
      </c>
      <c r="BB16" s="44">
        <v>0.09</v>
      </c>
      <c r="BC16" s="44">
        <v>0.2</v>
      </c>
      <c r="BD16" s="44">
        <v>0.08</v>
      </c>
      <c r="BE16" s="44">
        <v>2.2000000000000002</v>
      </c>
      <c r="BF16" s="44">
        <v>0.2</v>
      </c>
      <c r="BG16" s="44" t="s">
        <v>267</v>
      </c>
      <c r="BH16" s="44">
        <v>4</v>
      </c>
      <c r="BI16" s="44">
        <v>2</v>
      </c>
      <c r="BJ16" s="48" t="s">
        <v>268</v>
      </c>
    </row>
    <row r="17" spans="1:62" ht="14.45" x14ac:dyDescent="0.3">
      <c r="A17" s="60">
        <v>1226266</v>
      </c>
      <c r="B17" s="57">
        <v>41481</v>
      </c>
      <c r="C17" s="42" t="s">
        <v>275</v>
      </c>
      <c r="D17" s="43" t="s">
        <v>274</v>
      </c>
      <c r="E17" s="45">
        <v>6921197.3191939099</v>
      </c>
      <c r="F17" s="45">
        <v>398528.01116281102</v>
      </c>
      <c r="G17" s="45">
        <v>1277.737061</v>
      </c>
      <c r="H17" s="43" t="s">
        <v>273</v>
      </c>
      <c r="I17" s="43" t="s">
        <v>8</v>
      </c>
      <c r="J17" s="43" t="s">
        <v>15</v>
      </c>
      <c r="K17" s="43" t="s">
        <v>159</v>
      </c>
      <c r="L17" s="43"/>
      <c r="M17" s="43"/>
      <c r="N17" s="43"/>
      <c r="O17" s="43"/>
      <c r="P17" s="43"/>
      <c r="Q17" s="43"/>
      <c r="R17" s="43" t="s">
        <v>182</v>
      </c>
      <c r="S17" s="43" t="s">
        <v>158</v>
      </c>
      <c r="T17" s="43" t="s">
        <v>155</v>
      </c>
      <c r="U17" s="43" t="s">
        <v>153</v>
      </c>
      <c r="V17" s="42">
        <v>41489</v>
      </c>
      <c r="W17" s="46" t="s">
        <v>278</v>
      </c>
      <c r="X17" s="46" t="s">
        <v>276</v>
      </c>
      <c r="Y17" s="47">
        <v>41509</v>
      </c>
      <c r="Z17" s="44" t="s">
        <v>271</v>
      </c>
      <c r="AA17" s="44">
        <v>7.1</v>
      </c>
      <c r="AB17" s="44">
        <v>65.2</v>
      </c>
      <c r="AC17" s="44">
        <v>20.6</v>
      </c>
      <c r="AD17" s="44">
        <v>217</v>
      </c>
      <c r="AE17" s="44">
        <v>0.9</v>
      </c>
      <c r="AF17" s="44">
        <v>39.700000000000003</v>
      </c>
      <c r="AG17" s="44">
        <v>9.6999999999999993</v>
      </c>
      <c r="AH17" s="44">
        <v>499</v>
      </c>
      <c r="AI17" s="44">
        <v>2.37</v>
      </c>
      <c r="AJ17" s="44">
        <v>16.5</v>
      </c>
      <c r="AK17" s="44">
        <v>8</v>
      </c>
      <c r="AL17" s="44">
        <v>4.3</v>
      </c>
      <c r="AM17" s="44">
        <v>57</v>
      </c>
      <c r="AN17" s="44">
        <v>0.7</v>
      </c>
      <c r="AO17" s="44">
        <v>5</v>
      </c>
      <c r="AP17" s="44">
        <v>0.2</v>
      </c>
      <c r="AQ17" s="44">
        <v>129</v>
      </c>
      <c r="AR17" s="44">
        <v>0.36</v>
      </c>
      <c r="AS17" s="44">
        <v>0.151</v>
      </c>
      <c r="AT17" s="44">
        <v>23</v>
      </c>
      <c r="AU17" s="44">
        <v>31</v>
      </c>
      <c r="AV17" s="44">
        <v>0.41</v>
      </c>
      <c r="AW17" s="44">
        <v>1311</v>
      </c>
      <c r="AX17" s="44">
        <v>7.0000000000000001E-3</v>
      </c>
      <c r="AY17" s="44">
        <v>4</v>
      </c>
      <c r="AZ17" s="44">
        <v>1.1299999999999999</v>
      </c>
      <c r="BA17" s="44">
        <v>4.0000000000000001E-3</v>
      </c>
      <c r="BB17" s="44">
        <v>0.11</v>
      </c>
      <c r="BC17" s="44" t="s">
        <v>265</v>
      </c>
      <c r="BD17" s="44">
        <v>0.18</v>
      </c>
      <c r="BE17" s="44">
        <v>3.5</v>
      </c>
      <c r="BF17" s="44">
        <v>0.3</v>
      </c>
      <c r="BG17" s="44" t="s">
        <v>267</v>
      </c>
      <c r="BH17" s="44">
        <v>4</v>
      </c>
      <c r="BI17" s="44">
        <v>3.2</v>
      </c>
      <c r="BJ17" s="48" t="s">
        <v>268</v>
      </c>
    </row>
    <row r="18" spans="1:62" ht="14.45" x14ac:dyDescent="0.3">
      <c r="A18" s="60">
        <v>1226267</v>
      </c>
      <c r="B18" s="57">
        <v>41481</v>
      </c>
      <c r="C18" s="42" t="s">
        <v>275</v>
      </c>
      <c r="D18" s="43" t="s">
        <v>274</v>
      </c>
      <c r="E18" s="45">
        <v>6921232.1012885496</v>
      </c>
      <c r="F18" s="45">
        <v>398443.59974993498</v>
      </c>
      <c r="G18" s="45">
        <v>1271.4305420000001</v>
      </c>
      <c r="H18" s="43" t="s">
        <v>273</v>
      </c>
      <c r="I18" s="43" t="s">
        <v>8</v>
      </c>
      <c r="J18" s="43" t="s">
        <v>15</v>
      </c>
      <c r="K18" s="43" t="s">
        <v>160</v>
      </c>
      <c r="L18" s="43"/>
      <c r="M18" s="43">
        <v>20</v>
      </c>
      <c r="N18" s="43"/>
      <c r="O18" s="43">
        <v>50</v>
      </c>
      <c r="P18" s="43">
        <v>20</v>
      </c>
      <c r="Q18" s="43">
        <v>10</v>
      </c>
      <c r="R18" s="43" t="s">
        <v>182</v>
      </c>
      <c r="S18" s="43" t="s">
        <v>158</v>
      </c>
      <c r="T18" s="43" t="s">
        <v>155</v>
      </c>
      <c r="U18" s="43" t="s">
        <v>153</v>
      </c>
      <c r="V18" s="42">
        <v>41489</v>
      </c>
      <c r="W18" s="46" t="s">
        <v>278</v>
      </c>
      <c r="X18" s="46" t="s">
        <v>276</v>
      </c>
      <c r="Y18" s="47">
        <v>41509</v>
      </c>
      <c r="Z18" s="44" t="s">
        <v>271</v>
      </c>
      <c r="AA18" s="44">
        <v>7.4</v>
      </c>
      <c r="AB18" s="44">
        <v>61.5</v>
      </c>
      <c r="AC18" s="44">
        <v>13.3</v>
      </c>
      <c r="AD18" s="44">
        <v>212</v>
      </c>
      <c r="AE18" s="44">
        <v>0.6</v>
      </c>
      <c r="AF18" s="44">
        <v>38.200000000000003</v>
      </c>
      <c r="AG18" s="44">
        <v>10.1</v>
      </c>
      <c r="AH18" s="44">
        <v>455</v>
      </c>
      <c r="AI18" s="44">
        <v>2.27</v>
      </c>
      <c r="AJ18" s="44">
        <v>17.5</v>
      </c>
      <c r="AK18" s="44">
        <v>8.5</v>
      </c>
      <c r="AL18" s="44">
        <v>3.5</v>
      </c>
      <c r="AM18" s="44">
        <v>38</v>
      </c>
      <c r="AN18" s="44">
        <v>1.2</v>
      </c>
      <c r="AO18" s="44">
        <v>4.7</v>
      </c>
      <c r="AP18" s="44">
        <v>0.2</v>
      </c>
      <c r="AQ18" s="44">
        <v>181</v>
      </c>
      <c r="AR18" s="44">
        <v>0.17</v>
      </c>
      <c r="AS18" s="44">
        <v>0.13100000000000001</v>
      </c>
      <c r="AT18" s="44">
        <v>20</v>
      </c>
      <c r="AU18" s="44">
        <v>33</v>
      </c>
      <c r="AV18" s="44">
        <v>0.36</v>
      </c>
      <c r="AW18" s="44">
        <v>842</v>
      </c>
      <c r="AX18" s="44">
        <v>8.9999999999999993E-3</v>
      </c>
      <c r="AY18" s="44">
        <v>2</v>
      </c>
      <c r="AZ18" s="44">
        <v>1.07</v>
      </c>
      <c r="BA18" s="44">
        <v>4.0000000000000001E-3</v>
      </c>
      <c r="BB18" s="44">
        <v>0.09</v>
      </c>
      <c r="BC18" s="44">
        <v>0.1</v>
      </c>
      <c r="BD18" s="44">
        <v>0.15</v>
      </c>
      <c r="BE18" s="44">
        <v>2.8</v>
      </c>
      <c r="BF18" s="44">
        <v>0.3</v>
      </c>
      <c r="BG18" s="44" t="s">
        <v>267</v>
      </c>
      <c r="BH18" s="44">
        <v>3</v>
      </c>
      <c r="BI18" s="44">
        <v>3.2</v>
      </c>
      <c r="BJ18" s="48" t="s">
        <v>268</v>
      </c>
    </row>
    <row r="19" spans="1:62" ht="14.45" x14ac:dyDescent="0.3">
      <c r="A19" s="60">
        <v>1226268</v>
      </c>
      <c r="B19" s="57">
        <v>41481</v>
      </c>
      <c r="C19" s="42" t="s">
        <v>275</v>
      </c>
      <c r="D19" s="43" t="s">
        <v>274</v>
      </c>
      <c r="E19" s="45">
        <v>6921245.2811692199</v>
      </c>
      <c r="F19" s="45">
        <v>398340.17709634401</v>
      </c>
      <c r="G19" s="45">
        <v>1251.584595</v>
      </c>
      <c r="H19" s="43" t="s">
        <v>273</v>
      </c>
      <c r="I19" s="43" t="s">
        <v>8</v>
      </c>
      <c r="J19" s="43" t="s">
        <v>15</v>
      </c>
      <c r="K19" s="43" t="s">
        <v>160</v>
      </c>
      <c r="L19" s="43"/>
      <c r="M19" s="43">
        <v>20</v>
      </c>
      <c r="N19" s="43"/>
      <c r="O19" s="43">
        <v>50</v>
      </c>
      <c r="P19" s="43">
        <v>20</v>
      </c>
      <c r="Q19" s="43">
        <v>10</v>
      </c>
      <c r="R19" s="43" t="s">
        <v>182</v>
      </c>
      <c r="S19" s="43" t="s">
        <v>158</v>
      </c>
      <c r="T19" s="43" t="s">
        <v>155</v>
      </c>
      <c r="U19" s="43" t="s">
        <v>153</v>
      </c>
      <c r="V19" s="42">
        <v>41489</v>
      </c>
      <c r="W19" s="46" t="s">
        <v>278</v>
      </c>
      <c r="X19" s="46" t="s">
        <v>276</v>
      </c>
      <c r="Y19" s="47">
        <v>41509</v>
      </c>
      <c r="Z19" s="44" t="s">
        <v>271</v>
      </c>
      <c r="AA19" s="44">
        <v>20.5</v>
      </c>
      <c r="AB19" s="44">
        <v>108.9</v>
      </c>
      <c r="AC19" s="44">
        <v>11</v>
      </c>
      <c r="AD19" s="44">
        <v>435</v>
      </c>
      <c r="AE19" s="44">
        <v>1.8</v>
      </c>
      <c r="AF19" s="44">
        <v>62.2</v>
      </c>
      <c r="AG19" s="44">
        <v>7.6</v>
      </c>
      <c r="AH19" s="44">
        <v>322</v>
      </c>
      <c r="AI19" s="44">
        <v>1.83</v>
      </c>
      <c r="AJ19" s="44">
        <v>24.6</v>
      </c>
      <c r="AK19" s="44">
        <v>5.6</v>
      </c>
      <c r="AL19" s="44">
        <v>3.1</v>
      </c>
      <c r="AM19" s="44">
        <v>86</v>
      </c>
      <c r="AN19" s="44">
        <v>8.1</v>
      </c>
      <c r="AO19" s="44">
        <v>12.5</v>
      </c>
      <c r="AP19" s="44">
        <v>0.1</v>
      </c>
      <c r="AQ19" s="44">
        <v>410</v>
      </c>
      <c r="AR19" s="44">
        <v>0.33</v>
      </c>
      <c r="AS19" s="44">
        <v>0.193</v>
      </c>
      <c r="AT19" s="44">
        <v>16</v>
      </c>
      <c r="AU19" s="44">
        <v>50</v>
      </c>
      <c r="AV19" s="44">
        <v>0.21</v>
      </c>
      <c r="AW19" s="44">
        <v>1881</v>
      </c>
      <c r="AX19" s="44">
        <v>6.0000000000000001E-3</v>
      </c>
      <c r="AY19" s="44">
        <v>5</v>
      </c>
      <c r="AZ19" s="44">
        <v>0.77</v>
      </c>
      <c r="BA19" s="44">
        <v>3.0000000000000001E-3</v>
      </c>
      <c r="BB19" s="44">
        <v>0.1</v>
      </c>
      <c r="BC19" s="44">
        <v>0.1</v>
      </c>
      <c r="BD19" s="44">
        <v>0.16</v>
      </c>
      <c r="BE19" s="44">
        <v>3.5</v>
      </c>
      <c r="BF19" s="44">
        <v>0.6</v>
      </c>
      <c r="BG19" s="44" t="s">
        <v>267</v>
      </c>
      <c r="BH19" s="44">
        <v>3</v>
      </c>
      <c r="BI19" s="44">
        <v>8.8000000000000007</v>
      </c>
      <c r="BJ19" s="48" t="s">
        <v>268</v>
      </c>
    </row>
    <row r="20" spans="1:62" ht="14.45" x14ac:dyDescent="0.3">
      <c r="A20" s="60">
        <v>1226269</v>
      </c>
      <c r="B20" s="57">
        <v>41481</v>
      </c>
      <c r="C20" s="42" t="s">
        <v>275</v>
      </c>
      <c r="D20" s="43" t="s">
        <v>274</v>
      </c>
      <c r="E20" s="45">
        <v>6921247.9206678197</v>
      </c>
      <c r="F20" s="45">
        <v>398260.838577407</v>
      </c>
      <c r="G20" s="45">
        <v>1242.105591</v>
      </c>
      <c r="H20" s="43" t="s">
        <v>273</v>
      </c>
      <c r="I20" s="43" t="s">
        <v>8</v>
      </c>
      <c r="J20" s="43" t="s">
        <v>15</v>
      </c>
      <c r="K20" s="43" t="s">
        <v>160</v>
      </c>
      <c r="L20" s="43"/>
      <c r="M20" s="43">
        <v>20</v>
      </c>
      <c r="N20" s="43"/>
      <c r="O20" s="43">
        <v>50</v>
      </c>
      <c r="P20" s="43">
        <v>20</v>
      </c>
      <c r="Q20" s="43">
        <v>10</v>
      </c>
      <c r="R20" s="43" t="s">
        <v>182</v>
      </c>
      <c r="S20" s="43" t="s">
        <v>158</v>
      </c>
      <c r="T20" s="43" t="s">
        <v>155</v>
      </c>
      <c r="U20" s="43" t="s">
        <v>153</v>
      </c>
      <c r="V20" s="42">
        <v>41489</v>
      </c>
      <c r="W20" s="46" t="s">
        <v>278</v>
      </c>
      <c r="X20" s="46" t="s">
        <v>276</v>
      </c>
      <c r="Y20" s="47">
        <v>41509</v>
      </c>
      <c r="Z20" s="44" t="s">
        <v>271</v>
      </c>
      <c r="AA20" s="44">
        <v>13.9</v>
      </c>
      <c r="AB20" s="44">
        <v>107.7</v>
      </c>
      <c r="AC20" s="44">
        <v>11.6</v>
      </c>
      <c r="AD20" s="44">
        <v>349</v>
      </c>
      <c r="AE20" s="44">
        <v>2.1</v>
      </c>
      <c r="AF20" s="44">
        <v>54.3</v>
      </c>
      <c r="AG20" s="44">
        <v>7.6</v>
      </c>
      <c r="AH20" s="44">
        <v>336</v>
      </c>
      <c r="AI20" s="44">
        <v>1.94</v>
      </c>
      <c r="AJ20" s="44">
        <v>23.3</v>
      </c>
      <c r="AK20" s="44">
        <v>6.4</v>
      </c>
      <c r="AL20" s="44">
        <v>2.7</v>
      </c>
      <c r="AM20" s="44">
        <v>81</v>
      </c>
      <c r="AN20" s="44">
        <v>5.3</v>
      </c>
      <c r="AO20" s="44">
        <v>9.4</v>
      </c>
      <c r="AP20" s="44">
        <v>0.2</v>
      </c>
      <c r="AQ20" s="44">
        <v>376</v>
      </c>
      <c r="AR20" s="44">
        <v>0.35</v>
      </c>
      <c r="AS20" s="44">
        <v>0.219</v>
      </c>
      <c r="AT20" s="44">
        <v>17</v>
      </c>
      <c r="AU20" s="44">
        <v>55</v>
      </c>
      <c r="AV20" s="44">
        <v>0.23</v>
      </c>
      <c r="AW20" s="44">
        <v>2087</v>
      </c>
      <c r="AX20" s="44">
        <v>8.9999999999999993E-3</v>
      </c>
      <c r="AY20" s="44">
        <v>6</v>
      </c>
      <c r="AZ20" s="44">
        <v>0.81</v>
      </c>
      <c r="BA20" s="44">
        <v>3.0000000000000001E-3</v>
      </c>
      <c r="BB20" s="44">
        <v>0.1</v>
      </c>
      <c r="BC20" s="44">
        <v>0.2</v>
      </c>
      <c r="BD20" s="44">
        <v>0.23</v>
      </c>
      <c r="BE20" s="44">
        <v>3.6</v>
      </c>
      <c r="BF20" s="44">
        <v>0.6</v>
      </c>
      <c r="BG20" s="44" t="s">
        <v>267</v>
      </c>
      <c r="BH20" s="44">
        <v>3</v>
      </c>
      <c r="BI20" s="44">
        <v>8.9</v>
      </c>
      <c r="BJ20" s="48">
        <v>0.2</v>
      </c>
    </row>
    <row r="21" spans="1:62" ht="14.45" x14ac:dyDescent="0.3">
      <c r="A21" s="60">
        <v>1226270</v>
      </c>
      <c r="B21" s="57">
        <v>41481</v>
      </c>
      <c r="C21" s="42" t="s">
        <v>275</v>
      </c>
      <c r="D21" s="43" t="s">
        <v>274</v>
      </c>
      <c r="E21" s="45">
        <v>6921230.87808799</v>
      </c>
      <c r="F21" s="45">
        <v>398190.93070541002</v>
      </c>
      <c r="G21" s="45">
        <v>1238.5513920000001</v>
      </c>
      <c r="H21" s="43" t="s">
        <v>273</v>
      </c>
      <c r="I21" s="43" t="s">
        <v>8</v>
      </c>
      <c r="J21" s="43" t="s">
        <v>15</v>
      </c>
      <c r="K21" s="43" t="s">
        <v>160</v>
      </c>
      <c r="L21" s="43"/>
      <c r="M21" s="43">
        <v>20</v>
      </c>
      <c r="N21" s="43"/>
      <c r="O21" s="43">
        <v>50</v>
      </c>
      <c r="P21" s="43"/>
      <c r="Q21" s="43">
        <v>10</v>
      </c>
      <c r="R21" s="43" t="s">
        <v>182</v>
      </c>
      <c r="S21" s="43" t="s">
        <v>158</v>
      </c>
      <c r="T21" s="43" t="s">
        <v>155</v>
      </c>
      <c r="U21" s="43" t="s">
        <v>153</v>
      </c>
      <c r="V21" s="42">
        <v>41489</v>
      </c>
      <c r="W21" s="46" t="s">
        <v>278</v>
      </c>
      <c r="X21" s="46" t="s">
        <v>276</v>
      </c>
      <c r="Y21" s="47">
        <v>41509</v>
      </c>
      <c r="Z21" s="44" t="s">
        <v>271</v>
      </c>
      <c r="AA21" s="44">
        <v>7.7</v>
      </c>
      <c r="AB21" s="44">
        <v>136.6</v>
      </c>
      <c r="AC21" s="44">
        <v>18</v>
      </c>
      <c r="AD21" s="44">
        <v>487</v>
      </c>
      <c r="AE21" s="44">
        <v>3.5</v>
      </c>
      <c r="AF21" s="44">
        <v>60.6</v>
      </c>
      <c r="AG21" s="44">
        <v>2.4</v>
      </c>
      <c r="AH21" s="44">
        <v>38</v>
      </c>
      <c r="AI21" s="44">
        <v>1.18</v>
      </c>
      <c r="AJ21" s="44">
        <v>24.7</v>
      </c>
      <c r="AK21" s="44">
        <v>13.1</v>
      </c>
      <c r="AL21" s="44">
        <v>1.5</v>
      </c>
      <c r="AM21" s="44">
        <v>77</v>
      </c>
      <c r="AN21" s="44">
        <v>8.3000000000000007</v>
      </c>
      <c r="AO21" s="44">
        <v>6.6</v>
      </c>
      <c r="AP21" s="44">
        <v>0.3</v>
      </c>
      <c r="AQ21" s="44">
        <v>565</v>
      </c>
      <c r="AR21" s="44">
        <v>0.24</v>
      </c>
      <c r="AS21" s="44">
        <v>0.16900000000000001</v>
      </c>
      <c r="AT21" s="44">
        <v>18</v>
      </c>
      <c r="AU21" s="44">
        <v>113</v>
      </c>
      <c r="AV21" s="44">
        <v>0.26</v>
      </c>
      <c r="AW21" s="44">
        <v>3492</v>
      </c>
      <c r="AX21" s="44">
        <v>3.0000000000000001E-3</v>
      </c>
      <c r="AY21" s="44">
        <v>7</v>
      </c>
      <c r="AZ21" s="44">
        <v>1.56</v>
      </c>
      <c r="BA21" s="44">
        <v>6.0000000000000001E-3</v>
      </c>
      <c r="BB21" s="44">
        <v>0.14000000000000001</v>
      </c>
      <c r="BC21" s="44">
        <v>0.1</v>
      </c>
      <c r="BD21" s="44">
        <v>1</v>
      </c>
      <c r="BE21" s="44">
        <v>4.0999999999999996</v>
      </c>
      <c r="BF21" s="44">
        <v>1.3</v>
      </c>
      <c r="BG21" s="44" t="s">
        <v>267</v>
      </c>
      <c r="BH21" s="44">
        <v>7</v>
      </c>
      <c r="BI21" s="44">
        <v>8.6999999999999993</v>
      </c>
      <c r="BJ21" s="48">
        <v>0.2</v>
      </c>
    </row>
    <row r="22" spans="1:62" ht="14.45" x14ac:dyDescent="0.3">
      <c r="A22" s="60">
        <v>1226271</v>
      </c>
      <c r="B22" s="57">
        <v>41481</v>
      </c>
      <c r="C22" s="42" t="s">
        <v>275</v>
      </c>
      <c r="D22" s="43" t="s">
        <v>274</v>
      </c>
      <c r="E22" s="45">
        <v>6921232.4294367796</v>
      </c>
      <c r="F22" s="45">
        <v>398143.71928691602</v>
      </c>
      <c r="G22" s="45">
        <v>1243.6396480000001</v>
      </c>
      <c r="H22" s="43" t="s">
        <v>273</v>
      </c>
      <c r="I22" s="43" t="s">
        <v>8</v>
      </c>
      <c r="J22" s="43" t="s">
        <v>15</v>
      </c>
      <c r="K22" s="43" t="s">
        <v>160</v>
      </c>
      <c r="L22" s="43"/>
      <c r="M22" s="43">
        <v>20</v>
      </c>
      <c r="N22" s="43"/>
      <c r="O22" s="43">
        <v>50</v>
      </c>
      <c r="P22" s="43">
        <v>20</v>
      </c>
      <c r="Q22" s="43">
        <v>10</v>
      </c>
      <c r="R22" s="43" t="s">
        <v>182</v>
      </c>
      <c r="S22" s="43" t="s">
        <v>158</v>
      </c>
      <c r="T22" s="43" t="s">
        <v>155</v>
      </c>
      <c r="U22" s="43" t="s">
        <v>153</v>
      </c>
      <c r="V22" s="42">
        <v>41489</v>
      </c>
      <c r="W22" s="46" t="s">
        <v>278</v>
      </c>
      <c r="X22" s="46" t="s">
        <v>276</v>
      </c>
      <c r="Y22" s="47">
        <v>41509</v>
      </c>
      <c r="Z22" s="44" t="s">
        <v>271</v>
      </c>
      <c r="AA22" s="44">
        <v>11.3</v>
      </c>
      <c r="AB22" s="44">
        <v>66.400000000000006</v>
      </c>
      <c r="AC22" s="44">
        <v>12.6</v>
      </c>
      <c r="AD22" s="44">
        <v>267</v>
      </c>
      <c r="AE22" s="44">
        <v>1.7</v>
      </c>
      <c r="AF22" s="44">
        <v>39.700000000000003</v>
      </c>
      <c r="AG22" s="44">
        <v>4.2</v>
      </c>
      <c r="AH22" s="44">
        <v>202</v>
      </c>
      <c r="AI22" s="44">
        <v>1.9</v>
      </c>
      <c r="AJ22" s="44">
        <v>22.7</v>
      </c>
      <c r="AK22" s="44">
        <v>4.7</v>
      </c>
      <c r="AL22" s="44">
        <v>1.8</v>
      </c>
      <c r="AM22" s="44">
        <v>55</v>
      </c>
      <c r="AN22" s="44">
        <v>1.9</v>
      </c>
      <c r="AO22" s="44">
        <v>7.4</v>
      </c>
      <c r="AP22" s="44">
        <v>0.2</v>
      </c>
      <c r="AQ22" s="44">
        <v>375</v>
      </c>
      <c r="AR22" s="44">
        <v>0.18</v>
      </c>
      <c r="AS22" s="44">
        <v>0.16800000000000001</v>
      </c>
      <c r="AT22" s="44">
        <v>16</v>
      </c>
      <c r="AU22" s="44">
        <v>51</v>
      </c>
      <c r="AV22" s="44">
        <v>0.23</v>
      </c>
      <c r="AW22" s="44">
        <v>1989</v>
      </c>
      <c r="AX22" s="44">
        <v>6.0000000000000001E-3</v>
      </c>
      <c r="AY22" s="44">
        <v>5</v>
      </c>
      <c r="AZ22" s="44">
        <v>0.98</v>
      </c>
      <c r="BA22" s="44">
        <v>4.0000000000000001E-3</v>
      </c>
      <c r="BB22" s="44">
        <v>0.11</v>
      </c>
      <c r="BC22" s="44">
        <v>0.2</v>
      </c>
      <c r="BD22" s="44">
        <v>0.14000000000000001</v>
      </c>
      <c r="BE22" s="44">
        <v>2.1</v>
      </c>
      <c r="BF22" s="44">
        <v>0.4</v>
      </c>
      <c r="BG22" s="44" t="s">
        <v>267</v>
      </c>
      <c r="BH22" s="44">
        <v>4</v>
      </c>
      <c r="BI22" s="44">
        <v>5.8</v>
      </c>
      <c r="BJ22" s="48" t="s">
        <v>268</v>
      </c>
    </row>
    <row r="23" spans="1:62" ht="14.45" x14ac:dyDescent="0.3">
      <c r="A23" s="60">
        <v>1226272</v>
      </c>
      <c r="B23" s="57">
        <v>41481</v>
      </c>
      <c r="C23" s="42" t="s">
        <v>275</v>
      </c>
      <c r="D23" s="43" t="s">
        <v>274</v>
      </c>
      <c r="E23" s="45">
        <v>6921210.2036605701</v>
      </c>
      <c r="F23" s="45">
        <v>398053.79706479801</v>
      </c>
      <c r="G23" s="45">
        <v>1253.6098629999999</v>
      </c>
      <c r="H23" s="43" t="s">
        <v>273</v>
      </c>
      <c r="I23" s="43" t="s">
        <v>8</v>
      </c>
      <c r="J23" s="43" t="s">
        <v>15</v>
      </c>
      <c r="K23" s="43" t="s">
        <v>159</v>
      </c>
      <c r="L23" s="43">
        <v>10</v>
      </c>
      <c r="M23" s="43">
        <v>10</v>
      </c>
      <c r="N23" s="43"/>
      <c r="O23" s="43">
        <v>50</v>
      </c>
      <c r="P23" s="43">
        <v>20</v>
      </c>
      <c r="Q23" s="43">
        <v>10</v>
      </c>
      <c r="R23" s="43" t="s">
        <v>182</v>
      </c>
      <c r="S23" s="43" t="s">
        <v>158</v>
      </c>
      <c r="T23" s="43" t="s">
        <v>155</v>
      </c>
      <c r="U23" s="43" t="s">
        <v>153</v>
      </c>
      <c r="V23" s="42">
        <v>41489</v>
      </c>
      <c r="W23" s="46" t="s">
        <v>278</v>
      </c>
      <c r="X23" s="46" t="s">
        <v>276</v>
      </c>
      <c r="Y23" s="47">
        <v>41509</v>
      </c>
      <c r="Z23" s="44" t="s">
        <v>271</v>
      </c>
      <c r="AA23" s="44">
        <v>14.9</v>
      </c>
      <c r="AB23" s="44">
        <v>101</v>
      </c>
      <c r="AC23" s="44">
        <v>11.6</v>
      </c>
      <c r="AD23" s="44">
        <v>374</v>
      </c>
      <c r="AE23" s="44">
        <v>2.1</v>
      </c>
      <c r="AF23" s="44">
        <v>59.1</v>
      </c>
      <c r="AG23" s="44">
        <v>7</v>
      </c>
      <c r="AH23" s="44">
        <v>270</v>
      </c>
      <c r="AI23" s="44">
        <v>2.16</v>
      </c>
      <c r="AJ23" s="44">
        <v>23</v>
      </c>
      <c r="AK23" s="44">
        <v>5.4</v>
      </c>
      <c r="AL23" s="44">
        <v>2.9</v>
      </c>
      <c r="AM23" s="44">
        <v>59</v>
      </c>
      <c r="AN23" s="44">
        <v>2.8</v>
      </c>
      <c r="AO23" s="44">
        <v>8.5</v>
      </c>
      <c r="AP23" s="44">
        <v>0.2</v>
      </c>
      <c r="AQ23" s="44">
        <v>303</v>
      </c>
      <c r="AR23" s="44">
        <v>0.2</v>
      </c>
      <c r="AS23" s="44">
        <v>0.128</v>
      </c>
      <c r="AT23" s="44">
        <v>19</v>
      </c>
      <c r="AU23" s="44">
        <v>45</v>
      </c>
      <c r="AV23" s="44">
        <v>0.26</v>
      </c>
      <c r="AW23" s="44">
        <v>2258</v>
      </c>
      <c r="AX23" s="44">
        <v>5.0000000000000001E-3</v>
      </c>
      <c r="AY23" s="44">
        <v>3</v>
      </c>
      <c r="AZ23" s="44">
        <v>0.93</v>
      </c>
      <c r="BA23" s="44">
        <v>3.0000000000000001E-3</v>
      </c>
      <c r="BB23" s="44">
        <v>0.1</v>
      </c>
      <c r="BC23" s="44">
        <v>0.1</v>
      </c>
      <c r="BD23" s="44">
        <v>0.26</v>
      </c>
      <c r="BE23" s="44">
        <v>3.4</v>
      </c>
      <c r="BF23" s="44">
        <v>0.4</v>
      </c>
      <c r="BG23" s="44" t="s">
        <v>267</v>
      </c>
      <c r="BH23" s="44">
        <v>3</v>
      </c>
      <c r="BI23" s="44">
        <v>8.4</v>
      </c>
      <c r="BJ23" s="48" t="s">
        <v>268</v>
      </c>
    </row>
    <row r="24" spans="1:62" ht="14.45" x14ac:dyDescent="0.3">
      <c r="A24" s="60">
        <v>1226273</v>
      </c>
      <c r="B24" s="57">
        <v>41481</v>
      </c>
      <c r="C24" s="42" t="s">
        <v>275</v>
      </c>
      <c r="D24" s="43" t="s">
        <v>274</v>
      </c>
      <c r="E24" s="45">
        <v>6921142.5520997196</v>
      </c>
      <c r="F24" s="45">
        <v>397980.37594896101</v>
      </c>
      <c r="G24" s="45">
        <v>1259.387573</v>
      </c>
      <c r="H24" s="43" t="s">
        <v>273</v>
      </c>
      <c r="I24" s="43" t="s">
        <v>8</v>
      </c>
      <c r="J24" s="43" t="s">
        <v>15</v>
      </c>
      <c r="K24" s="43" t="s">
        <v>159</v>
      </c>
      <c r="L24" s="43">
        <v>10</v>
      </c>
      <c r="M24" s="43">
        <v>10</v>
      </c>
      <c r="N24" s="43"/>
      <c r="O24" s="43">
        <v>50</v>
      </c>
      <c r="P24" s="43">
        <v>20</v>
      </c>
      <c r="Q24" s="43">
        <v>10</v>
      </c>
      <c r="R24" s="43" t="s">
        <v>182</v>
      </c>
      <c r="S24" s="43" t="s">
        <v>158</v>
      </c>
      <c r="T24" s="43" t="s">
        <v>155</v>
      </c>
      <c r="U24" s="43" t="s">
        <v>153</v>
      </c>
      <c r="V24" s="42">
        <v>41489</v>
      </c>
      <c r="W24" s="46" t="s">
        <v>278</v>
      </c>
      <c r="X24" s="46" t="s">
        <v>276</v>
      </c>
      <c r="Y24" s="47">
        <v>41509</v>
      </c>
      <c r="Z24" s="44" t="s">
        <v>271</v>
      </c>
      <c r="AA24" s="44">
        <v>12</v>
      </c>
      <c r="AB24" s="44">
        <v>34.1</v>
      </c>
      <c r="AC24" s="44">
        <v>16.399999999999999</v>
      </c>
      <c r="AD24" s="44">
        <v>258</v>
      </c>
      <c r="AE24" s="44">
        <v>2</v>
      </c>
      <c r="AF24" s="44">
        <v>34.799999999999997</v>
      </c>
      <c r="AG24" s="44">
        <v>4.8</v>
      </c>
      <c r="AH24" s="44">
        <v>243</v>
      </c>
      <c r="AI24" s="44">
        <v>2.79</v>
      </c>
      <c r="AJ24" s="44">
        <v>21.5</v>
      </c>
      <c r="AK24" s="44">
        <v>6.2</v>
      </c>
      <c r="AL24" s="44">
        <v>3.2</v>
      </c>
      <c r="AM24" s="44">
        <v>52</v>
      </c>
      <c r="AN24" s="44">
        <v>1.4</v>
      </c>
      <c r="AO24" s="44">
        <v>6.6</v>
      </c>
      <c r="AP24" s="44">
        <v>0.2</v>
      </c>
      <c r="AQ24" s="44">
        <v>318</v>
      </c>
      <c r="AR24" s="44">
        <v>0.15</v>
      </c>
      <c r="AS24" s="44">
        <v>0.182</v>
      </c>
      <c r="AT24" s="44">
        <v>17</v>
      </c>
      <c r="AU24" s="44">
        <v>49</v>
      </c>
      <c r="AV24" s="44">
        <v>0.25</v>
      </c>
      <c r="AW24" s="44">
        <v>455</v>
      </c>
      <c r="AX24" s="44">
        <v>5.0000000000000001E-3</v>
      </c>
      <c r="AY24" s="44">
        <v>3</v>
      </c>
      <c r="AZ24" s="44">
        <v>1.3</v>
      </c>
      <c r="BA24" s="44">
        <v>4.0000000000000001E-3</v>
      </c>
      <c r="BB24" s="44">
        <v>0.11</v>
      </c>
      <c r="BC24" s="44">
        <v>0.1</v>
      </c>
      <c r="BD24" s="44">
        <v>0.05</v>
      </c>
      <c r="BE24" s="44">
        <v>2.1</v>
      </c>
      <c r="BF24" s="44">
        <v>0.4</v>
      </c>
      <c r="BG24" s="44" t="s">
        <v>267</v>
      </c>
      <c r="BH24" s="44">
        <v>4</v>
      </c>
      <c r="BI24" s="44">
        <v>7.1</v>
      </c>
      <c r="BJ24" s="48" t="s">
        <v>268</v>
      </c>
    </row>
    <row r="25" spans="1:62" ht="14.45" x14ac:dyDescent="0.3">
      <c r="A25" s="60">
        <v>1226274</v>
      </c>
      <c r="B25" s="57">
        <v>41481</v>
      </c>
      <c r="C25" s="42" t="s">
        <v>275</v>
      </c>
      <c r="D25" s="43" t="s">
        <v>274</v>
      </c>
      <c r="E25" s="45">
        <v>6921064.3197674602</v>
      </c>
      <c r="F25" s="45">
        <v>397924.93306635797</v>
      </c>
      <c r="G25" s="45">
        <v>1253.2143550000001</v>
      </c>
      <c r="H25" s="43" t="s">
        <v>273</v>
      </c>
      <c r="I25" s="43" t="s">
        <v>8</v>
      </c>
      <c r="J25" s="43" t="s">
        <v>15</v>
      </c>
      <c r="K25" s="43" t="s">
        <v>159</v>
      </c>
      <c r="L25" s="43">
        <v>10</v>
      </c>
      <c r="M25" s="43">
        <v>10</v>
      </c>
      <c r="N25" s="43"/>
      <c r="O25" s="43">
        <v>50</v>
      </c>
      <c r="P25" s="43">
        <v>20</v>
      </c>
      <c r="Q25" s="43">
        <v>10</v>
      </c>
      <c r="R25" s="43" t="s">
        <v>182</v>
      </c>
      <c r="S25" s="43" t="s">
        <v>158</v>
      </c>
      <c r="T25" s="43" t="s">
        <v>155</v>
      </c>
      <c r="U25" s="43" t="s">
        <v>153</v>
      </c>
      <c r="V25" s="42">
        <v>41489</v>
      </c>
      <c r="W25" s="46" t="s">
        <v>278</v>
      </c>
      <c r="X25" s="46" t="s">
        <v>276</v>
      </c>
      <c r="Y25" s="47">
        <v>41509</v>
      </c>
      <c r="Z25" s="44" t="s">
        <v>271</v>
      </c>
      <c r="AA25" s="44">
        <v>12.1</v>
      </c>
      <c r="AB25" s="44">
        <v>87.5</v>
      </c>
      <c r="AC25" s="44">
        <v>10.8</v>
      </c>
      <c r="AD25" s="44">
        <v>289</v>
      </c>
      <c r="AE25" s="44">
        <v>2</v>
      </c>
      <c r="AF25" s="44">
        <v>46.4</v>
      </c>
      <c r="AG25" s="44">
        <v>5.5</v>
      </c>
      <c r="AH25" s="44">
        <v>353</v>
      </c>
      <c r="AI25" s="44">
        <v>1.6</v>
      </c>
      <c r="AJ25" s="44">
        <v>17.3</v>
      </c>
      <c r="AK25" s="44">
        <v>5.9</v>
      </c>
      <c r="AL25" s="44">
        <v>3.2</v>
      </c>
      <c r="AM25" s="44">
        <v>87</v>
      </c>
      <c r="AN25" s="44">
        <v>4.3</v>
      </c>
      <c r="AO25" s="44">
        <v>7.8</v>
      </c>
      <c r="AP25" s="44" t="s">
        <v>265</v>
      </c>
      <c r="AQ25" s="44">
        <v>318</v>
      </c>
      <c r="AR25" s="44">
        <v>0.38</v>
      </c>
      <c r="AS25" s="44">
        <v>0.186</v>
      </c>
      <c r="AT25" s="44">
        <v>18</v>
      </c>
      <c r="AU25" s="44">
        <v>44</v>
      </c>
      <c r="AV25" s="44">
        <v>0.21</v>
      </c>
      <c r="AW25" s="44">
        <v>2167</v>
      </c>
      <c r="AX25" s="44">
        <v>8.9999999999999993E-3</v>
      </c>
      <c r="AY25" s="44">
        <v>4</v>
      </c>
      <c r="AZ25" s="44">
        <v>0.61</v>
      </c>
      <c r="BA25" s="44">
        <v>4.0000000000000001E-3</v>
      </c>
      <c r="BB25" s="44">
        <v>0.09</v>
      </c>
      <c r="BC25" s="44">
        <v>0.1</v>
      </c>
      <c r="BD25" s="44">
        <v>0.17</v>
      </c>
      <c r="BE25" s="44">
        <v>2.6</v>
      </c>
      <c r="BF25" s="44">
        <v>0.4</v>
      </c>
      <c r="BG25" s="44" t="s">
        <v>267</v>
      </c>
      <c r="BH25" s="44">
        <v>2</v>
      </c>
      <c r="BI25" s="44">
        <v>7.5</v>
      </c>
      <c r="BJ25" s="48" t="s">
        <v>268</v>
      </c>
    </row>
    <row r="26" spans="1:62" ht="14.45" x14ac:dyDescent="0.3">
      <c r="A26" s="60">
        <v>1226275</v>
      </c>
      <c r="B26" s="57">
        <v>41481</v>
      </c>
      <c r="C26" s="42" t="s">
        <v>275</v>
      </c>
      <c r="D26" s="43" t="s">
        <v>274</v>
      </c>
      <c r="E26" s="45">
        <v>6920975.1551457802</v>
      </c>
      <c r="F26" s="45">
        <v>397869.77380979899</v>
      </c>
      <c r="G26" s="45">
        <v>1247.0032960000001</v>
      </c>
      <c r="H26" s="43" t="s">
        <v>273</v>
      </c>
      <c r="I26" s="43" t="s">
        <v>8</v>
      </c>
      <c r="J26" s="43" t="s">
        <v>15</v>
      </c>
      <c r="K26" s="43" t="s">
        <v>159</v>
      </c>
      <c r="L26" s="43">
        <v>10</v>
      </c>
      <c r="M26" s="43">
        <v>10</v>
      </c>
      <c r="N26" s="43"/>
      <c r="O26" s="43">
        <v>50</v>
      </c>
      <c r="P26" s="43">
        <v>20</v>
      </c>
      <c r="Q26" s="43">
        <v>10</v>
      </c>
      <c r="R26" s="43" t="s">
        <v>182</v>
      </c>
      <c r="S26" s="43" t="s">
        <v>158</v>
      </c>
      <c r="T26" s="43" t="s">
        <v>155</v>
      </c>
      <c r="U26" s="43" t="s">
        <v>153</v>
      </c>
      <c r="V26" s="42">
        <v>41489</v>
      </c>
      <c r="W26" s="46" t="s">
        <v>278</v>
      </c>
      <c r="X26" s="46" t="s">
        <v>276</v>
      </c>
      <c r="Y26" s="47">
        <v>41509</v>
      </c>
      <c r="Z26" s="44" t="s">
        <v>271</v>
      </c>
      <c r="AA26" s="44">
        <v>10.1</v>
      </c>
      <c r="AB26" s="44">
        <v>42.7</v>
      </c>
      <c r="AC26" s="44">
        <v>18.600000000000001</v>
      </c>
      <c r="AD26" s="44">
        <v>258</v>
      </c>
      <c r="AE26" s="44">
        <v>2.8</v>
      </c>
      <c r="AF26" s="44">
        <v>34.799999999999997</v>
      </c>
      <c r="AG26" s="44">
        <v>5.2</v>
      </c>
      <c r="AH26" s="44">
        <v>208</v>
      </c>
      <c r="AI26" s="44">
        <v>2.97</v>
      </c>
      <c r="AJ26" s="44">
        <v>22.4</v>
      </c>
      <c r="AK26" s="44">
        <v>6.1</v>
      </c>
      <c r="AL26" s="44">
        <v>3.6</v>
      </c>
      <c r="AM26" s="44">
        <v>46</v>
      </c>
      <c r="AN26" s="44">
        <v>1.3</v>
      </c>
      <c r="AO26" s="44">
        <v>6</v>
      </c>
      <c r="AP26" s="44">
        <v>0.2</v>
      </c>
      <c r="AQ26" s="44">
        <v>246</v>
      </c>
      <c r="AR26" s="44">
        <v>0.11</v>
      </c>
      <c r="AS26" s="44">
        <v>0.16700000000000001</v>
      </c>
      <c r="AT26" s="44">
        <v>18</v>
      </c>
      <c r="AU26" s="44">
        <v>46</v>
      </c>
      <c r="AV26" s="44">
        <v>0.28000000000000003</v>
      </c>
      <c r="AW26" s="44">
        <v>593</v>
      </c>
      <c r="AX26" s="44">
        <v>5.0000000000000001E-3</v>
      </c>
      <c r="AY26" s="44">
        <v>2</v>
      </c>
      <c r="AZ26" s="44">
        <v>1.55</v>
      </c>
      <c r="BA26" s="44">
        <v>5.0000000000000001E-3</v>
      </c>
      <c r="BB26" s="44">
        <v>0.12</v>
      </c>
      <c r="BC26" s="44">
        <v>0.2</v>
      </c>
      <c r="BD26" s="44">
        <v>0.09</v>
      </c>
      <c r="BE26" s="44">
        <v>2.4</v>
      </c>
      <c r="BF26" s="44">
        <v>0.5</v>
      </c>
      <c r="BG26" s="44" t="s">
        <v>267</v>
      </c>
      <c r="BH26" s="44">
        <v>5</v>
      </c>
      <c r="BI26" s="44">
        <v>6.7</v>
      </c>
      <c r="BJ26" s="48">
        <v>0.2</v>
      </c>
    </row>
    <row r="27" spans="1:62" ht="14.45" x14ac:dyDescent="0.3">
      <c r="A27" s="60">
        <v>1226276</v>
      </c>
      <c r="B27" s="57">
        <v>41481</v>
      </c>
      <c r="C27" s="42" t="s">
        <v>275</v>
      </c>
      <c r="D27" s="43" t="s">
        <v>274</v>
      </c>
      <c r="E27" s="45">
        <v>6920901.9624250103</v>
      </c>
      <c r="F27" s="45">
        <v>397809.98108115798</v>
      </c>
      <c r="G27" s="45">
        <v>1244.3217770000001</v>
      </c>
      <c r="H27" s="43" t="s">
        <v>273</v>
      </c>
      <c r="I27" s="43" t="s">
        <v>8</v>
      </c>
      <c r="J27" s="43" t="s">
        <v>15</v>
      </c>
      <c r="K27" s="43" t="s">
        <v>159</v>
      </c>
      <c r="L27" s="43">
        <v>10</v>
      </c>
      <c r="M27" s="43">
        <v>10</v>
      </c>
      <c r="N27" s="43"/>
      <c r="O27" s="43">
        <v>50</v>
      </c>
      <c r="P27" s="43">
        <v>20</v>
      </c>
      <c r="Q27" s="43">
        <v>10</v>
      </c>
      <c r="R27" s="43" t="s">
        <v>182</v>
      </c>
      <c r="S27" s="43" t="s">
        <v>158</v>
      </c>
      <c r="T27" s="43" t="s">
        <v>155</v>
      </c>
      <c r="U27" s="43" t="s">
        <v>153</v>
      </c>
      <c r="V27" s="42">
        <v>41489</v>
      </c>
      <c r="W27" s="46" t="s">
        <v>278</v>
      </c>
      <c r="X27" s="46" t="s">
        <v>276</v>
      </c>
      <c r="Y27" s="47">
        <v>41509</v>
      </c>
      <c r="Z27" s="44" t="s">
        <v>271</v>
      </c>
      <c r="AA27" s="44">
        <v>16.7</v>
      </c>
      <c r="AB27" s="44">
        <v>96.7</v>
      </c>
      <c r="AC27" s="44">
        <v>21.1</v>
      </c>
      <c r="AD27" s="44">
        <v>150</v>
      </c>
      <c r="AE27" s="44">
        <v>19.7</v>
      </c>
      <c r="AF27" s="44">
        <v>27.6</v>
      </c>
      <c r="AG27" s="44">
        <v>3</v>
      </c>
      <c r="AH27" s="44">
        <v>104</v>
      </c>
      <c r="AI27" s="44">
        <v>1.99</v>
      </c>
      <c r="AJ27" s="44">
        <v>10.9</v>
      </c>
      <c r="AK27" s="44">
        <v>10</v>
      </c>
      <c r="AL27" s="44">
        <v>2.6</v>
      </c>
      <c r="AM27" s="44">
        <v>61</v>
      </c>
      <c r="AN27" s="44">
        <v>3.5</v>
      </c>
      <c r="AO27" s="44">
        <v>10</v>
      </c>
      <c r="AP27" s="44">
        <v>0.2</v>
      </c>
      <c r="AQ27" s="44">
        <v>218</v>
      </c>
      <c r="AR27" s="44">
        <v>0.02</v>
      </c>
      <c r="AS27" s="44">
        <v>6.2E-2</v>
      </c>
      <c r="AT27" s="44">
        <v>21</v>
      </c>
      <c r="AU27" s="44">
        <v>102</v>
      </c>
      <c r="AV27" s="44">
        <v>0.13</v>
      </c>
      <c r="AW27" s="44">
        <v>728</v>
      </c>
      <c r="AX27" s="44">
        <v>2E-3</v>
      </c>
      <c r="AY27" s="44">
        <v>5</v>
      </c>
      <c r="AZ27" s="44">
        <v>0.99</v>
      </c>
      <c r="BA27" s="44">
        <v>5.0000000000000001E-3</v>
      </c>
      <c r="BB27" s="44">
        <v>0.14000000000000001</v>
      </c>
      <c r="BC27" s="44">
        <v>0.3</v>
      </c>
      <c r="BD27" s="44">
        <v>1.41</v>
      </c>
      <c r="BE27" s="44">
        <v>4.5</v>
      </c>
      <c r="BF27" s="44">
        <v>1.9</v>
      </c>
      <c r="BG27" s="44">
        <v>0.28000000000000003</v>
      </c>
      <c r="BH27" s="44">
        <v>5</v>
      </c>
      <c r="BI27" s="44">
        <v>28</v>
      </c>
      <c r="BJ27" s="48" t="s">
        <v>268</v>
      </c>
    </row>
    <row r="28" spans="1:62" ht="14.45" x14ac:dyDescent="0.3">
      <c r="A28" s="60">
        <v>1226277</v>
      </c>
      <c r="B28" s="57">
        <v>41481</v>
      </c>
      <c r="C28" s="42" t="s">
        <v>275</v>
      </c>
      <c r="D28" s="43" t="s">
        <v>274</v>
      </c>
      <c r="E28" s="45">
        <v>6920763.2153596599</v>
      </c>
      <c r="F28" s="45">
        <v>397670.40205259499</v>
      </c>
      <c r="G28" s="45">
        <v>1263.498047</v>
      </c>
      <c r="H28" s="43" t="s">
        <v>273</v>
      </c>
      <c r="I28" s="43" t="s">
        <v>8</v>
      </c>
      <c r="J28" s="43" t="s">
        <v>15</v>
      </c>
      <c r="K28" s="43" t="s">
        <v>159</v>
      </c>
      <c r="L28" s="43">
        <v>10</v>
      </c>
      <c r="M28" s="43">
        <v>10</v>
      </c>
      <c r="N28" s="43"/>
      <c r="O28" s="43">
        <v>50</v>
      </c>
      <c r="P28" s="43">
        <v>20</v>
      </c>
      <c r="Q28" s="43">
        <v>10</v>
      </c>
      <c r="R28" s="43" t="s">
        <v>182</v>
      </c>
      <c r="S28" s="43" t="s">
        <v>158</v>
      </c>
      <c r="T28" s="43" t="s">
        <v>155</v>
      </c>
      <c r="U28" s="43" t="s">
        <v>153</v>
      </c>
      <c r="V28" s="42">
        <v>41489</v>
      </c>
      <c r="W28" s="46" t="s">
        <v>278</v>
      </c>
      <c r="X28" s="46" t="s">
        <v>276</v>
      </c>
      <c r="Y28" s="47">
        <v>41509</v>
      </c>
      <c r="Z28" s="44" t="s">
        <v>271</v>
      </c>
      <c r="AA28" s="44">
        <v>11.8</v>
      </c>
      <c r="AB28" s="44">
        <v>33.299999999999997</v>
      </c>
      <c r="AC28" s="44">
        <v>17.399999999999999</v>
      </c>
      <c r="AD28" s="44">
        <v>257</v>
      </c>
      <c r="AE28" s="44">
        <v>1.5</v>
      </c>
      <c r="AF28" s="44">
        <v>34</v>
      </c>
      <c r="AG28" s="44">
        <v>5.3</v>
      </c>
      <c r="AH28" s="44">
        <v>210</v>
      </c>
      <c r="AI28" s="44">
        <v>2.77</v>
      </c>
      <c r="AJ28" s="44">
        <v>22.5</v>
      </c>
      <c r="AK28" s="44">
        <v>3.9</v>
      </c>
      <c r="AL28" s="44">
        <v>3.1</v>
      </c>
      <c r="AM28" s="44">
        <v>46</v>
      </c>
      <c r="AN28" s="44">
        <v>1</v>
      </c>
      <c r="AO28" s="44">
        <v>5.6</v>
      </c>
      <c r="AP28" s="44">
        <v>0.2</v>
      </c>
      <c r="AQ28" s="44">
        <v>289</v>
      </c>
      <c r="AR28" s="44">
        <v>0.12</v>
      </c>
      <c r="AS28" s="44">
        <v>0.157</v>
      </c>
      <c r="AT28" s="44">
        <v>14</v>
      </c>
      <c r="AU28" s="44">
        <v>42</v>
      </c>
      <c r="AV28" s="44">
        <v>0.24</v>
      </c>
      <c r="AW28" s="44">
        <v>486</v>
      </c>
      <c r="AX28" s="44">
        <v>5.0000000000000001E-3</v>
      </c>
      <c r="AY28" s="44">
        <v>2</v>
      </c>
      <c r="AZ28" s="44">
        <v>1.31</v>
      </c>
      <c r="BA28" s="44">
        <v>4.0000000000000001E-3</v>
      </c>
      <c r="BB28" s="44">
        <v>0.11</v>
      </c>
      <c r="BC28" s="44">
        <v>0.1</v>
      </c>
      <c r="BD28" s="44">
        <v>0.04</v>
      </c>
      <c r="BE28" s="44">
        <v>2.5</v>
      </c>
      <c r="BF28" s="44">
        <v>0.5</v>
      </c>
      <c r="BG28" s="44" t="s">
        <v>267</v>
      </c>
      <c r="BH28" s="44">
        <v>5</v>
      </c>
      <c r="BI28" s="44">
        <v>5.5</v>
      </c>
      <c r="BJ28" s="48" t="s">
        <v>268</v>
      </c>
    </row>
    <row r="29" spans="1:62" ht="14.45" x14ac:dyDescent="0.3">
      <c r="A29" s="60">
        <v>1226278</v>
      </c>
      <c r="B29" s="57">
        <v>41481</v>
      </c>
      <c r="C29" s="42" t="s">
        <v>275</v>
      </c>
      <c r="D29" s="43" t="s">
        <v>274</v>
      </c>
      <c r="E29" s="45">
        <v>6920832.9585241601</v>
      </c>
      <c r="F29" s="45">
        <v>397733.55933828501</v>
      </c>
      <c r="G29" s="45">
        <v>1252.112427</v>
      </c>
      <c r="H29" s="43" t="s">
        <v>273</v>
      </c>
      <c r="I29" s="43" t="s">
        <v>8</v>
      </c>
      <c r="J29" s="43" t="s">
        <v>15</v>
      </c>
      <c r="K29" s="43" t="s">
        <v>159</v>
      </c>
      <c r="L29" s="43">
        <v>10</v>
      </c>
      <c r="M29" s="43">
        <v>10</v>
      </c>
      <c r="N29" s="43"/>
      <c r="O29" s="43">
        <v>50</v>
      </c>
      <c r="P29" s="43">
        <v>20</v>
      </c>
      <c r="Q29" s="43">
        <v>10</v>
      </c>
      <c r="R29" s="43" t="s">
        <v>182</v>
      </c>
      <c r="S29" s="43" t="s">
        <v>158</v>
      </c>
      <c r="T29" s="43" t="s">
        <v>155</v>
      </c>
      <c r="U29" s="43" t="s">
        <v>153</v>
      </c>
      <c r="V29" s="42">
        <v>41489</v>
      </c>
      <c r="W29" s="46" t="s">
        <v>278</v>
      </c>
      <c r="X29" s="46" t="s">
        <v>276</v>
      </c>
      <c r="Y29" s="47">
        <v>41509</v>
      </c>
      <c r="Z29" s="44" t="s">
        <v>271</v>
      </c>
      <c r="AA29" s="44">
        <v>5.7</v>
      </c>
      <c r="AB29" s="44">
        <v>47</v>
      </c>
      <c r="AC29" s="44">
        <v>16.100000000000001</v>
      </c>
      <c r="AD29" s="44">
        <v>187</v>
      </c>
      <c r="AE29" s="44">
        <v>1</v>
      </c>
      <c r="AF29" s="44">
        <v>31.8</v>
      </c>
      <c r="AG29" s="44">
        <v>8.1999999999999993</v>
      </c>
      <c r="AH29" s="44">
        <v>368</v>
      </c>
      <c r="AI29" s="44">
        <v>2.79</v>
      </c>
      <c r="AJ29" s="44">
        <v>16.5</v>
      </c>
      <c r="AK29" s="44">
        <v>6.7</v>
      </c>
      <c r="AL29" s="44">
        <v>3.6</v>
      </c>
      <c r="AM29" s="44">
        <v>28</v>
      </c>
      <c r="AN29" s="44">
        <v>1.2</v>
      </c>
      <c r="AO29" s="44">
        <v>3.3</v>
      </c>
      <c r="AP29" s="44">
        <v>0.2</v>
      </c>
      <c r="AQ29" s="44">
        <v>128</v>
      </c>
      <c r="AR29" s="44">
        <v>0.12</v>
      </c>
      <c r="AS29" s="44">
        <v>0.11899999999999999</v>
      </c>
      <c r="AT29" s="44">
        <v>18</v>
      </c>
      <c r="AU29" s="44">
        <v>31</v>
      </c>
      <c r="AV29" s="44">
        <v>0.37</v>
      </c>
      <c r="AW29" s="44">
        <v>712</v>
      </c>
      <c r="AX29" s="44">
        <v>5.0000000000000001E-3</v>
      </c>
      <c r="AY29" s="44">
        <v>3</v>
      </c>
      <c r="AZ29" s="44">
        <v>1.41</v>
      </c>
      <c r="BA29" s="44">
        <v>4.0000000000000001E-3</v>
      </c>
      <c r="BB29" s="44">
        <v>0.11</v>
      </c>
      <c r="BC29" s="44" t="s">
        <v>265</v>
      </c>
      <c r="BD29" s="44">
        <v>0.2</v>
      </c>
      <c r="BE29" s="44">
        <v>2.7</v>
      </c>
      <c r="BF29" s="44">
        <v>0.2</v>
      </c>
      <c r="BG29" s="44" t="s">
        <v>267</v>
      </c>
      <c r="BH29" s="44">
        <v>4</v>
      </c>
      <c r="BI29" s="44">
        <v>2.4</v>
      </c>
      <c r="BJ29" s="48" t="s">
        <v>268</v>
      </c>
    </row>
    <row r="30" spans="1:62" ht="14.45" x14ac:dyDescent="0.3">
      <c r="A30" s="60">
        <v>1226279</v>
      </c>
      <c r="B30" s="57">
        <v>41481</v>
      </c>
      <c r="C30" s="42" t="s">
        <v>275</v>
      </c>
      <c r="D30" s="43" t="s">
        <v>274</v>
      </c>
      <c r="E30" s="45">
        <v>6920699.5435709497</v>
      </c>
      <c r="F30" s="45">
        <v>397587.41489383602</v>
      </c>
      <c r="G30" s="45">
        <v>1278.222534</v>
      </c>
      <c r="H30" s="43" t="s">
        <v>273</v>
      </c>
      <c r="I30" s="43" t="s">
        <v>8</v>
      </c>
      <c r="J30" s="43" t="s">
        <v>15</v>
      </c>
      <c r="K30" s="43" t="s">
        <v>159</v>
      </c>
      <c r="L30" s="43">
        <v>10</v>
      </c>
      <c r="M30" s="43">
        <v>10</v>
      </c>
      <c r="N30" s="43"/>
      <c r="O30" s="43">
        <v>50</v>
      </c>
      <c r="P30" s="43">
        <v>20</v>
      </c>
      <c r="Q30" s="43">
        <v>10</v>
      </c>
      <c r="R30" s="43" t="s">
        <v>182</v>
      </c>
      <c r="S30" s="43" t="s">
        <v>158</v>
      </c>
      <c r="T30" s="43" t="s">
        <v>155</v>
      </c>
      <c r="U30" s="43" t="s">
        <v>153</v>
      </c>
      <c r="V30" s="42">
        <v>41489</v>
      </c>
      <c r="W30" s="46" t="s">
        <v>278</v>
      </c>
      <c r="X30" s="46" t="s">
        <v>276</v>
      </c>
      <c r="Y30" s="47">
        <v>41509</v>
      </c>
      <c r="Z30" s="44" t="s">
        <v>271</v>
      </c>
      <c r="AA30" s="44">
        <v>18.899999999999999</v>
      </c>
      <c r="AB30" s="44">
        <v>58.6</v>
      </c>
      <c r="AC30" s="44">
        <v>14.9</v>
      </c>
      <c r="AD30" s="44">
        <v>795</v>
      </c>
      <c r="AE30" s="44">
        <v>2.2999999999999998</v>
      </c>
      <c r="AF30" s="44">
        <v>140.80000000000001</v>
      </c>
      <c r="AG30" s="44">
        <v>6</v>
      </c>
      <c r="AH30" s="44">
        <v>154</v>
      </c>
      <c r="AI30" s="44">
        <v>3.43</v>
      </c>
      <c r="AJ30" s="44">
        <v>36.700000000000003</v>
      </c>
      <c r="AK30" s="44">
        <v>3.8</v>
      </c>
      <c r="AL30" s="44">
        <v>2.8</v>
      </c>
      <c r="AM30" s="44">
        <v>49</v>
      </c>
      <c r="AN30" s="44">
        <v>3.2</v>
      </c>
      <c r="AO30" s="44">
        <v>9.5</v>
      </c>
      <c r="AP30" s="44">
        <v>0.2</v>
      </c>
      <c r="AQ30" s="44">
        <v>409</v>
      </c>
      <c r="AR30" s="44">
        <v>0.21</v>
      </c>
      <c r="AS30" s="44">
        <v>0.247</v>
      </c>
      <c r="AT30" s="44">
        <v>15</v>
      </c>
      <c r="AU30" s="44">
        <v>63</v>
      </c>
      <c r="AV30" s="44">
        <v>0.22</v>
      </c>
      <c r="AW30" s="44">
        <v>764</v>
      </c>
      <c r="AX30" s="44">
        <v>5.0000000000000001E-3</v>
      </c>
      <c r="AY30" s="44">
        <v>3</v>
      </c>
      <c r="AZ30" s="44">
        <v>1.22</v>
      </c>
      <c r="BA30" s="44">
        <v>5.0000000000000001E-3</v>
      </c>
      <c r="BB30" s="44">
        <v>0.09</v>
      </c>
      <c r="BC30" s="44">
        <v>0.2</v>
      </c>
      <c r="BD30" s="44">
        <v>0.15</v>
      </c>
      <c r="BE30" s="44">
        <v>3.1</v>
      </c>
      <c r="BF30" s="44">
        <v>0.5</v>
      </c>
      <c r="BG30" s="44" t="s">
        <v>267</v>
      </c>
      <c r="BH30" s="44">
        <v>4</v>
      </c>
      <c r="BI30" s="44">
        <v>11.4</v>
      </c>
      <c r="BJ30" s="48" t="s">
        <v>268</v>
      </c>
    </row>
    <row r="31" spans="1:62" ht="14.45" x14ac:dyDescent="0.3">
      <c r="A31" s="60">
        <v>1226280</v>
      </c>
      <c r="B31" s="57">
        <v>41481</v>
      </c>
      <c r="C31" s="42" t="s">
        <v>275</v>
      </c>
      <c r="D31" s="43" t="s">
        <v>274</v>
      </c>
      <c r="E31" s="45">
        <v>6920643.2765310602</v>
      </c>
      <c r="F31" s="45">
        <v>397502.94516892498</v>
      </c>
      <c r="G31" s="45">
        <v>1284.8129879999999</v>
      </c>
      <c r="H31" s="43" t="s">
        <v>273</v>
      </c>
      <c r="I31" s="43" t="s">
        <v>8</v>
      </c>
      <c r="J31" s="43" t="s">
        <v>15</v>
      </c>
      <c r="K31" s="43" t="s">
        <v>159</v>
      </c>
      <c r="L31" s="43">
        <v>10</v>
      </c>
      <c r="M31" s="43">
        <v>10</v>
      </c>
      <c r="N31" s="43"/>
      <c r="O31" s="43">
        <v>50</v>
      </c>
      <c r="P31" s="43">
        <v>20</v>
      </c>
      <c r="Q31" s="43">
        <v>10</v>
      </c>
      <c r="R31" s="43" t="s">
        <v>182</v>
      </c>
      <c r="S31" s="43" t="s">
        <v>158</v>
      </c>
      <c r="T31" s="43" t="s">
        <v>155</v>
      </c>
      <c r="U31" s="43" t="s">
        <v>153</v>
      </c>
      <c r="V31" s="42">
        <v>41489</v>
      </c>
      <c r="W31" s="46" t="s">
        <v>278</v>
      </c>
      <c r="X31" s="46" t="s">
        <v>276</v>
      </c>
      <c r="Y31" s="47">
        <v>41509</v>
      </c>
      <c r="Z31" s="44" t="s">
        <v>271</v>
      </c>
      <c r="AA31" s="44">
        <v>6.2</v>
      </c>
      <c r="AB31" s="44">
        <v>28.2</v>
      </c>
      <c r="AC31" s="44">
        <v>15.5</v>
      </c>
      <c r="AD31" s="44">
        <v>137</v>
      </c>
      <c r="AE31" s="44">
        <v>4</v>
      </c>
      <c r="AF31" s="44">
        <v>22.2</v>
      </c>
      <c r="AG31" s="44">
        <v>4.9000000000000004</v>
      </c>
      <c r="AH31" s="44">
        <v>217</v>
      </c>
      <c r="AI31" s="44">
        <v>2.36</v>
      </c>
      <c r="AJ31" s="44">
        <v>18.2</v>
      </c>
      <c r="AK31" s="44">
        <v>5.4</v>
      </c>
      <c r="AL31" s="44">
        <v>3.2</v>
      </c>
      <c r="AM31" s="44">
        <v>24</v>
      </c>
      <c r="AN31" s="44">
        <v>0.5</v>
      </c>
      <c r="AO31" s="44">
        <v>3</v>
      </c>
      <c r="AP31" s="44">
        <v>0.1</v>
      </c>
      <c r="AQ31" s="44">
        <v>154</v>
      </c>
      <c r="AR31" s="44">
        <v>7.0000000000000007E-2</v>
      </c>
      <c r="AS31" s="44">
        <v>0.129</v>
      </c>
      <c r="AT31" s="44">
        <v>17</v>
      </c>
      <c r="AU31" s="44">
        <v>31</v>
      </c>
      <c r="AV31" s="44">
        <v>0.27</v>
      </c>
      <c r="AW31" s="44">
        <v>283</v>
      </c>
      <c r="AX31" s="44">
        <v>5.0000000000000001E-3</v>
      </c>
      <c r="AY31" s="44">
        <v>2</v>
      </c>
      <c r="AZ31" s="44">
        <v>1.34</v>
      </c>
      <c r="BA31" s="44">
        <v>5.0000000000000001E-3</v>
      </c>
      <c r="BB31" s="44">
        <v>0.09</v>
      </c>
      <c r="BC31" s="44">
        <v>0.1</v>
      </c>
      <c r="BD31" s="44">
        <v>0.09</v>
      </c>
      <c r="BE31" s="44">
        <v>1.8</v>
      </c>
      <c r="BF31" s="44">
        <v>0.3</v>
      </c>
      <c r="BG31" s="44" t="s">
        <v>267</v>
      </c>
      <c r="BH31" s="44">
        <v>4</v>
      </c>
      <c r="BI31" s="44">
        <v>3.5</v>
      </c>
      <c r="BJ31" s="48" t="s">
        <v>268</v>
      </c>
    </row>
    <row r="32" spans="1:62" ht="14.45" x14ac:dyDescent="0.3">
      <c r="A32" s="60">
        <v>1226281</v>
      </c>
      <c r="B32" s="57">
        <v>41481</v>
      </c>
      <c r="C32" s="42" t="s">
        <v>275</v>
      </c>
      <c r="D32" s="43" t="s">
        <v>274</v>
      </c>
      <c r="E32" s="45">
        <v>6920551.8374772798</v>
      </c>
      <c r="F32" s="45">
        <v>397467.60910520901</v>
      </c>
      <c r="G32" s="45">
        <v>1279.596802</v>
      </c>
      <c r="H32" s="43" t="s">
        <v>273</v>
      </c>
      <c r="I32" s="43" t="s">
        <v>8</v>
      </c>
      <c r="J32" s="43" t="s">
        <v>15</v>
      </c>
      <c r="K32" s="43" t="s">
        <v>159</v>
      </c>
      <c r="L32" s="43">
        <v>10</v>
      </c>
      <c r="M32" s="43">
        <v>10</v>
      </c>
      <c r="N32" s="43"/>
      <c r="O32" s="43">
        <v>50</v>
      </c>
      <c r="P32" s="43">
        <v>20</v>
      </c>
      <c r="Q32" s="43">
        <v>10</v>
      </c>
      <c r="R32" s="43" t="s">
        <v>182</v>
      </c>
      <c r="S32" s="43" t="s">
        <v>158</v>
      </c>
      <c r="T32" s="43" t="s">
        <v>155</v>
      </c>
      <c r="U32" s="43" t="s">
        <v>153</v>
      </c>
      <c r="V32" s="42">
        <v>41489</v>
      </c>
      <c r="W32" s="46" t="s">
        <v>278</v>
      </c>
      <c r="X32" s="46" t="s">
        <v>276</v>
      </c>
      <c r="Y32" s="47">
        <v>41509</v>
      </c>
      <c r="Z32" s="44" t="s">
        <v>271</v>
      </c>
      <c r="AA32" s="44">
        <v>8.1</v>
      </c>
      <c r="AB32" s="44">
        <v>69.7</v>
      </c>
      <c r="AC32" s="44">
        <v>14.7</v>
      </c>
      <c r="AD32" s="44">
        <v>259</v>
      </c>
      <c r="AE32" s="44">
        <v>1.2</v>
      </c>
      <c r="AF32" s="44">
        <v>35.9</v>
      </c>
      <c r="AG32" s="44">
        <v>7.1</v>
      </c>
      <c r="AH32" s="44">
        <v>342</v>
      </c>
      <c r="AI32" s="44">
        <v>2.3199999999999998</v>
      </c>
      <c r="AJ32" s="44">
        <v>19</v>
      </c>
      <c r="AK32" s="44">
        <v>6.5</v>
      </c>
      <c r="AL32" s="44">
        <v>4.5</v>
      </c>
      <c r="AM32" s="44">
        <v>39</v>
      </c>
      <c r="AN32" s="44">
        <v>1.6</v>
      </c>
      <c r="AO32" s="44">
        <v>5.8</v>
      </c>
      <c r="AP32" s="44">
        <v>0.2</v>
      </c>
      <c r="AQ32" s="44">
        <v>178</v>
      </c>
      <c r="AR32" s="44">
        <v>0.17</v>
      </c>
      <c r="AS32" s="44">
        <v>0.123</v>
      </c>
      <c r="AT32" s="44">
        <v>20</v>
      </c>
      <c r="AU32" s="44">
        <v>30</v>
      </c>
      <c r="AV32" s="44">
        <v>0.33</v>
      </c>
      <c r="AW32" s="44">
        <v>676</v>
      </c>
      <c r="AX32" s="44">
        <v>5.0000000000000001E-3</v>
      </c>
      <c r="AY32" s="44">
        <v>2</v>
      </c>
      <c r="AZ32" s="44">
        <v>1.07</v>
      </c>
      <c r="BA32" s="44">
        <v>3.0000000000000001E-3</v>
      </c>
      <c r="BB32" s="44">
        <v>0.11</v>
      </c>
      <c r="BC32" s="44" t="s">
        <v>265</v>
      </c>
      <c r="BD32" s="44">
        <v>0.24</v>
      </c>
      <c r="BE32" s="44">
        <v>3.3</v>
      </c>
      <c r="BF32" s="44">
        <v>0.3</v>
      </c>
      <c r="BG32" s="44" t="s">
        <v>267</v>
      </c>
      <c r="BH32" s="44">
        <v>3</v>
      </c>
      <c r="BI32" s="44">
        <v>4.0999999999999996</v>
      </c>
      <c r="BJ32" s="48" t="s">
        <v>268</v>
      </c>
    </row>
    <row r="33" spans="1:62" ht="14.45" x14ac:dyDescent="0.3">
      <c r="A33" s="60">
        <v>1226282</v>
      </c>
      <c r="B33" s="57">
        <v>41481</v>
      </c>
      <c r="C33" s="42" t="s">
        <v>275</v>
      </c>
      <c r="D33" s="43" t="s">
        <v>274</v>
      </c>
      <c r="E33" s="45">
        <v>6920456.8536428604</v>
      </c>
      <c r="F33" s="45">
        <v>397446.07458342699</v>
      </c>
      <c r="G33" s="45">
        <v>1280.1751710000001</v>
      </c>
      <c r="H33" s="43" t="s">
        <v>273</v>
      </c>
      <c r="I33" s="43" t="s">
        <v>8</v>
      </c>
      <c r="J33" s="43" t="s">
        <v>15</v>
      </c>
      <c r="K33" s="43" t="s">
        <v>159</v>
      </c>
      <c r="L33" s="43">
        <v>10</v>
      </c>
      <c r="M33" s="43">
        <v>10</v>
      </c>
      <c r="N33" s="43"/>
      <c r="O33" s="43">
        <v>50</v>
      </c>
      <c r="P33" s="43">
        <v>20</v>
      </c>
      <c r="Q33" s="43">
        <v>10</v>
      </c>
      <c r="R33" s="43" t="s">
        <v>182</v>
      </c>
      <c r="S33" s="43" t="s">
        <v>158</v>
      </c>
      <c r="T33" s="43" t="s">
        <v>155</v>
      </c>
      <c r="U33" s="43" t="s">
        <v>153</v>
      </c>
      <c r="V33" s="42">
        <v>41489</v>
      </c>
      <c r="W33" s="46" t="s">
        <v>278</v>
      </c>
      <c r="X33" s="46" t="s">
        <v>276</v>
      </c>
      <c r="Y33" s="47">
        <v>41509</v>
      </c>
      <c r="Z33" s="44" t="s">
        <v>271</v>
      </c>
      <c r="AA33" s="44">
        <v>6</v>
      </c>
      <c r="AB33" s="44">
        <v>74.3</v>
      </c>
      <c r="AC33" s="44">
        <v>14.3</v>
      </c>
      <c r="AD33" s="44">
        <v>205</v>
      </c>
      <c r="AE33" s="44">
        <v>0.9</v>
      </c>
      <c r="AF33" s="44">
        <v>40.4</v>
      </c>
      <c r="AG33" s="44">
        <v>10.6</v>
      </c>
      <c r="AH33" s="44">
        <v>488</v>
      </c>
      <c r="AI33" s="44">
        <v>2.4</v>
      </c>
      <c r="AJ33" s="44">
        <v>15.8</v>
      </c>
      <c r="AK33" s="44">
        <v>6.7</v>
      </c>
      <c r="AL33" s="44">
        <v>4.8</v>
      </c>
      <c r="AM33" s="44">
        <v>44</v>
      </c>
      <c r="AN33" s="44">
        <v>1.1000000000000001</v>
      </c>
      <c r="AO33" s="44">
        <v>4.0999999999999996</v>
      </c>
      <c r="AP33" s="44">
        <v>0.2</v>
      </c>
      <c r="AQ33" s="44">
        <v>151</v>
      </c>
      <c r="AR33" s="44">
        <v>0.22</v>
      </c>
      <c r="AS33" s="44">
        <v>0.14799999999999999</v>
      </c>
      <c r="AT33" s="44">
        <v>19</v>
      </c>
      <c r="AU33" s="44">
        <v>30</v>
      </c>
      <c r="AV33" s="44">
        <v>0.34</v>
      </c>
      <c r="AW33" s="44">
        <v>663</v>
      </c>
      <c r="AX33" s="44">
        <v>8.0000000000000002E-3</v>
      </c>
      <c r="AY33" s="44">
        <v>3</v>
      </c>
      <c r="AZ33" s="44">
        <v>1.05</v>
      </c>
      <c r="BA33" s="44">
        <v>5.0000000000000001E-3</v>
      </c>
      <c r="BB33" s="44">
        <v>0.11</v>
      </c>
      <c r="BC33" s="44">
        <v>0.1</v>
      </c>
      <c r="BD33" s="44">
        <v>0.28999999999999998</v>
      </c>
      <c r="BE33" s="44">
        <v>3.4</v>
      </c>
      <c r="BF33" s="44">
        <v>0.2</v>
      </c>
      <c r="BG33" s="44" t="s">
        <v>267</v>
      </c>
      <c r="BH33" s="44">
        <v>3</v>
      </c>
      <c r="BI33" s="44">
        <v>3.2</v>
      </c>
      <c r="BJ33" s="48" t="s">
        <v>268</v>
      </c>
    </row>
    <row r="34" spans="1:62" ht="14.45" x14ac:dyDescent="0.3">
      <c r="A34" s="60">
        <v>1226283</v>
      </c>
      <c r="B34" s="57">
        <v>41481</v>
      </c>
      <c r="C34" s="42" t="s">
        <v>275</v>
      </c>
      <c r="D34" s="43" t="s">
        <v>274</v>
      </c>
      <c r="E34" s="45">
        <v>6920351.1965311104</v>
      </c>
      <c r="F34" s="45">
        <v>397430.883088339</v>
      </c>
      <c r="G34" s="45">
        <v>1291.6020510000001</v>
      </c>
      <c r="H34" s="43" t="s">
        <v>273</v>
      </c>
      <c r="I34" s="43" t="s">
        <v>8</v>
      </c>
      <c r="J34" s="43" t="s">
        <v>15</v>
      </c>
      <c r="K34" s="43" t="s">
        <v>159</v>
      </c>
      <c r="L34" s="43">
        <v>10</v>
      </c>
      <c r="M34" s="43">
        <v>10</v>
      </c>
      <c r="N34" s="43"/>
      <c r="O34" s="43">
        <v>50</v>
      </c>
      <c r="P34" s="43">
        <v>20</v>
      </c>
      <c r="Q34" s="43">
        <v>10</v>
      </c>
      <c r="R34" s="43" t="s">
        <v>182</v>
      </c>
      <c r="S34" s="43" t="s">
        <v>158</v>
      </c>
      <c r="T34" s="43" t="s">
        <v>155</v>
      </c>
      <c r="U34" s="43" t="s">
        <v>153</v>
      </c>
      <c r="V34" s="42">
        <v>41489</v>
      </c>
      <c r="W34" s="46" t="s">
        <v>278</v>
      </c>
      <c r="X34" s="46" t="s">
        <v>276</v>
      </c>
      <c r="Y34" s="47">
        <v>41509</v>
      </c>
      <c r="Z34" s="44" t="s">
        <v>271</v>
      </c>
      <c r="AA34" s="44">
        <v>6.8</v>
      </c>
      <c r="AB34" s="44">
        <v>49.6</v>
      </c>
      <c r="AC34" s="44">
        <v>12.8</v>
      </c>
      <c r="AD34" s="44">
        <v>172</v>
      </c>
      <c r="AE34" s="44">
        <v>2.2000000000000002</v>
      </c>
      <c r="AF34" s="44">
        <v>29.7</v>
      </c>
      <c r="AG34" s="44">
        <v>7.1</v>
      </c>
      <c r="AH34" s="44">
        <v>285</v>
      </c>
      <c r="AI34" s="44">
        <v>2.38</v>
      </c>
      <c r="AJ34" s="44">
        <v>16.100000000000001</v>
      </c>
      <c r="AK34" s="44">
        <v>9.3000000000000007</v>
      </c>
      <c r="AL34" s="44">
        <v>4.7</v>
      </c>
      <c r="AM34" s="44">
        <v>29</v>
      </c>
      <c r="AN34" s="44">
        <v>1</v>
      </c>
      <c r="AO34" s="44">
        <v>4.4000000000000004</v>
      </c>
      <c r="AP34" s="44">
        <v>0.1</v>
      </c>
      <c r="AQ34" s="44">
        <v>170</v>
      </c>
      <c r="AR34" s="44">
        <v>0.09</v>
      </c>
      <c r="AS34" s="44">
        <v>9.0999999999999998E-2</v>
      </c>
      <c r="AT34" s="44">
        <v>19</v>
      </c>
      <c r="AU34" s="44">
        <v>32</v>
      </c>
      <c r="AV34" s="44">
        <v>0.32</v>
      </c>
      <c r="AW34" s="44">
        <v>786</v>
      </c>
      <c r="AX34" s="44">
        <v>4.0000000000000001E-3</v>
      </c>
      <c r="AY34" s="44">
        <v>1</v>
      </c>
      <c r="AZ34" s="44">
        <v>1.22</v>
      </c>
      <c r="BA34" s="44">
        <v>3.0000000000000001E-3</v>
      </c>
      <c r="BB34" s="44">
        <v>0.08</v>
      </c>
      <c r="BC34" s="44" t="s">
        <v>265</v>
      </c>
      <c r="BD34" s="44">
        <v>0.14000000000000001</v>
      </c>
      <c r="BE34" s="44">
        <v>2.7</v>
      </c>
      <c r="BF34" s="44">
        <v>0.3</v>
      </c>
      <c r="BG34" s="44" t="s">
        <v>267</v>
      </c>
      <c r="BH34" s="44">
        <v>4</v>
      </c>
      <c r="BI34" s="44">
        <v>2.8</v>
      </c>
      <c r="BJ34" s="48" t="s">
        <v>268</v>
      </c>
    </row>
    <row r="35" spans="1:62" ht="14.45" x14ac:dyDescent="0.3">
      <c r="A35" s="60">
        <v>1226284</v>
      </c>
      <c r="B35" s="57">
        <v>41481</v>
      </c>
      <c r="C35" s="42" t="s">
        <v>275</v>
      </c>
      <c r="D35" s="43" t="s">
        <v>274</v>
      </c>
      <c r="E35" s="45">
        <v>6920271.6095126802</v>
      </c>
      <c r="F35" s="45">
        <v>397372.63206849102</v>
      </c>
      <c r="G35" s="45">
        <v>1284.62085</v>
      </c>
      <c r="H35" s="43" t="s">
        <v>273</v>
      </c>
      <c r="I35" s="43" t="s">
        <v>8</v>
      </c>
      <c r="J35" s="43" t="s">
        <v>15</v>
      </c>
      <c r="K35" s="43" t="s">
        <v>159</v>
      </c>
      <c r="L35" s="43">
        <v>10</v>
      </c>
      <c r="M35" s="43">
        <v>10</v>
      </c>
      <c r="N35" s="43"/>
      <c r="O35" s="43">
        <v>50</v>
      </c>
      <c r="P35" s="43">
        <v>20</v>
      </c>
      <c r="Q35" s="43">
        <v>10</v>
      </c>
      <c r="R35" s="43" t="s">
        <v>182</v>
      </c>
      <c r="S35" s="43" t="s">
        <v>158</v>
      </c>
      <c r="T35" s="43" t="s">
        <v>155</v>
      </c>
      <c r="U35" s="43" t="s">
        <v>153</v>
      </c>
      <c r="V35" s="42">
        <v>41489</v>
      </c>
      <c r="W35" s="46" t="s">
        <v>278</v>
      </c>
      <c r="X35" s="46" t="s">
        <v>276</v>
      </c>
      <c r="Y35" s="47">
        <v>41509</v>
      </c>
      <c r="Z35" s="44" t="s">
        <v>271</v>
      </c>
      <c r="AA35" s="44">
        <v>8.5</v>
      </c>
      <c r="AB35" s="44">
        <v>66.599999999999994</v>
      </c>
      <c r="AC35" s="44">
        <v>12</v>
      </c>
      <c r="AD35" s="44">
        <v>166</v>
      </c>
      <c r="AE35" s="44">
        <v>1.5</v>
      </c>
      <c r="AF35" s="44">
        <v>33</v>
      </c>
      <c r="AG35" s="44">
        <v>8.1</v>
      </c>
      <c r="AH35" s="44">
        <v>395</v>
      </c>
      <c r="AI35" s="44">
        <v>2.13</v>
      </c>
      <c r="AJ35" s="44">
        <v>17.7</v>
      </c>
      <c r="AK35" s="44">
        <v>3.7</v>
      </c>
      <c r="AL35" s="44">
        <v>3.7</v>
      </c>
      <c r="AM35" s="44">
        <v>64</v>
      </c>
      <c r="AN35" s="44">
        <v>2</v>
      </c>
      <c r="AO35" s="44">
        <v>5.8</v>
      </c>
      <c r="AP35" s="44">
        <v>0.2</v>
      </c>
      <c r="AQ35" s="44">
        <v>322</v>
      </c>
      <c r="AR35" s="44">
        <v>0.33</v>
      </c>
      <c r="AS35" s="44">
        <v>0.21199999999999999</v>
      </c>
      <c r="AT35" s="44">
        <v>17</v>
      </c>
      <c r="AU35" s="44">
        <v>47</v>
      </c>
      <c r="AV35" s="44">
        <v>0.3</v>
      </c>
      <c r="AW35" s="44">
        <v>2131</v>
      </c>
      <c r="AX35" s="44">
        <v>6.0000000000000001E-3</v>
      </c>
      <c r="AY35" s="44">
        <v>3</v>
      </c>
      <c r="AZ35" s="44">
        <v>0.94</v>
      </c>
      <c r="BA35" s="44">
        <v>4.0000000000000001E-3</v>
      </c>
      <c r="BB35" s="44">
        <v>0.1</v>
      </c>
      <c r="BC35" s="44">
        <v>0.1</v>
      </c>
      <c r="BD35" s="44">
        <v>0.15</v>
      </c>
      <c r="BE35" s="44">
        <v>2.7</v>
      </c>
      <c r="BF35" s="44">
        <v>0.3</v>
      </c>
      <c r="BG35" s="44" t="s">
        <v>267</v>
      </c>
      <c r="BH35" s="44">
        <v>3</v>
      </c>
      <c r="BI35" s="44">
        <v>3.5</v>
      </c>
      <c r="BJ35" s="48" t="s">
        <v>268</v>
      </c>
    </row>
    <row r="36" spans="1:62" ht="14.45" x14ac:dyDescent="0.3">
      <c r="A36" s="60">
        <v>1226285</v>
      </c>
      <c r="B36" s="57">
        <v>41481</v>
      </c>
      <c r="C36" s="42" t="s">
        <v>275</v>
      </c>
      <c r="D36" s="43" t="s">
        <v>274</v>
      </c>
      <c r="E36" s="45">
        <v>6920197.7778187599</v>
      </c>
      <c r="F36" s="45">
        <v>397308.50376090797</v>
      </c>
      <c r="G36" s="45">
        <v>1282.8249510000001</v>
      </c>
      <c r="H36" s="43" t="s">
        <v>273</v>
      </c>
      <c r="I36" s="43" t="s">
        <v>8</v>
      </c>
      <c r="J36" s="43" t="s">
        <v>15</v>
      </c>
      <c r="K36" s="43" t="s">
        <v>159</v>
      </c>
      <c r="L36" s="43">
        <v>10</v>
      </c>
      <c r="M36" s="43">
        <v>10</v>
      </c>
      <c r="N36" s="43"/>
      <c r="O36" s="43">
        <v>50</v>
      </c>
      <c r="P36" s="43">
        <v>20</v>
      </c>
      <c r="Q36" s="43">
        <v>10</v>
      </c>
      <c r="R36" s="43" t="s">
        <v>182</v>
      </c>
      <c r="S36" s="43" t="s">
        <v>158</v>
      </c>
      <c r="T36" s="43" t="s">
        <v>155</v>
      </c>
      <c r="U36" s="43" t="s">
        <v>153</v>
      </c>
      <c r="V36" s="42">
        <v>41489</v>
      </c>
      <c r="W36" s="46" t="s">
        <v>278</v>
      </c>
      <c r="X36" s="46" t="s">
        <v>276</v>
      </c>
      <c r="Y36" s="47">
        <v>41509</v>
      </c>
      <c r="Z36" s="44" t="s">
        <v>271</v>
      </c>
      <c r="AA36" s="44">
        <v>6</v>
      </c>
      <c r="AB36" s="44">
        <v>78.5</v>
      </c>
      <c r="AC36" s="44">
        <v>19.600000000000001</v>
      </c>
      <c r="AD36" s="44">
        <v>228</v>
      </c>
      <c r="AE36" s="44">
        <v>0.7</v>
      </c>
      <c r="AF36" s="44">
        <v>46.8</v>
      </c>
      <c r="AG36" s="44">
        <v>11.1</v>
      </c>
      <c r="AH36" s="44">
        <v>596</v>
      </c>
      <c r="AI36" s="44">
        <v>2.81</v>
      </c>
      <c r="AJ36" s="44">
        <v>21.1</v>
      </c>
      <c r="AK36" s="44">
        <v>5.6</v>
      </c>
      <c r="AL36" s="44">
        <v>5.9</v>
      </c>
      <c r="AM36" s="44">
        <v>47</v>
      </c>
      <c r="AN36" s="44">
        <v>1.3</v>
      </c>
      <c r="AO36" s="44">
        <v>4.0999999999999996</v>
      </c>
      <c r="AP36" s="44">
        <v>0.2</v>
      </c>
      <c r="AQ36" s="44">
        <v>106</v>
      </c>
      <c r="AR36" s="44">
        <v>0.2</v>
      </c>
      <c r="AS36" s="44">
        <v>0.13500000000000001</v>
      </c>
      <c r="AT36" s="44">
        <v>19</v>
      </c>
      <c r="AU36" s="44">
        <v>27</v>
      </c>
      <c r="AV36" s="44">
        <v>0.43</v>
      </c>
      <c r="AW36" s="44">
        <v>1350</v>
      </c>
      <c r="AX36" s="44">
        <v>6.0000000000000001E-3</v>
      </c>
      <c r="AY36" s="44">
        <v>4</v>
      </c>
      <c r="AZ36" s="44">
        <v>1.26</v>
      </c>
      <c r="BA36" s="44">
        <v>4.0000000000000001E-3</v>
      </c>
      <c r="BB36" s="44">
        <v>0.17</v>
      </c>
      <c r="BC36" s="44" t="s">
        <v>265</v>
      </c>
      <c r="BD36" s="44">
        <v>0.3</v>
      </c>
      <c r="BE36" s="44">
        <v>4.2</v>
      </c>
      <c r="BF36" s="44">
        <v>0.2</v>
      </c>
      <c r="BG36" s="44" t="s">
        <v>267</v>
      </c>
      <c r="BH36" s="44">
        <v>4</v>
      </c>
      <c r="BI36" s="44">
        <v>1.7</v>
      </c>
      <c r="BJ36" s="48" t="s">
        <v>268</v>
      </c>
    </row>
    <row r="37" spans="1:62" ht="14.45" x14ac:dyDescent="0.3">
      <c r="A37" s="60">
        <v>1226286</v>
      </c>
      <c r="B37" s="57">
        <v>41481</v>
      </c>
      <c r="C37" s="42" t="s">
        <v>275</v>
      </c>
      <c r="D37" s="43" t="s">
        <v>274</v>
      </c>
      <c r="E37" s="45">
        <v>6920126</v>
      </c>
      <c r="F37" s="45">
        <v>397404</v>
      </c>
      <c r="G37" s="45" t="s">
        <v>272</v>
      </c>
      <c r="H37" s="43" t="s">
        <v>273</v>
      </c>
      <c r="I37" s="43" t="s">
        <v>8</v>
      </c>
      <c r="J37" s="43" t="s">
        <v>15</v>
      </c>
      <c r="K37" s="43" t="s">
        <v>159</v>
      </c>
      <c r="L37" s="43">
        <v>10</v>
      </c>
      <c r="M37" s="43">
        <v>10</v>
      </c>
      <c r="N37" s="43"/>
      <c r="O37" s="43">
        <v>50</v>
      </c>
      <c r="P37" s="43">
        <v>20</v>
      </c>
      <c r="Q37" s="43">
        <v>10</v>
      </c>
      <c r="R37" s="43" t="s">
        <v>182</v>
      </c>
      <c r="S37" s="43" t="s">
        <v>158</v>
      </c>
      <c r="T37" s="43" t="s">
        <v>155</v>
      </c>
      <c r="U37" s="43" t="s">
        <v>153</v>
      </c>
      <c r="V37" s="42">
        <v>41489</v>
      </c>
      <c r="W37" s="46" t="s">
        <v>278</v>
      </c>
      <c r="X37" s="46" t="s">
        <v>276</v>
      </c>
      <c r="Y37" s="47">
        <v>41509</v>
      </c>
      <c r="Z37" s="44" t="s">
        <v>271</v>
      </c>
      <c r="AA37" s="44">
        <v>7.1</v>
      </c>
      <c r="AB37" s="44">
        <v>31.3</v>
      </c>
      <c r="AC37" s="44">
        <v>16.5</v>
      </c>
      <c r="AD37" s="44">
        <v>132</v>
      </c>
      <c r="AE37" s="44">
        <v>0.6</v>
      </c>
      <c r="AF37" s="44">
        <v>21.1</v>
      </c>
      <c r="AG37" s="44">
        <v>6.5</v>
      </c>
      <c r="AH37" s="44">
        <v>372</v>
      </c>
      <c r="AI37" s="44">
        <v>3.54</v>
      </c>
      <c r="AJ37" s="44">
        <v>21.6</v>
      </c>
      <c r="AK37" s="44">
        <v>2.2999999999999998</v>
      </c>
      <c r="AL37" s="44">
        <v>0.9</v>
      </c>
      <c r="AM37" s="44">
        <v>27</v>
      </c>
      <c r="AN37" s="44">
        <v>0.6</v>
      </c>
      <c r="AO37" s="44">
        <v>3.8</v>
      </c>
      <c r="AP37" s="44">
        <v>0.2</v>
      </c>
      <c r="AQ37" s="44">
        <v>220</v>
      </c>
      <c r="AR37" s="44">
        <v>0.12</v>
      </c>
      <c r="AS37" s="44">
        <v>0.23</v>
      </c>
      <c r="AT37" s="44">
        <v>17</v>
      </c>
      <c r="AU37" s="44">
        <v>32</v>
      </c>
      <c r="AV37" s="44">
        <v>0.3</v>
      </c>
      <c r="AW37" s="44">
        <v>344</v>
      </c>
      <c r="AX37" s="44">
        <v>8.0000000000000002E-3</v>
      </c>
      <c r="AY37" s="44">
        <v>1</v>
      </c>
      <c r="AZ37" s="44">
        <v>1.1000000000000001</v>
      </c>
      <c r="BA37" s="44">
        <v>4.0000000000000001E-3</v>
      </c>
      <c r="BB37" s="44">
        <v>0.08</v>
      </c>
      <c r="BC37" s="44">
        <v>0.1</v>
      </c>
      <c r="BD37" s="44">
        <v>7.0000000000000007E-2</v>
      </c>
      <c r="BE37" s="44">
        <v>0.8</v>
      </c>
      <c r="BF37" s="44">
        <v>0.3</v>
      </c>
      <c r="BG37" s="44" t="s">
        <v>267</v>
      </c>
      <c r="BH37" s="44">
        <v>5</v>
      </c>
      <c r="BI37" s="44">
        <v>3.2</v>
      </c>
      <c r="BJ37" s="48" t="s">
        <v>268</v>
      </c>
    </row>
    <row r="38" spans="1:62" ht="14.45" x14ac:dyDescent="0.3">
      <c r="A38" s="60">
        <v>1226287</v>
      </c>
      <c r="B38" s="57">
        <v>41481</v>
      </c>
      <c r="C38" s="42" t="s">
        <v>275</v>
      </c>
      <c r="D38" s="43" t="s">
        <v>274</v>
      </c>
      <c r="E38" s="45">
        <v>6919463.4899306996</v>
      </c>
      <c r="F38" s="45">
        <v>398384.27466655697</v>
      </c>
      <c r="G38" s="45">
        <v>1138.075928</v>
      </c>
      <c r="H38" s="43" t="s">
        <v>273</v>
      </c>
      <c r="I38" s="43" t="s">
        <v>8</v>
      </c>
      <c r="J38" s="43" t="s">
        <v>15</v>
      </c>
      <c r="K38" s="43" t="s">
        <v>160</v>
      </c>
      <c r="L38" s="43"/>
      <c r="M38" s="43">
        <v>10</v>
      </c>
      <c r="N38" s="43"/>
      <c r="O38" s="43">
        <v>30</v>
      </c>
      <c r="P38" s="43">
        <v>30</v>
      </c>
      <c r="Q38" s="43">
        <v>30</v>
      </c>
      <c r="R38" s="43" t="s">
        <v>182</v>
      </c>
      <c r="S38" s="43" t="s">
        <v>158</v>
      </c>
      <c r="T38" s="43" t="s">
        <v>155</v>
      </c>
      <c r="U38" s="43" t="s">
        <v>153</v>
      </c>
      <c r="V38" s="42">
        <v>41489</v>
      </c>
      <c r="W38" s="46" t="s">
        <v>278</v>
      </c>
      <c r="X38" s="46" t="s">
        <v>276</v>
      </c>
      <c r="Y38" s="47">
        <v>41509</v>
      </c>
      <c r="Z38" s="44" t="s">
        <v>271</v>
      </c>
      <c r="AA38" s="44">
        <v>12.5</v>
      </c>
      <c r="AB38" s="44">
        <v>93.3</v>
      </c>
      <c r="AC38" s="44">
        <v>15.8</v>
      </c>
      <c r="AD38" s="44">
        <v>529</v>
      </c>
      <c r="AE38" s="44">
        <v>2.1</v>
      </c>
      <c r="AF38" s="44">
        <v>76.900000000000006</v>
      </c>
      <c r="AG38" s="44">
        <v>8.6999999999999993</v>
      </c>
      <c r="AH38" s="44">
        <v>417</v>
      </c>
      <c r="AI38" s="44">
        <v>2.2799999999999998</v>
      </c>
      <c r="AJ38" s="44">
        <v>18.2</v>
      </c>
      <c r="AK38" s="44">
        <v>9.5</v>
      </c>
      <c r="AL38" s="44">
        <v>4.8</v>
      </c>
      <c r="AM38" s="44">
        <v>101</v>
      </c>
      <c r="AN38" s="44">
        <v>5.6</v>
      </c>
      <c r="AO38" s="44">
        <v>9.3000000000000007</v>
      </c>
      <c r="AP38" s="44">
        <v>0.5</v>
      </c>
      <c r="AQ38" s="44">
        <v>209</v>
      </c>
      <c r="AR38" s="44">
        <v>0.61</v>
      </c>
      <c r="AS38" s="44">
        <v>0.16900000000000001</v>
      </c>
      <c r="AT38" s="44">
        <v>17</v>
      </c>
      <c r="AU38" s="44">
        <v>40</v>
      </c>
      <c r="AV38" s="44">
        <v>0.43</v>
      </c>
      <c r="AW38" s="44">
        <v>1206</v>
      </c>
      <c r="AX38" s="44">
        <v>1.2999999999999999E-2</v>
      </c>
      <c r="AY38" s="44">
        <v>5</v>
      </c>
      <c r="AZ38" s="44">
        <v>0.85</v>
      </c>
      <c r="BA38" s="44">
        <v>7.0000000000000001E-3</v>
      </c>
      <c r="BB38" s="44">
        <v>0.12</v>
      </c>
      <c r="BC38" s="44">
        <v>0.2</v>
      </c>
      <c r="BD38" s="44">
        <v>0.48</v>
      </c>
      <c r="BE38" s="44">
        <v>3.6</v>
      </c>
      <c r="BF38" s="44">
        <v>0.5</v>
      </c>
      <c r="BG38" s="44">
        <v>0.06</v>
      </c>
      <c r="BH38" s="44">
        <v>3</v>
      </c>
      <c r="BI38" s="44">
        <v>8</v>
      </c>
      <c r="BJ38" s="48" t="s">
        <v>268</v>
      </c>
    </row>
    <row r="39" spans="1:62" ht="14.45" x14ac:dyDescent="0.3">
      <c r="A39" s="60">
        <v>1226288</v>
      </c>
      <c r="B39" s="57">
        <v>41482</v>
      </c>
      <c r="C39" s="42" t="s">
        <v>275</v>
      </c>
      <c r="D39" s="43" t="s">
        <v>274</v>
      </c>
      <c r="E39" s="45">
        <v>6913856.9203524301</v>
      </c>
      <c r="F39" s="45">
        <v>401607.27492221398</v>
      </c>
      <c r="G39" s="45">
        <v>1102.8428960000001</v>
      </c>
      <c r="H39" s="43" t="s">
        <v>273</v>
      </c>
      <c r="I39" s="43" t="s">
        <v>8</v>
      </c>
      <c r="J39" s="43" t="s">
        <v>15</v>
      </c>
      <c r="K39" s="43" t="s">
        <v>163</v>
      </c>
      <c r="L39" s="43"/>
      <c r="M39" s="43">
        <v>30</v>
      </c>
      <c r="N39" s="43"/>
      <c r="O39" s="43">
        <v>40</v>
      </c>
      <c r="P39" s="43">
        <v>30</v>
      </c>
      <c r="Q39" s="43"/>
      <c r="R39" s="43" t="s">
        <v>150</v>
      </c>
      <c r="S39" s="43" t="s">
        <v>158</v>
      </c>
      <c r="T39" s="43" t="s">
        <v>155</v>
      </c>
      <c r="U39" s="43" t="s">
        <v>153</v>
      </c>
      <c r="V39" s="42">
        <v>41489</v>
      </c>
      <c r="W39" s="46" t="s">
        <v>278</v>
      </c>
      <c r="X39" s="46" t="s">
        <v>276</v>
      </c>
      <c r="Y39" s="47">
        <v>41509</v>
      </c>
      <c r="Z39" s="44" t="s">
        <v>271</v>
      </c>
      <c r="AA39" s="44">
        <v>2.2000000000000002</v>
      </c>
      <c r="AB39" s="44">
        <v>11.3</v>
      </c>
      <c r="AC39" s="44">
        <v>78.099999999999994</v>
      </c>
      <c r="AD39" s="44">
        <v>190</v>
      </c>
      <c r="AE39" s="44">
        <v>1.2</v>
      </c>
      <c r="AF39" s="44">
        <v>14.4</v>
      </c>
      <c r="AG39" s="44">
        <v>0.9</v>
      </c>
      <c r="AH39" s="44">
        <v>56</v>
      </c>
      <c r="AI39" s="44">
        <v>3.61</v>
      </c>
      <c r="AJ39" s="44">
        <v>100.3</v>
      </c>
      <c r="AK39" s="44">
        <v>22.2</v>
      </c>
      <c r="AL39" s="44">
        <v>7.3</v>
      </c>
      <c r="AM39" s="44">
        <v>23</v>
      </c>
      <c r="AN39" s="44" t="s">
        <v>265</v>
      </c>
      <c r="AO39" s="44">
        <v>6</v>
      </c>
      <c r="AP39" s="44">
        <v>0.2</v>
      </c>
      <c r="AQ39" s="44">
        <v>9</v>
      </c>
      <c r="AR39" s="44">
        <v>0.02</v>
      </c>
      <c r="AS39" s="44">
        <v>4.8000000000000001E-2</v>
      </c>
      <c r="AT39" s="44">
        <v>15</v>
      </c>
      <c r="AU39" s="44">
        <v>3</v>
      </c>
      <c r="AV39" s="44">
        <v>0.15</v>
      </c>
      <c r="AW39" s="44">
        <v>257</v>
      </c>
      <c r="AX39" s="44" t="s">
        <v>269</v>
      </c>
      <c r="AY39" s="44">
        <v>2</v>
      </c>
      <c r="AZ39" s="44">
        <v>0.88</v>
      </c>
      <c r="BA39" s="44">
        <v>1.4E-2</v>
      </c>
      <c r="BB39" s="44">
        <v>0.23</v>
      </c>
      <c r="BC39" s="44" t="s">
        <v>265</v>
      </c>
      <c r="BD39" s="44">
        <v>0.11</v>
      </c>
      <c r="BE39" s="44">
        <v>3.4</v>
      </c>
      <c r="BF39" s="44">
        <v>0.2</v>
      </c>
      <c r="BG39" s="44">
        <v>0.51</v>
      </c>
      <c r="BH39" s="44">
        <v>2</v>
      </c>
      <c r="BI39" s="44">
        <v>6.4</v>
      </c>
      <c r="BJ39" s="48" t="s">
        <v>268</v>
      </c>
    </row>
    <row r="40" spans="1:62" ht="14.45" x14ac:dyDescent="0.3">
      <c r="A40" s="60">
        <v>1226289</v>
      </c>
      <c r="B40" s="57">
        <v>41482</v>
      </c>
      <c r="C40" s="42" t="s">
        <v>275</v>
      </c>
      <c r="D40" s="43" t="s">
        <v>274</v>
      </c>
      <c r="E40" s="45">
        <v>6913901.5337077696</v>
      </c>
      <c r="F40" s="45">
        <v>401632.93896030198</v>
      </c>
      <c r="G40" s="45">
        <v>1134.231567</v>
      </c>
      <c r="H40" s="43" t="s">
        <v>273</v>
      </c>
      <c r="I40" s="43" t="s">
        <v>8</v>
      </c>
      <c r="J40" s="43" t="s">
        <v>15</v>
      </c>
      <c r="K40" s="43" t="s">
        <v>163</v>
      </c>
      <c r="L40" s="43"/>
      <c r="M40" s="43">
        <v>30</v>
      </c>
      <c r="N40" s="43"/>
      <c r="O40" s="43">
        <v>40</v>
      </c>
      <c r="P40" s="43">
        <v>30</v>
      </c>
      <c r="Q40" s="43"/>
      <c r="R40" s="43" t="s">
        <v>150</v>
      </c>
      <c r="S40" s="43" t="s">
        <v>158</v>
      </c>
      <c r="T40" s="43" t="s">
        <v>155</v>
      </c>
      <c r="U40" s="43" t="s">
        <v>153</v>
      </c>
      <c r="V40" s="42">
        <v>41489</v>
      </c>
      <c r="W40" s="46" t="s">
        <v>278</v>
      </c>
      <c r="X40" s="46" t="s">
        <v>276</v>
      </c>
      <c r="Y40" s="47">
        <v>41509</v>
      </c>
      <c r="Z40" s="44" t="s">
        <v>271</v>
      </c>
      <c r="AA40" s="44">
        <v>4</v>
      </c>
      <c r="AB40" s="44">
        <v>16</v>
      </c>
      <c r="AC40" s="44">
        <v>28.1</v>
      </c>
      <c r="AD40" s="44">
        <v>205</v>
      </c>
      <c r="AE40" s="44">
        <v>0.3</v>
      </c>
      <c r="AF40" s="44">
        <v>16.8</v>
      </c>
      <c r="AG40" s="44">
        <v>3.1</v>
      </c>
      <c r="AH40" s="44">
        <v>101</v>
      </c>
      <c r="AI40" s="44">
        <v>2.15</v>
      </c>
      <c r="AJ40" s="44">
        <v>29.7</v>
      </c>
      <c r="AK40" s="44">
        <v>21.3</v>
      </c>
      <c r="AL40" s="44">
        <v>5</v>
      </c>
      <c r="AM40" s="44">
        <v>14</v>
      </c>
      <c r="AN40" s="44">
        <v>0.7</v>
      </c>
      <c r="AO40" s="44">
        <v>2.8</v>
      </c>
      <c r="AP40" s="44">
        <v>0.3</v>
      </c>
      <c r="AQ40" s="44">
        <v>54</v>
      </c>
      <c r="AR40" s="44">
        <v>0.04</v>
      </c>
      <c r="AS40" s="44">
        <v>2.5999999999999999E-2</v>
      </c>
      <c r="AT40" s="44">
        <v>16</v>
      </c>
      <c r="AU40" s="44">
        <v>11</v>
      </c>
      <c r="AV40" s="44">
        <v>0.24</v>
      </c>
      <c r="AW40" s="44">
        <v>2267</v>
      </c>
      <c r="AX40" s="44" t="s">
        <v>269</v>
      </c>
      <c r="AY40" s="44">
        <v>3</v>
      </c>
      <c r="AZ40" s="44">
        <v>1.26</v>
      </c>
      <c r="BA40" s="44">
        <v>4.0000000000000001E-3</v>
      </c>
      <c r="BB40" s="44">
        <v>0.06</v>
      </c>
      <c r="BC40" s="44">
        <v>0.1</v>
      </c>
      <c r="BD40" s="44">
        <v>0.03</v>
      </c>
      <c r="BE40" s="44">
        <v>1.8</v>
      </c>
      <c r="BF40" s="44">
        <v>0.1</v>
      </c>
      <c r="BG40" s="44" t="s">
        <v>267</v>
      </c>
      <c r="BH40" s="44">
        <v>3</v>
      </c>
      <c r="BI40" s="44">
        <v>0.9</v>
      </c>
      <c r="BJ40" s="48" t="s">
        <v>268</v>
      </c>
    </row>
    <row r="41" spans="1:62" ht="14.45" x14ac:dyDescent="0.3">
      <c r="A41" s="60">
        <v>1226290</v>
      </c>
      <c r="B41" s="57">
        <v>41482</v>
      </c>
      <c r="C41" s="42" t="s">
        <v>275</v>
      </c>
      <c r="D41" s="43" t="s">
        <v>274</v>
      </c>
      <c r="E41" s="45">
        <v>6913961.9576804796</v>
      </c>
      <c r="F41" s="45">
        <v>401628.85914558102</v>
      </c>
      <c r="G41" s="45">
        <v>1147.358154</v>
      </c>
      <c r="H41" s="43" t="s">
        <v>273</v>
      </c>
      <c r="I41" s="43" t="s">
        <v>8</v>
      </c>
      <c r="J41" s="43" t="s">
        <v>15</v>
      </c>
      <c r="K41" s="43" t="s">
        <v>163</v>
      </c>
      <c r="L41" s="43"/>
      <c r="M41" s="43">
        <v>30</v>
      </c>
      <c r="N41" s="43"/>
      <c r="O41" s="43">
        <v>40</v>
      </c>
      <c r="P41" s="43">
        <v>30</v>
      </c>
      <c r="Q41" s="43"/>
      <c r="R41" s="43" t="s">
        <v>150</v>
      </c>
      <c r="S41" s="43" t="s">
        <v>158</v>
      </c>
      <c r="T41" s="43" t="s">
        <v>155</v>
      </c>
      <c r="U41" s="43" t="s">
        <v>153</v>
      </c>
      <c r="V41" s="42">
        <v>41489</v>
      </c>
      <c r="W41" s="46" t="s">
        <v>278</v>
      </c>
      <c r="X41" s="46" t="s">
        <v>276</v>
      </c>
      <c r="Y41" s="47">
        <v>41509</v>
      </c>
      <c r="Z41" s="44" t="s">
        <v>271</v>
      </c>
      <c r="AA41" s="44">
        <v>6.4</v>
      </c>
      <c r="AB41" s="44">
        <v>32.9</v>
      </c>
      <c r="AC41" s="44">
        <v>18</v>
      </c>
      <c r="AD41" s="44">
        <v>228</v>
      </c>
      <c r="AE41" s="44">
        <v>1</v>
      </c>
      <c r="AF41" s="44">
        <v>21.8</v>
      </c>
      <c r="AG41" s="44">
        <v>8</v>
      </c>
      <c r="AH41" s="44">
        <v>459</v>
      </c>
      <c r="AI41" s="44">
        <v>2.9</v>
      </c>
      <c r="AJ41" s="44">
        <v>21.1</v>
      </c>
      <c r="AK41" s="44">
        <v>5</v>
      </c>
      <c r="AL41" s="44">
        <v>1.4</v>
      </c>
      <c r="AM41" s="44">
        <v>49</v>
      </c>
      <c r="AN41" s="44">
        <v>2.5</v>
      </c>
      <c r="AO41" s="44">
        <v>4.4000000000000004</v>
      </c>
      <c r="AP41" s="44">
        <v>0.3</v>
      </c>
      <c r="AQ41" s="44">
        <v>101</v>
      </c>
      <c r="AR41" s="44">
        <v>0.19</v>
      </c>
      <c r="AS41" s="44">
        <v>0.16900000000000001</v>
      </c>
      <c r="AT41" s="44">
        <v>10</v>
      </c>
      <c r="AU41" s="44">
        <v>19</v>
      </c>
      <c r="AV41" s="44">
        <v>0.25</v>
      </c>
      <c r="AW41" s="44">
        <v>575</v>
      </c>
      <c r="AX41" s="44">
        <v>6.0000000000000001E-3</v>
      </c>
      <c r="AY41" s="44">
        <v>5</v>
      </c>
      <c r="AZ41" s="44">
        <v>0.89</v>
      </c>
      <c r="BA41" s="44">
        <v>1.2999999999999999E-2</v>
      </c>
      <c r="BB41" s="44">
        <v>0.1</v>
      </c>
      <c r="BC41" s="44" t="s">
        <v>265</v>
      </c>
      <c r="BD41" s="44">
        <v>0.05</v>
      </c>
      <c r="BE41" s="44">
        <v>1.6</v>
      </c>
      <c r="BF41" s="44">
        <v>0.3</v>
      </c>
      <c r="BG41" s="44">
        <v>7.0000000000000007E-2</v>
      </c>
      <c r="BH41" s="44">
        <v>3</v>
      </c>
      <c r="BI41" s="44">
        <v>1.9</v>
      </c>
      <c r="BJ41" s="48" t="s">
        <v>268</v>
      </c>
    </row>
    <row r="42" spans="1:62" ht="14.45" x14ac:dyDescent="0.3">
      <c r="A42" s="60">
        <v>1226291</v>
      </c>
      <c r="B42" s="57">
        <v>41482</v>
      </c>
      <c r="C42" s="42" t="s">
        <v>275</v>
      </c>
      <c r="D42" s="43" t="s">
        <v>274</v>
      </c>
      <c r="E42" s="45">
        <v>6914025.35994092</v>
      </c>
      <c r="F42" s="45">
        <v>401659.99630543799</v>
      </c>
      <c r="G42" s="45">
        <v>1150.213135</v>
      </c>
      <c r="H42" s="43" t="s">
        <v>273</v>
      </c>
      <c r="I42" s="43" t="s">
        <v>8</v>
      </c>
      <c r="J42" s="43" t="s">
        <v>15</v>
      </c>
      <c r="K42" s="43" t="s">
        <v>163</v>
      </c>
      <c r="L42" s="43"/>
      <c r="M42" s="43">
        <v>30</v>
      </c>
      <c r="N42" s="43"/>
      <c r="O42" s="43">
        <v>40</v>
      </c>
      <c r="P42" s="43">
        <v>30</v>
      </c>
      <c r="Q42" s="43"/>
      <c r="R42" s="43" t="s">
        <v>150</v>
      </c>
      <c r="S42" s="43" t="s">
        <v>158</v>
      </c>
      <c r="T42" s="43" t="s">
        <v>155</v>
      </c>
      <c r="U42" s="43" t="s">
        <v>153</v>
      </c>
      <c r="V42" s="42">
        <v>41489</v>
      </c>
      <c r="W42" s="46" t="s">
        <v>278</v>
      </c>
      <c r="X42" s="46" t="s">
        <v>276</v>
      </c>
      <c r="Y42" s="47">
        <v>41509</v>
      </c>
      <c r="Z42" s="44" t="s">
        <v>271</v>
      </c>
      <c r="AA42" s="44">
        <v>9</v>
      </c>
      <c r="AB42" s="44">
        <v>31.8</v>
      </c>
      <c r="AC42" s="44">
        <v>15.7</v>
      </c>
      <c r="AD42" s="44">
        <v>260</v>
      </c>
      <c r="AE42" s="44">
        <v>0.4</v>
      </c>
      <c r="AF42" s="44">
        <v>27</v>
      </c>
      <c r="AG42" s="44">
        <v>5</v>
      </c>
      <c r="AH42" s="44">
        <v>237</v>
      </c>
      <c r="AI42" s="44">
        <v>2.89</v>
      </c>
      <c r="AJ42" s="44">
        <v>26.8</v>
      </c>
      <c r="AK42" s="44">
        <v>4.9000000000000004</v>
      </c>
      <c r="AL42" s="44">
        <v>3.4</v>
      </c>
      <c r="AM42" s="44">
        <v>27</v>
      </c>
      <c r="AN42" s="44">
        <v>0.9</v>
      </c>
      <c r="AO42" s="44">
        <v>6.4</v>
      </c>
      <c r="AP42" s="44">
        <v>0.2</v>
      </c>
      <c r="AQ42" s="44">
        <v>148</v>
      </c>
      <c r="AR42" s="44">
        <v>0.08</v>
      </c>
      <c r="AS42" s="44">
        <v>0.13900000000000001</v>
      </c>
      <c r="AT42" s="44">
        <v>14</v>
      </c>
      <c r="AU42" s="44">
        <v>24</v>
      </c>
      <c r="AV42" s="44">
        <v>0.31</v>
      </c>
      <c r="AW42" s="44">
        <v>794</v>
      </c>
      <c r="AX42" s="44">
        <v>3.0000000000000001E-3</v>
      </c>
      <c r="AY42" s="44">
        <v>4</v>
      </c>
      <c r="AZ42" s="44">
        <v>1.18</v>
      </c>
      <c r="BA42" s="44">
        <v>4.0000000000000001E-3</v>
      </c>
      <c r="BB42" s="44">
        <v>0.08</v>
      </c>
      <c r="BC42" s="44" t="s">
        <v>265</v>
      </c>
      <c r="BD42" s="44">
        <v>0.04</v>
      </c>
      <c r="BE42" s="44">
        <v>2</v>
      </c>
      <c r="BF42" s="44">
        <v>0.2</v>
      </c>
      <c r="BG42" s="44" t="s">
        <v>267</v>
      </c>
      <c r="BH42" s="44">
        <v>3</v>
      </c>
      <c r="BI42" s="44">
        <v>2.2000000000000002</v>
      </c>
      <c r="BJ42" s="48" t="s">
        <v>268</v>
      </c>
    </row>
    <row r="43" spans="1:62" ht="14.45" x14ac:dyDescent="0.3">
      <c r="A43" s="60">
        <v>1226292</v>
      </c>
      <c r="B43" s="57">
        <v>41482</v>
      </c>
      <c r="C43" s="42" t="s">
        <v>275</v>
      </c>
      <c r="D43" s="43" t="s">
        <v>274</v>
      </c>
      <c r="E43" s="45">
        <v>6914120.9267335199</v>
      </c>
      <c r="F43" s="45">
        <v>401620.73229117302</v>
      </c>
      <c r="G43" s="45">
        <v>1146.0607910000001</v>
      </c>
      <c r="H43" s="43" t="s">
        <v>273</v>
      </c>
      <c r="I43" s="43" t="s">
        <v>8</v>
      </c>
      <c r="J43" s="43" t="s">
        <v>15</v>
      </c>
      <c r="K43" s="43" t="s">
        <v>163</v>
      </c>
      <c r="L43" s="43"/>
      <c r="M43" s="43">
        <v>30</v>
      </c>
      <c r="N43" s="43"/>
      <c r="O43" s="43">
        <v>40</v>
      </c>
      <c r="P43" s="43">
        <v>30</v>
      </c>
      <c r="Q43" s="43"/>
      <c r="R43" s="43" t="s">
        <v>182</v>
      </c>
      <c r="S43" s="43" t="s">
        <v>158</v>
      </c>
      <c r="T43" s="43" t="s">
        <v>155</v>
      </c>
      <c r="U43" s="43" t="s">
        <v>153</v>
      </c>
      <c r="V43" s="42">
        <v>41489</v>
      </c>
      <c r="W43" s="46" t="s">
        <v>278</v>
      </c>
      <c r="X43" s="46" t="s">
        <v>276</v>
      </c>
      <c r="Y43" s="47">
        <v>41509</v>
      </c>
      <c r="Z43" s="44" t="s">
        <v>271</v>
      </c>
      <c r="AA43" s="44">
        <v>9.5</v>
      </c>
      <c r="AB43" s="44">
        <v>31.4</v>
      </c>
      <c r="AC43" s="44">
        <v>16.2</v>
      </c>
      <c r="AD43" s="44">
        <v>223</v>
      </c>
      <c r="AE43" s="44">
        <v>0.7</v>
      </c>
      <c r="AF43" s="44">
        <v>24.7</v>
      </c>
      <c r="AG43" s="44">
        <v>6.7</v>
      </c>
      <c r="AH43" s="44">
        <v>232</v>
      </c>
      <c r="AI43" s="44">
        <v>3.38</v>
      </c>
      <c r="AJ43" s="44">
        <v>26.6</v>
      </c>
      <c r="AK43" s="44">
        <v>4.8</v>
      </c>
      <c r="AL43" s="44">
        <v>3.6</v>
      </c>
      <c r="AM43" s="44">
        <v>17</v>
      </c>
      <c r="AN43" s="44">
        <v>0.9</v>
      </c>
      <c r="AO43" s="44">
        <v>5.6</v>
      </c>
      <c r="AP43" s="44">
        <v>0.2</v>
      </c>
      <c r="AQ43" s="44">
        <v>175</v>
      </c>
      <c r="AR43" s="44">
        <v>0.05</v>
      </c>
      <c r="AS43" s="44">
        <v>0.129</v>
      </c>
      <c r="AT43" s="44">
        <v>14</v>
      </c>
      <c r="AU43" s="44">
        <v>28</v>
      </c>
      <c r="AV43" s="44">
        <v>0.3</v>
      </c>
      <c r="AW43" s="44">
        <v>577</v>
      </c>
      <c r="AX43" s="44">
        <v>3.0000000000000001E-3</v>
      </c>
      <c r="AY43" s="44">
        <v>2</v>
      </c>
      <c r="AZ43" s="44">
        <v>1.48</v>
      </c>
      <c r="BA43" s="44">
        <v>5.0000000000000001E-3</v>
      </c>
      <c r="BB43" s="44">
        <v>0.09</v>
      </c>
      <c r="BC43" s="44" t="s">
        <v>265</v>
      </c>
      <c r="BD43" s="44">
        <v>0.04</v>
      </c>
      <c r="BE43" s="44">
        <v>2.4</v>
      </c>
      <c r="BF43" s="44">
        <v>0.4</v>
      </c>
      <c r="BG43" s="44" t="s">
        <v>267</v>
      </c>
      <c r="BH43" s="44">
        <v>5</v>
      </c>
      <c r="BI43" s="44">
        <v>1.6</v>
      </c>
      <c r="BJ43" s="48" t="s">
        <v>268</v>
      </c>
    </row>
    <row r="44" spans="1:62" ht="14.45" x14ac:dyDescent="0.3">
      <c r="A44" s="60">
        <v>1226293</v>
      </c>
      <c r="B44" s="57">
        <v>41482</v>
      </c>
      <c r="C44" s="42" t="s">
        <v>275</v>
      </c>
      <c r="D44" s="43" t="s">
        <v>274</v>
      </c>
      <c r="E44" s="45">
        <v>6914212.2355009504</v>
      </c>
      <c r="F44" s="45">
        <v>401631.54957276298</v>
      </c>
      <c r="G44" s="45">
        <v>1144.0460210000001</v>
      </c>
      <c r="H44" s="43" t="s">
        <v>273</v>
      </c>
      <c r="I44" s="43" t="s">
        <v>8</v>
      </c>
      <c r="J44" s="43" t="s">
        <v>15</v>
      </c>
      <c r="K44" s="43" t="s">
        <v>163</v>
      </c>
      <c r="L44" s="43"/>
      <c r="M44" s="43">
        <v>30</v>
      </c>
      <c r="N44" s="43"/>
      <c r="O44" s="43">
        <v>40</v>
      </c>
      <c r="P44" s="43">
        <v>30</v>
      </c>
      <c r="Q44" s="43"/>
      <c r="R44" s="43" t="s">
        <v>182</v>
      </c>
      <c r="S44" s="43" t="s">
        <v>158</v>
      </c>
      <c r="T44" s="43" t="s">
        <v>155</v>
      </c>
      <c r="U44" s="43" t="s">
        <v>153</v>
      </c>
      <c r="V44" s="42">
        <v>41489</v>
      </c>
      <c r="W44" s="46" t="s">
        <v>278</v>
      </c>
      <c r="X44" s="46" t="s">
        <v>276</v>
      </c>
      <c r="Y44" s="47">
        <v>41509</v>
      </c>
      <c r="Z44" s="44" t="s">
        <v>271</v>
      </c>
      <c r="AA44" s="44">
        <v>9.9</v>
      </c>
      <c r="AB44" s="44">
        <v>38.5</v>
      </c>
      <c r="AC44" s="44">
        <v>24.2</v>
      </c>
      <c r="AD44" s="44">
        <v>249</v>
      </c>
      <c r="AE44" s="44">
        <v>0.7</v>
      </c>
      <c r="AF44" s="44">
        <v>29.9</v>
      </c>
      <c r="AG44" s="44">
        <v>8.3000000000000007</v>
      </c>
      <c r="AH44" s="44">
        <v>433</v>
      </c>
      <c r="AI44" s="44">
        <v>4.51</v>
      </c>
      <c r="AJ44" s="44">
        <v>35.299999999999997</v>
      </c>
      <c r="AK44" s="44">
        <v>4.5</v>
      </c>
      <c r="AL44" s="44">
        <v>3.7</v>
      </c>
      <c r="AM44" s="44">
        <v>22</v>
      </c>
      <c r="AN44" s="44">
        <v>0.9</v>
      </c>
      <c r="AO44" s="44">
        <v>7.3</v>
      </c>
      <c r="AP44" s="44">
        <v>0.3</v>
      </c>
      <c r="AQ44" s="44">
        <v>163</v>
      </c>
      <c r="AR44" s="44">
        <v>0.05</v>
      </c>
      <c r="AS44" s="44">
        <v>0.14499999999999999</v>
      </c>
      <c r="AT44" s="44">
        <v>14</v>
      </c>
      <c r="AU44" s="44">
        <v>33</v>
      </c>
      <c r="AV44" s="44">
        <v>0.37</v>
      </c>
      <c r="AW44" s="44">
        <v>417</v>
      </c>
      <c r="AX44" s="44">
        <v>4.0000000000000001E-3</v>
      </c>
      <c r="AY44" s="44">
        <v>3</v>
      </c>
      <c r="AZ44" s="44">
        <v>1.51</v>
      </c>
      <c r="BA44" s="44">
        <v>4.0000000000000001E-3</v>
      </c>
      <c r="BB44" s="44">
        <v>0.08</v>
      </c>
      <c r="BC44" s="44">
        <v>0.1</v>
      </c>
      <c r="BD44" s="44">
        <v>0.04</v>
      </c>
      <c r="BE44" s="44">
        <v>2.2999999999999998</v>
      </c>
      <c r="BF44" s="44">
        <v>0.2</v>
      </c>
      <c r="BG44" s="44" t="s">
        <v>267</v>
      </c>
      <c r="BH44" s="44">
        <v>4</v>
      </c>
      <c r="BI44" s="44">
        <v>2.6</v>
      </c>
      <c r="BJ44" s="48" t="s">
        <v>268</v>
      </c>
    </row>
    <row r="45" spans="1:62" ht="14.45" x14ac:dyDescent="0.3">
      <c r="A45" s="60">
        <v>1226294</v>
      </c>
      <c r="B45" s="57">
        <v>41482</v>
      </c>
      <c r="C45" s="42" t="s">
        <v>275</v>
      </c>
      <c r="D45" s="43" t="s">
        <v>274</v>
      </c>
      <c r="E45" s="45">
        <v>6914309.68686317</v>
      </c>
      <c r="F45" s="45">
        <v>401611.617122736</v>
      </c>
      <c r="G45" s="45">
        <v>1145.7236330000001</v>
      </c>
      <c r="H45" s="43" t="s">
        <v>273</v>
      </c>
      <c r="I45" s="43" t="s">
        <v>8</v>
      </c>
      <c r="J45" s="43" t="s">
        <v>15</v>
      </c>
      <c r="K45" s="43" t="s">
        <v>163</v>
      </c>
      <c r="L45" s="43"/>
      <c r="M45" s="43">
        <v>30</v>
      </c>
      <c r="N45" s="43"/>
      <c r="O45" s="43">
        <v>40</v>
      </c>
      <c r="P45" s="43">
        <v>30</v>
      </c>
      <c r="Q45" s="43"/>
      <c r="R45" s="43" t="s">
        <v>182</v>
      </c>
      <c r="S45" s="43" t="s">
        <v>158</v>
      </c>
      <c r="T45" s="43" t="s">
        <v>155</v>
      </c>
      <c r="U45" s="43" t="s">
        <v>153</v>
      </c>
      <c r="V45" s="42">
        <v>41489</v>
      </c>
      <c r="W45" s="46" t="s">
        <v>278</v>
      </c>
      <c r="X45" s="46" t="s">
        <v>276</v>
      </c>
      <c r="Y45" s="47">
        <v>41509</v>
      </c>
      <c r="Z45" s="44" t="s">
        <v>271</v>
      </c>
      <c r="AA45" s="44">
        <v>21.8</v>
      </c>
      <c r="AB45" s="44">
        <v>89.1</v>
      </c>
      <c r="AC45" s="44">
        <v>42</v>
      </c>
      <c r="AD45" s="44">
        <v>267</v>
      </c>
      <c r="AE45" s="44">
        <v>2.1</v>
      </c>
      <c r="AF45" s="44">
        <v>31.5</v>
      </c>
      <c r="AG45" s="44">
        <v>5.5</v>
      </c>
      <c r="AH45" s="44">
        <v>217</v>
      </c>
      <c r="AI45" s="44">
        <v>6.34</v>
      </c>
      <c r="AJ45" s="44">
        <v>53.6</v>
      </c>
      <c r="AK45" s="44">
        <v>21.7</v>
      </c>
      <c r="AL45" s="44">
        <v>2.7</v>
      </c>
      <c r="AM45" s="44">
        <v>54</v>
      </c>
      <c r="AN45" s="44">
        <v>2.7</v>
      </c>
      <c r="AO45" s="44">
        <v>17.2</v>
      </c>
      <c r="AP45" s="44">
        <v>0.3</v>
      </c>
      <c r="AQ45" s="44">
        <v>98</v>
      </c>
      <c r="AR45" s="44">
        <v>0.22</v>
      </c>
      <c r="AS45" s="44">
        <v>0.16600000000000001</v>
      </c>
      <c r="AT45" s="44">
        <v>15</v>
      </c>
      <c r="AU45" s="44">
        <v>17</v>
      </c>
      <c r="AV45" s="44">
        <v>0.18</v>
      </c>
      <c r="AW45" s="44">
        <v>800</v>
      </c>
      <c r="AX45" s="44">
        <v>6.0000000000000001E-3</v>
      </c>
      <c r="AY45" s="44">
        <v>3</v>
      </c>
      <c r="AZ45" s="44">
        <v>0.77</v>
      </c>
      <c r="BA45" s="44">
        <v>8.9999999999999993E-3</v>
      </c>
      <c r="BB45" s="44">
        <v>0.12</v>
      </c>
      <c r="BC45" s="44" t="s">
        <v>265</v>
      </c>
      <c r="BD45" s="44">
        <v>0.17</v>
      </c>
      <c r="BE45" s="44">
        <v>2.5</v>
      </c>
      <c r="BF45" s="44">
        <v>0.5</v>
      </c>
      <c r="BG45" s="44">
        <v>0.22</v>
      </c>
      <c r="BH45" s="44">
        <v>3</v>
      </c>
      <c r="BI45" s="44">
        <v>8.6</v>
      </c>
      <c r="BJ45" s="48" t="s">
        <v>268</v>
      </c>
    </row>
    <row r="46" spans="1:62" ht="14.45" x14ac:dyDescent="0.3">
      <c r="A46" s="60">
        <v>1226295</v>
      </c>
      <c r="B46" s="57">
        <v>41482</v>
      </c>
      <c r="C46" s="42" t="s">
        <v>275</v>
      </c>
      <c r="D46" s="43" t="s">
        <v>274</v>
      </c>
      <c r="E46" s="45">
        <v>6914382.7945843898</v>
      </c>
      <c r="F46" s="45">
        <v>401684.223953954</v>
      </c>
      <c r="G46" s="45">
        <v>1163.3869629999999</v>
      </c>
      <c r="H46" s="43" t="s">
        <v>273</v>
      </c>
      <c r="I46" s="43" t="s">
        <v>8</v>
      </c>
      <c r="J46" s="43" t="s">
        <v>15</v>
      </c>
      <c r="K46" s="43" t="s">
        <v>160</v>
      </c>
      <c r="L46" s="43"/>
      <c r="M46" s="43">
        <v>10</v>
      </c>
      <c r="N46" s="43"/>
      <c r="O46" s="43">
        <v>30</v>
      </c>
      <c r="P46" s="43">
        <v>30</v>
      </c>
      <c r="Q46" s="43">
        <v>30</v>
      </c>
      <c r="R46" s="43" t="s">
        <v>182</v>
      </c>
      <c r="S46" s="43" t="s">
        <v>158</v>
      </c>
      <c r="T46" s="43" t="s">
        <v>155</v>
      </c>
      <c r="U46" s="43" t="s">
        <v>153</v>
      </c>
      <c r="V46" s="42">
        <v>41489</v>
      </c>
      <c r="W46" s="46" t="s">
        <v>278</v>
      </c>
      <c r="X46" s="46" t="s">
        <v>276</v>
      </c>
      <c r="Y46" s="47">
        <v>41509</v>
      </c>
      <c r="Z46" s="44" t="s">
        <v>271</v>
      </c>
      <c r="AA46" s="44">
        <v>13.6</v>
      </c>
      <c r="AB46" s="44">
        <v>43</v>
      </c>
      <c r="AC46" s="44">
        <v>20.9</v>
      </c>
      <c r="AD46" s="44">
        <v>345</v>
      </c>
      <c r="AE46" s="44">
        <v>0.5</v>
      </c>
      <c r="AF46" s="44">
        <v>42</v>
      </c>
      <c r="AG46" s="44">
        <v>15.7</v>
      </c>
      <c r="AH46" s="44">
        <v>744</v>
      </c>
      <c r="AI46" s="44">
        <v>3.14</v>
      </c>
      <c r="AJ46" s="44">
        <v>44.8</v>
      </c>
      <c r="AK46" s="44">
        <v>6.1</v>
      </c>
      <c r="AL46" s="44">
        <v>4.3</v>
      </c>
      <c r="AM46" s="44">
        <v>50</v>
      </c>
      <c r="AN46" s="44">
        <v>4</v>
      </c>
      <c r="AO46" s="44">
        <v>9.9</v>
      </c>
      <c r="AP46" s="44">
        <v>0.2</v>
      </c>
      <c r="AQ46" s="44">
        <v>139</v>
      </c>
      <c r="AR46" s="44">
        <v>0.2</v>
      </c>
      <c r="AS46" s="44">
        <v>0.19600000000000001</v>
      </c>
      <c r="AT46" s="44">
        <v>18</v>
      </c>
      <c r="AU46" s="44">
        <v>25</v>
      </c>
      <c r="AV46" s="44">
        <v>0.38</v>
      </c>
      <c r="AW46" s="44">
        <v>771</v>
      </c>
      <c r="AX46" s="44">
        <v>5.0000000000000001E-3</v>
      </c>
      <c r="AY46" s="44">
        <v>4</v>
      </c>
      <c r="AZ46" s="44">
        <v>1.1000000000000001</v>
      </c>
      <c r="BA46" s="44">
        <v>4.0000000000000001E-3</v>
      </c>
      <c r="BB46" s="44">
        <v>0.11</v>
      </c>
      <c r="BC46" s="44" t="s">
        <v>265</v>
      </c>
      <c r="BD46" s="44">
        <v>0.05</v>
      </c>
      <c r="BE46" s="44">
        <v>2.2999999999999998</v>
      </c>
      <c r="BF46" s="44">
        <v>0.3</v>
      </c>
      <c r="BG46" s="44" t="s">
        <v>267</v>
      </c>
      <c r="BH46" s="44">
        <v>3</v>
      </c>
      <c r="BI46" s="44">
        <v>2.6</v>
      </c>
      <c r="BJ46" s="48" t="s">
        <v>268</v>
      </c>
    </row>
    <row r="47" spans="1:62" ht="14.45" x14ac:dyDescent="0.3">
      <c r="A47" s="60">
        <v>1226296</v>
      </c>
      <c r="B47" s="57">
        <v>41482</v>
      </c>
      <c r="C47" s="42" t="s">
        <v>275</v>
      </c>
      <c r="D47" s="43" t="s">
        <v>274</v>
      </c>
      <c r="E47" s="45">
        <v>6914463.6250845902</v>
      </c>
      <c r="F47" s="45">
        <v>401744.41356335202</v>
      </c>
      <c r="G47" s="45">
        <v>1171.13562</v>
      </c>
      <c r="H47" s="43" t="s">
        <v>273</v>
      </c>
      <c r="I47" s="43" t="s">
        <v>8</v>
      </c>
      <c r="J47" s="43" t="s">
        <v>15</v>
      </c>
      <c r="K47" s="43" t="s">
        <v>159</v>
      </c>
      <c r="L47" s="43">
        <v>10</v>
      </c>
      <c r="M47" s="43">
        <v>10</v>
      </c>
      <c r="N47" s="43"/>
      <c r="O47" s="43">
        <v>50</v>
      </c>
      <c r="P47" s="43">
        <v>20</v>
      </c>
      <c r="Q47" s="43">
        <v>10</v>
      </c>
      <c r="R47" s="43" t="s">
        <v>182</v>
      </c>
      <c r="S47" s="43" t="s">
        <v>158</v>
      </c>
      <c r="T47" s="43" t="s">
        <v>155</v>
      </c>
      <c r="U47" s="43" t="s">
        <v>153</v>
      </c>
      <c r="V47" s="42">
        <v>41489</v>
      </c>
      <c r="W47" s="46" t="s">
        <v>278</v>
      </c>
      <c r="X47" s="46" t="s">
        <v>276</v>
      </c>
      <c r="Y47" s="47">
        <v>41509</v>
      </c>
      <c r="Z47" s="44" t="s">
        <v>271</v>
      </c>
      <c r="AA47" s="44">
        <v>15.5</v>
      </c>
      <c r="AB47" s="44">
        <v>48.4</v>
      </c>
      <c r="AC47" s="44">
        <v>22.2</v>
      </c>
      <c r="AD47" s="44">
        <v>412</v>
      </c>
      <c r="AE47" s="44">
        <v>1.2</v>
      </c>
      <c r="AF47" s="44">
        <v>50.7</v>
      </c>
      <c r="AG47" s="44">
        <v>13.3</v>
      </c>
      <c r="AH47" s="44">
        <v>499</v>
      </c>
      <c r="AI47" s="44">
        <v>3.03</v>
      </c>
      <c r="AJ47" s="44">
        <v>48.3</v>
      </c>
      <c r="AK47" s="44">
        <v>6.9</v>
      </c>
      <c r="AL47" s="44">
        <v>4.8</v>
      </c>
      <c r="AM47" s="44">
        <v>36</v>
      </c>
      <c r="AN47" s="44">
        <v>2.4</v>
      </c>
      <c r="AO47" s="44">
        <v>13.1</v>
      </c>
      <c r="AP47" s="44">
        <v>0.2</v>
      </c>
      <c r="AQ47" s="44">
        <v>170</v>
      </c>
      <c r="AR47" s="44">
        <v>7.0000000000000007E-2</v>
      </c>
      <c r="AS47" s="44">
        <v>8.4000000000000005E-2</v>
      </c>
      <c r="AT47" s="44">
        <v>20</v>
      </c>
      <c r="AU47" s="44">
        <v>32</v>
      </c>
      <c r="AV47" s="44">
        <v>0.39</v>
      </c>
      <c r="AW47" s="44">
        <v>703</v>
      </c>
      <c r="AX47" s="44">
        <v>4.0000000000000001E-3</v>
      </c>
      <c r="AY47" s="44">
        <v>5</v>
      </c>
      <c r="AZ47" s="44">
        <v>1.31</v>
      </c>
      <c r="BA47" s="44">
        <v>4.0000000000000001E-3</v>
      </c>
      <c r="BB47" s="44">
        <v>0.13</v>
      </c>
      <c r="BC47" s="44" t="s">
        <v>265</v>
      </c>
      <c r="BD47" s="44">
        <v>0.08</v>
      </c>
      <c r="BE47" s="44">
        <v>2.2999999999999998</v>
      </c>
      <c r="BF47" s="44">
        <v>0.4</v>
      </c>
      <c r="BG47" s="44" t="s">
        <v>267</v>
      </c>
      <c r="BH47" s="44">
        <v>3</v>
      </c>
      <c r="BI47" s="44">
        <v>4.7</v>
      </c>
      <c r="BJ47" s="48" t="s">
        <v>268</v>
      </c>
    </row>
    <row r="48" spans="1:62" ht="14.45" x14ac:dyDescent="0.3">
      <c r="A48" s="60">
        <v>1226297</v>
      </c>
      <c r="B48" s="57">
        <v>41482</v>
      </c>
      <c r="C48" s="42" t="s">
        <v>275</v>
      </c>
      <c r="D48" s="43" t="s">
        <v>274</v>
      </c>
      <c r="E48" s="45">
        <v>6914544.8064830201</v>
      </c>
      <c r="F48" s="45">
        <v>401807.87432967999</v>
      </c>
      <c r="G48" s="45">
        <v>1186.658813</v>
      </c>
      <c r="H48" s="43" t="s">
        <v>273</v>
      </c>
      <c r="I48" s="43" t="s">
        <v>8</v>
      </c>
      <c r="J48" s="43" t="s">
        <v>15</v>
      </c>
      <c r="K48" s="43" t="s">
        <v>159</v>
      </c>
      <c r="L48" s="43">
        <v>10</v>
      </c>
      <c r="M48" s="43">
        <v>10</v>
      </c>
      <c r="N48" s="43"/>
      <c r="O48" s="43">
        <v>50</v>
      </c>
      <c r="P48" s="43">
        <v>20</v>
      </c>
      <c r="Q48" s="43">
        <v>10</v>
      </c>
      <c r="R48" s="43" t="s">
        <v>182</v>
      </c>
      <c r="S48" s="43" t="s">
        <v>158</v>
      </c>
      <c r="T48" s="43" t="s">
        <v>155</v>
      </c>
      <c r="U48" s="43" t="s">
        <v>153</v>
      </c>
      <c r="V48" s="42">
        <v>41489</v>
      </c>
      <c r="W48" s="46" t="s">
        <v>278</v>
      </c>
      <c r="X48" s="46" t="s">
        <v>276</v>
      </c>
      <c r="Y48" s="47">
        <v>41509</v>
      </c>
      <c r="Z48" s="44" t="s">
        <v>271</v>
      </c>
      <c r="AA48" s="44">
        <v>13.7</v>
      </c>
      <c r="AB48" s="44">
        <v>43.1</v>
      </c>
      <c r="AC48" s="44">
        <v>43.4</v>
      </c>
      <c r="AD48" s="44">
        <v>364</v>
      </c>
      <c r="AE48" s="44">
        <v>1.4</v>
      </c>
      <c r="AF48" s="44">
        <v>42.9</v>
      </c>
      <c r="AG48" s="44">
        <v>6.7</v>
      </c>
      <c r="AH48" s="44">
        <v>382</v>
      </c>
      <c r="AI48" s="44">
        <v>3.11</v>
      </c>
      <c r="AJ48" s="44">
        <v>113.4</v>
      </c>
      <c r="AK48" s="44">
        <v>10.8</v>
      </c>
      <c r="AL48" s="44">
        <v>6.5</v>
      </c>
      <c r="AM48" s="44">
        <v>36</v>
      </c>
      <c r="AN48" s="44">
        <v>1.1000000000000001</v>
      </c>
      <c r="AO48" s="44">
        <v>13.6</v>
      </c>
      <c r="AP48" s="44">
        <v>0.2</v>
      </c>
      <c r="AQ48" s="44">
        <v>178</v>
      </c>
      <c r="AR48" s="44">
        <v>0.08</v>
      </c>
      <c r="AS48" s="44">
        <v>0.10299999999999999</v>
      </c>
      <c r="AT48" s="44">
        <v>24</v>
      </c>
      <c r="AU48" s="44">
        <v>40</v>
      </c>
      <c r="AV48" s="44">
        <v>0.99</v>
      </c>
      <c r="AW48" s="44">
        <v>575</v>
      </c>
      <c r="AX48" s="44">
        <v>5.0000000000000001E-3</v>
      </c>
      <c r="AY48" s="44">
        <v>5</v>
      </c>
      <c r="AZ48" s="44">
        <v>1.84</v>
      </c>
      <c r="BA48" s="44">
        <v>4.0000000000000001E-3</v>
      </c>
      <c r="BB48" s="44">
        <v>0.17</v>
      </c>
      <c r="BC48" s="44" t="s">
        <v>265</v>
      </c>
      <c r="BD48" s="44">
        <v>7.0000000000000007E-2</v>
      </c>
      <c r="BE48" s="44">
        <v>3</v>
      </c>
      <c r="BF48" s="44">
        <v>0.5</v>
      </c>
      <c r="BG48" s="44" t="s">
        <v>267</v>
      </c>
      <c r="BH48" s="44">
        <v>5</v>
      </c>
      <c r="BI48" s="44">
        <v>4.5</v>
      </c>
      <c r="BJ48" s="48" t="s">
        <v>268</v>
      </c>
    </row>
    <row r="49" spans="1:62" ht="14.45" x14ac:dyDescent="0.3">
      <c r="A49" s="60">
        <v>1226298</v>
      </c>
      <c r="B49" s="57">
        <v>41482</v>
      </c>
      <c r="C49" s="42" t="s">
        <v>275</v>
      </c>
      <c r="D49" s="43" t="s">
        <v>274</v>
      </c>
      <c r="E49" s="45">
        <v>6914631.75863548</v>
      </c>
      <c r="F49" s="45">
        <v>401849.43297465303</v>
      </c>
      <c r="G49" s="45">
        <v>1196.377686</v>
      </c>
      <c r="H49" s="43" t="s">
        <v>273</v>
      </c>
      <c r="I49" s="43" t="s">
        <v>8</v>
      </c>
      <c r="J49" s="43" t="s">
        <v>15</v>
      </c>
      <c r="K49" s="43" t="s">
        <v>159</v>
      </c>
      <c r="L49" s="43">
        <v>10</v>
      </c>
      <c r="M49" s="43">
        <v>10</v>
      </c>
      <c r="N49" s="43"/>
      <c r="O49" s="43">
        <v>50</v>
      </c>
      <c r="P49" s="43">
        <v>20</v>
      </c>
      <c r="Q49" s="43">
        <v>10</v>
      </c>
      <c r="R49" s="43" t="s">
        <v>182</v>
      </c>
      <c r="S49" s="43" t="s">
        <v>158</v>
      </c>
      <c r="T49" s="43" t="s">
        <v>155</v>
      </c>
      <c r="U49" s="43" t="s">
        <v>153</v>
      </c>
      <c r="V49" s="42">
        <v>41489</v>
      </c>
      <c r="W49" s="46" t="s">
        <v>278</v>
      </c>
      <c r="X49" s="46" t="s">
        <v>276</v>
      </c>
      <c r="Y49" s="47">
        <v>41509</v>
      </c>
      <c r="Z49" s="44" t="s">
        <v>271</v>
      </c>
      <c r="AA49" s="44">
        <v>9</v>
      </c>
      <c r="AB49" s="44">
        <v>50.1</v>
      </c>
      <c r="AC49" s="44">
        <v>110.6</v>
      </c>
      <c r="AD49" s="44">
        <v>330</v>
      </c>
      <c r="AE49" s="44">
        <v>1.2</v>
      </c>
      <c r="AF49" s="44">
        <v>38.200000000000003</v>
      </c>
      <c r="AG49" s="44">
        <v>7.9</v>
      </c>
      <c r="AH49" s="44">
        <v>404</v>
      </c>
      <c r="AI49" s="44">
        <v>3.73</v>
      </c>
      <c r="AJ49" s="44">
        <v>180.1</v>
      </c>
      <c r="AK49" s="44">
        <v>9.1</v>
      </c>
      <c r="AL49" s="44">
        <v>6</v>
      </c>
      <c r="AM49" s="44">
        <v>29</v>
      </c>
      <c r="AN49" s="44">
        <v>1.1000000000000001</v>
      </c>
      <c r="AO49" s="44">
        <v>11.8</v>
      </c>
      <c r="AP49" s="44">
        <v>0.4</v>
      </c>
      <c r="AQ49" s="44">
        <v>111</v>
      </c>
      <c r="AR49" s="44">
        <v>0.03</v>
      </c>
      <c r="AS49" s="44">
        <v>5.3999999999999999E-2</v>
      </c>
      <c r="AT49" s="44">
        <v>22</v>
      </c>
      <c r="AU49" s="44">
        <v>32</v>
      </c>
      <c r="AV49" s="44">
        <v>0.97</v>
      </c>
      <c r="AW49" s="44">
        <v>592</v>
      </c>
      <c r="AX49" s="44">
        <v>1.2999999999999999E-2</v>
      </c>
      <c r="AY49" s="44">
        <v>3</v>
      </c>
      <c r="AZ49" s="44">
        <v>2.11</v>
      </c>
      <c r="BA49" s="44">
        <v>4.0000000000000001E-3</v>
      </c>
      <c r="BB49" s="44">
        <v>0.18</v>
      </c>
      <c r="BC49" s="44" t="s">
        <v>265</v>
      </c>
      <c r="BD49" s="44">
        <v>0.05</v>
      </c>
      <c r="BE49" s="44">
        <v>2.8</v>
      </c>
      <c r="BF49" s="44">
        <v>0.3</v>
      </c>
      <c r="BG49" s="44">
        <v>0.05</v>
      </c>
      <c r="BH49" s="44">
        <v>5</v>
      </c>
      <c r="BI49" s="44">
        <v>3</v>
      </c>
      <c r="BJ49" s="48" t="s">
        <v>268</v>
      </c>
    </row>
    <row r="50" spans="1:62" ht="14.45" x14ac:dyDescent="0.3">
      <c r="A50" s="60">
        <v>1226299</v>
      </c>
      <c r="B50" s="57">
        <v>41482</v>
      </c>
      <c r="C50" s="42" t="s">
        <v>275</v>
      </c>
      <c r="D50" s="43" t="s">
        <v>274</v>
      </c>
      <c r="E50" s="45">
        <v>6914729.4223827897</v>
      </c>
      <c r="F50" s="45">
        <v>401879.23369622999</v>
      </c>
      <c r="G50" s="45">
        <v>1202.3001710000001</v>
      </c>
      <c r="H50" s="43" t="s">
        <v>273</v>
      </c>
      <c r="I50" s="43" t="s">
        <v>8</v>
      </c>
      <c r="J50" s="43" t="s">
        <v>15</v>
      </c>
      <c r="K50" s="43" t="s">
        <v>159</v>
      </c>
      <c r="L50" s="43">
        <v>10</v>
      </c>
      <c r="M50" s="43">
        <v>10</v>
      </c>
      <c r="N50" s="43"/>
      <c r="O50" s="43">
        <v>50</v>
      </c>
      <c r="P50" s="43">
        <v>20</v>
      </c>
      <c r="Q50" s="43">
        <v>10</v>
      </c>
      <c r="R50" s="43" t="s">
        <v>182</v>
      </c>
      <c r="S50" s="43" t="s">
        <v>158</v>
      </c>
      <c r="T50" s="43" t="s">
        <v>155</v>
      </c>
      <c r="U50" s="43" t="s">
        <v>153</v>
      </c>
      <c r="V50" s="42">
        <v>41489</v>
      </c>
      <c r="W50" s="46" t="s">
        <v>278</v>
      </c>
      <c r="X50" s="46" t="s">
        <v>276</v>
      </c>
      <c r="Y50" s="47">
        <v>41509</v>
      </c>
      <c r="Z50" s="44" t="s">
        <v>271</v>
      </c>
      <c r="AA50" s="44">
        <v>49.6</v>
      </c>
      <c r="AB50" s="44">
        <v>218.8</v>
      </c>
      <c r="AC50" s="44">
        <v>807.5</v>
      </c>
      <c r="AD50" s="44">
        <v>1268</v>
      </c>
      <c r="AE50" s="44">
        <v>4.5</v>
      </c>
      <c r="AF50" s="44">
        <v>154.80000000000001</v>
      </c>
      <c r="AG50" s="44">
        <v>10.4</v>
      </c>
      <c r="AH50" s="44">
        <v>750</v>
      </c>
      <c r="AI50" s="44">
        <v>3.93</v>
      </c>
      <c r="AJ50" s="44">
        <v>1121.5999999999999</v>
      </c>
      <c r="AK50" s="44">
        <v>12.3</v>
      </c>
      <c r="AL50" s="44">
        <v>7.3</v>
      </c>
      <c r="AM50" s="44">
        <v>47</v>
      </c>
      <c r="AN50" s="44">
        <v>4.5</v>
      </c>
      <c r="AO50" s="44">
        <v>42</v>
      </c>
      <c r="AP50" s="44">
        <v>4</v>
      </c>
      <c r="AQ50" s="44">
        <v>524</v>
      </c>
      <c r="AR50" s="44">
        <v>0.12</v>
      </c>
      <c r="AS50" s="44">
        <v>0.109</v>
      </c>
      <c r="AT50" s="44">
        <v>33</v>
      </c>
      <c r="AU50" s="44">
        <v>69</v>
      </c>
      <c r="AV50" s="44">
        <v>1.1000000000000001</v>
      </c>
      <c r="AW50" s="44">
        <v>869</v>
      </c>
      <c r="AX50" s="44">
        <v>1.2E-2</v>
      </c>
      <c r="AY50" s="44">
        <v>3</v>
      </c>
      <c r="AZ50" s="44">
        <v>1.71</v>
      </c>
      <c r="BA50" s="44">
        <v>5.0000000000000001E-3</v>
      </c>
      <c r="BB50" s="44">
        <v>0.18</v>
      </c>
      <c r="BC50" s="44">
        <v>0.3</v>
      </c>
      <c r="BD50" s="44">
        <v>0.33</v>
      </c>
      <c r="BE50" s="44">
        <v>4.5</v>
      </c>
      <c r="BF50" s="44">
        <v>1.2</v>
      </c>
      <c r="BG50" s="44">
        <v>7.0000000000000007E-2</v>
      </c>
      <c r="BH50" s="44">
        <v>5</v>
      </c>
      <c r="BI50" s="44">
        <v>10.7</v>
      </c>
      <c r="BJ50" s="48" t="s">
        <v>268</v>
      </c>
    </row>
    <row r="51" spans="1:62" ht="14.45" x14ac:dyDescent="0.3">
      <c r="A51" s="60">
        <v>1226300</v>
      </c>
      <c r="B51" s="57">
        <v>41482</v>
      </c>
      <c r="C51" s="42" t="s">
        <v>275</v>
      </c>
      <c r="D51" s="43" t="s">
        <v>274</v>
      </c>
      <c r="E51" s="45">
        <v>6914823.2453467697</v>
      </c>
      <c r="F51" s="45">
        <v>401846.13810957398</v>
      </c>
      <c r="G51" s="45">
        <v>1192.321655</v>
      </c>
      <c r="H51" s="43" t="s">
        <v>273</v>
      </c>
      <c r="I51" s="43" t="s">
        <v>8</v>
      </c>
      <c r="J51" s="43" t="s">
        <v>15</v>
      </c>
      <c r="K51" s="43" t="s">
        <v>159</v>
      </c>
      <c r="L51" s="43">
        <v>10</v>
      </c>
      <c r="M51" s="43">
        <v>10</v>
      </c>
      <c r="N51" s="43"/>
      <c r="O51" s="43">
        <v>50</v>
      </c>
      <c r="P51" s="43">
        <v>20</v>
      </c>
      <c r="Q51" s="43">
        <v>10</v>
      </c>
      <c r="R51" s="43" t="s">
        <v>182</v>
      </c>
      <c r="S51" s="43" t="s">
        <v>158</v>
      </c>
      <c r="T51" s="43" t="s">
        <v>155</v>
      </c>
      <c r="U51" s="43" t="s">
        <v>153</v>
      </c>
      <c r="V51" s="42">
        <v>41489</v>
      </c>
      <c r="W51" s="46" t="s">
        <v>278</v>
      </c>
      <c r="X51" s="46" t="s">
        <v>276</v>
      </c>
      <c r="Y51" s="47">
        <v>41509</v>
      </c>
      <c r="Z51" s="44" t="s">
        <v>271</v>
      </c>
      <c r="AA51" s="44">
        <v>6.4</v>
      </c>
      <c r="AB51" s="44">
        <v>40.200000000000003</v>
      </c>
      <c r="AC51" s="44">
        <v>227.6</v>
      </c>
      <c r="AD51" s="44">
        <v>287</v>
      </c>
      <c r="AE51" s="44">
        <v>1.4</v>
      </c>
      <c r="AF51" s="44">
        <v>25.6</v>
      </c>
      <c r="AG51" s="44">
        <v>7.5</v>
      </c>
      <c r="AH51" s="44">
        <v>422</v>
      </c>
      <c r="AI51" s="44">
        <v>3.25</v>
      </c>
      <c r="AJ51" s="44">
        <v>678.5</v>
      </c>
      <c r="AK51" s="44">
        <v>3.4</v>
      </c>
      <c r="AL51" s="44">
        <v>4.2</v>
      </c>
      <c r="AM51" s="44">
        <v>24</v>
      </c>
      <c r="AN51" s="44">
        <v>0.9</v>
      </c>
      <c r="AO51" s="44">
        <v>6.5</v>
      </c>
      <c r="AP51" s="44">
        <v>2.2000000000000002</v>
      </c>
      <c r="AQ51" s="44">
        <v>93</v>
      </c>
      <c r="AR51" s="44">
        <v>0.03</v>
      </c>
      <c r="AS51" s="44">
        <v>6.7000000000000004E-2</v>
      </c>
      <c r="AT51" s="44">
        <v>18</v>
      </c>
      <c r="AU51" s="44">
        <v>24</v>
      </c>
      <c r="AV51" s="44">
        <v>0.47</v>
      </c>
      <c r="AW51" s="44">
        <v>264</v>
      </c>
      <c r="AX51" s="44">
        <v>8.0000000000000002E-3</v>
      </c>
      <c r="AY51" s="44">
        <v>3</v>
      </c>
      <c r="AZ51" s="44">
        <v>1.5</v>
      </c>
      <c r="BA51" s="44">
        <v>4.0000000000000001E-3</v>
      </c>
      <c r="BB51" s="44">
        <v>0.11</v>
      </c>
      <c r="BC51" s="44">
        <v>0.2</v>
      </c>
      <c r="BD51" s="44">
        <v>0.03</v>
      </c>
      <c r="BE51" s="44">
        <v>1.9</v>
      </c>
      <c r="BF51" s="44">
        <v>0.3</v>
      </c>
      <c r="BG51" s="44" t="s">
        <v>267</v>
      </c>
      <c r="BH51" s="44">
        <v>4</v>
      </c>
      <c r="BI51" s="44">
        <v>1.5</v>
      </c>
      <c r="BJ51" s="48" t="s">
        <v>268</v>
      </c>
    </row>
    <row r="52" spans="1:62" ht="14.45" x14ac:dyDescent="0.3">
      <c r="A52" s="60">
        <v>1227901</v>
      </c>
      <c r="B52" s="57">
        <v>41482</v>
      </c>
      <c r="C52" s="42" t="s">
        <v>275</v>
      </c>
      <c r="D52" s="43" t="s">
        <v>274</v>
      </c>
      <c r="E52" s="45">
        <v>6914911.6093192501</v>
      </c>
      <c r="F52" s="45">
        <v>401797.75901805598</v>
      </c>
      <c r="G52" s="45">
        <v>1175.539673</v>
      </c>
      <c r="H52" s="43" t="s">
        <v>273</v>
      </c>
      <c r="I52" s="43" t="s">
        <v>8</v>
      </c>
      <c r="J52" s="43" t="s">
        <v>15</v>
      </c>
      <c r="K52" s="43" t="s">
        <v>159</v>
      </c>
      <c r="L52" s="43">
        <v>10</v>
      </c>
      <c r="M52" s="43">
        <v>10</v>
      </c>
      <c r="N52" s="43"/>
      <c r="O52" s="43">
        <v>50</v>
      </c>
      <c r="P52" s="43">
        <v>20</v>
      </c>
      <c r="Q52" s="43">
        <v>10</v>
      </c>
      <c r="R52" s="43" t="s">
        <v>182</v>
      </c>
      <c r="S52" s="43" t="s">
        <v>158</v>
      </c>
      <c r="T52" s="43" t="s">
        <v>155</v>
      </c>
      <c r="U52" s="43" t="s">
        <v>153</v>
      </c>
      <c r="V52" s="42">
        <v>41489</v>
      </c>
      <c r="W52" s="46" t="s">
        <v>278</v>
      </c>
      <c r="X52" s="46" t="s">
        <v>276</v>
      </c>
      <c r="Y52" s="47">
        <v>41509</v>
      </c>
      <c r="Z52" s="44" t="s">
        <v>271</v>
      </c>
      <c r="AA52" s="44">
        <v>11.8</v>
      </c>
      <c r="AB52" s="44">
        <v>143.5</v>
      </c>
      <c r="AC52" s="44">
        <v>502.2</v>
      </c>
      <c r="AD52" s="44">
        <v>410</v>
      </c>
      <c r="AE52" s="44">
        <v>3</v>
      </c>
      <c r="AF52" s="44">
        <v>42.1</v>
      </c>
      <c r="AG52" s="44">
        <v>8.1999999999999993</v>
      </c>
      <c r="AH52" s="44">
        <v>602</v>
      </c>
      <c r="AI52" s="44">
        <v>2.87</v>
      </c>
      <c r="AJ52" s="44">
        <v>741.8</v>
      </c>
      <c r="AK52" s="44">
        <v>9.6999999999999993</v>
      </c>
      <c r="AL52" s="44">
        <v>5.2</v>
      </c>
      <c r="AM52" s="44">
        <v>37</v>
      </c>
      <c r="AN52" s="44">
        <v>1.6</v>
      </c>
      <c r="AO52" s="44">
        <v>9.1</v>
      </c>
      <c r="AP52" s="44">
        <v>2.2000000000000002</v>
      </c>
      <c r="AQ52" s="44">
        <v>153</v>
      </c>
      <c r="AR52" s="44">
        <v>0.15</v>
      </c>
      <c r="AS52" s="44">
        <v>0.1</v>
      </c>
      <c r="AT52" s="44">
        <v>21</v>
      </c>
      <c r="AU52" s="44">
        <v>31</v>
      </c>
      <c r="AV52" s="44">
        <v>0.78</v>
      </c>
      <c r="AW52" s="44">
        <v>409</v>
      </c>
      <c r="AX52" s="44">
        <v>1.4E-2</v>
      </c>
      <c r="AY52" s="44">
        <v>3</v>
      </c>
      <c r="AZ52" s="44">
        <v>1.37</v>
      </c>
      <c r="BA52" s="44">
        <v>3.0000000000000001E-3</v>
      </c>
      <c r="BB52" s="44">
        <v>0.14000000000000001</v>
      </c>
      <c r="BC52" s="44">
        <v>0.2</v>
      </c>
      <c r="BD52" s="44">
        <v>0.13</v>
      </c>
      <c r="BE52" s="44">
        <v>2.8</v>
      </c>
      <c r="BF52" s="44">
        <v>0.4</v>
      </c>
      <c r="BG52" s="44" t="s">
        <v>267</v>
      </c>
      <c r="BH52" s="44">
        <v>4</v>
      </c>
      <c r="BI52" s="44">
        <v>2.2000000000000002</v>
      </c>
      <c r="BJ52" s="48" t="s">
        <v>268</v>
      </c>
    </row>
    <row r="53" spans="1:62" ht="14.45" x14ac:dyDescent="0.3">
      <c r="A53" s="60">
        <v>1227902</v>
      </c>
      <c r="B53" s="57">
        <v>41482</v>
      </c>
      <c r="C53" s="42" t="s">
        <v>275</v>
      </c>
      <c r="D53" s="43" t="s">
        <v>274</v>
      </c>
      <c r="E53" s="45">
        <v>6915011.5307025202</v>
      </c>
      <c r="F53" s="45">
        <v>401796.18438617903</v>
      </c>
      <c r="G53" s="45">
        <v>1171.8107910000001</v>
      </c>
      <c r="H53" s="43" t="s">
        <v>273</v>
      </c>
      <c r="I53" s="43" t="s">
        <v>8</v>
      </c>
      <c r="J53" s="43" t="s">
        <v>15</v>
      </c>
      <c r="K53" s="43" t="s">
        <v>159</v>
      </c>
      <c r="L53" s="43">
        <v>10</v>
      </c>
      <c r="M53" s="43">
        <v>10</v>
      </c>
      <c r="N53" s="43"/>
      <c r="O53" s="43">
        <v>50</v>
      </c>
      <c r="P53" s="43">
        <v>20</v>
      </c>
      <c r="Q53" s="43">
        <v>10</v>
      </c>
      <c r="R53" s="43" t="s">
        <v>182</v>
      </c>
      <c r="S53" s="43" t="s">
        <v>158</v>
      </c>
      <c r="T53" s="43" t="s">
        <v>155</v>
      </c>
      <c r="U53" s="43" t="s">
        <v>153</v>
      </c>
      <c r="V53" s="42">
        <v>41489</v>
      </c>
      <c r="W53" s="46" t="s">
        <v>278</v>
      </c>
      <c r="X53" s="46" t="s">
        <v>276</v>
      </c>
      <c r="Y53" s="47">
        <v>41509</v>
      </c>
      <c r="Z53" s="44" t="s">
        <v>271</v>
      </c>
      <c r="AA53" s="44">
        <v>15.2</v>
      </c>
      <c r="AB53" s="44">
        <v>112.9</v>
      </c>
      <c r="AC53" s="44">
        <v>304</v>
      </c>
      <c r="AD53" s="44">
        <v>432</v>
      </c>
      <c r="AE53" s="44">
        <v>1.7</v>
      </c>
      <c r="AF53" s="44">
        <v>55.5</v>
      </c>
      <c r="AG53" s="44">
        <v>8.6999999999999993</v>
      </c>
      <c r="AH53" s="44">
        <v>419</v>
      </c>
      <c r="AI53" s="44">
        <v>2.84</v>
      </c>
      <c r="AJ53" s="44">
        <v>596.20000000000005</v>
      </c>
      <c r="AK53" s="44">
        <v>12.2</v>
      </c>
      <c r="AL53" s="44">
        <v>5.2</v>
      </c>
      <c r="AM53" s="44">
        <v>54</v>
      </c>
      <c r="AN53" s="44">
        <v>1.8</v>
      </c>
      <c r="AO53" s="44">
        <v>15.7</v>
      </c>
      <c r="AP53" s="44">
        <v>1.5</v>
      </c>
      <c r="AQ53" s="44">
        <v>227</v>
      </c>
      <c r="AR53" s="44">
        <v>0.09</v>
      </c>
      <c r="AS53" s="44">
        <v>0.08</v>
      </c>
      <c r="AT53" s="44">
        <v>23</v>
      </c>
      <c r="AU53" s="44">
        <v>38</v>
      </c>
      <c r="AV53" s="44">
        <v>0.72</v>
      </c>
      <c r="AW53" s="44">
        <v>624</v>
      </c>
      <c r="AX53" s="44">
        <v>1.2E-2</v>
      </c>
      <c r="AY53" s="44">
        <v>3</v>
      </c>
      <c r="AZ53" s="44">
        <v>1.37</v>
      </c>
      <c r="BA53" s="44">
        <v>4.0000000000000001E-3</v>
      </c>
      <c r="BB53" s="44">
        <v>0.15</v>
      </c>
      <c r="BC53" s="44">
        <v>0.2</v>
      </c>
      <c r="BD53" s="44">
        <v>7.0000000000000007E-2</v>
      </c>
      <c r="BE53" s="44">
        <v>2.9</v>
      </c>
      <c r="BF53" s="44">
        <v>0.5</v>
      </c>
      <c r="BG53" s="44">
        <v>0.08</v>
      </c>
      <c r="BH53" s="44">
        <v>4</v>
      </c>
      <c r="BI53" s="44">
        <v>4</v>
      </c>
      <c r="BJ53" s="48" t="s">
        <v>268</v>
      </c>
    </row>
    <row r="54" spans="1:62" ht="14.45" x14ac:dyDescent="0.3">
      <c r="A54" s="60">
        <v>1227903</v>
      </c>
      <c r="B54" s="57">
        <v>41482</v>
      </c>
      <c r="C54" s="42" t="s">
        <v>275</v>
      </c>
      <c r="D54" s="43" t="s">
        <v>274</v>
      </c>
      <c r="E54" s="45">
        <v>6915115.1810390102</v>
      </c>
      <c r="F54" s="45">
        <v>401796.68771876098</v>
      </c>
      <c r="G54" s="45">
        <v>1163.9730219999999</v>
      </c>
      <c r="H54" s="43" t="s">
        <v>273</v>
      </c>
      <c r="I54" s="43" t="s">
        <v>8</v>
      </c>
      <c r="J54" s="43" t="s">
        <v>15</v>
      </c>
      <c r="K54" s="43" t="s">
        <v>159</v>
      </c>
      <c r="L54" s="43">
        <v>10</v>
      </c>
      <c r="M54" s="43">
        <v>10</v>
      </c>
      <c r="N54" s="43"/>
      <c r="O54" s="43">
        <v>50</v>
      </c>
      <c r="P54" s="43">
        <v>20</v>
      </c>
      <c r="Q54" s="43">
        <v>10</v>
      </c>
      <c r="R54" s="43" t="s">
        <v>182</v>
      </c>
      <c r="S54" s="43" t="s">
        <v>158</v>
      </c>
      <c r="T54" s="43" t="s">
        <v>155</v>
      </c>
      <c r="U54" s="43" t="s">
        <v>153</v>
      </c>
      <c r="V54" s="42">
        <v>41489</v>
      </c>
      <c r="W54" s="46" t="s">
        <v>278</v>
      </c>
      <c r="X54" s="46" t="s">
        <v>276</v>
      </c>
      <c r="Y54" s="47">
        <v>41509</v>
      </c>
      <c r="Z54" s="44" t="s">
        <v>271</v>
      </c>
      <c r="AA54" s="44">
        <v>7.8</v>
      </c>
      <c r="AB54" s="44">
        <v>41.1</v>
      </c>
      <c r="AC54" s="44">
        <v>162.19999999999999</v>
      </c>
      <c r="AD54" s="44">
        <v>229</v>
      </c>
      <c r="AE54" s="44">
        <v>1</v>
      </c>
      <c r="AF54" s="44">
        <v>27</v>
      </c>
      <c r="AG54" s="44">
        <v>5.0999999999999996</v>
      </c>
      <c r="AH54" s="44">
        <v>292</v>
      </c>
      <c r="AI54" s="44">
        <v>1.98</v>
      </c>
      <c r="AJ54" s="44">
        <v>254.9</v>
      </c>
      <c r="AK54" s="44">
        <v>2.7</v>
      </c>
      <c r="AL54" s="44">
        <v>0.3</v>
      </c>
      <c r="AM54" s="44">
        <v>40</v>
      </c>
      <c r="AN54" s="44">
        <v>1.2</v>
      </c>
      <c r="AO54" s="44">
        <v>8.1</v>
      </c>
      <c r="AP54" s="44">
        <v>1</v>
      </c>
      <c r="AQ54" s="44">
        <v>118</v>
      </c>
      <c r="AR54" s="44">
        <v>0.1</v>
      </c>
      <c r="AS54" s="44">
        <v>9.6000000000000002E-2</v>
      </c>
      <c r="AT54" s="44">
        <v>17</v>
      </c>
      <c r="AU54" s="44">
        <v>25</v>
      </c>
      <c r="AV54" s="44">
        <v>0.37</v>
      </c>
      <c r="AW54" s="44">
        <v>306</v>
      </c>
      <c r="AX54" s="44">
        <v>7.0000000000000001E-3</v>
      </c>
      <c r="AY54" s="44">
        <v>2</v>
      </c>
      <c r="AZ54" s="44">
        <v>0.88</v>
      </c>
      <c r="BA54" s="44">
        <v>6.0000000000000001E-3</v>
      </c>
      <c r="BB54" s="44">
        <v>0.11</v>
      </c>
      <c r="BC54" s="44">
        <v>0.6</v>
      </c>
      <c r="BD54" s="44">
        <v>0.02</v>
      </c>
      <c r="BE54" s="44">
        <v>0.9</v>
      </c>
      <c r="BF54" s="44">
        <v>0.3</v>
      </c>
      <c r="BG54" s="44">
        <v>0.05</v>
      </c>
      <c r="BH54" s="44">
        <v>4</v>
      </c>
      <c r="BI54" s="44">
        <v>1.9</v>
      </c>
      <c r="BJ54" s="48" t="s">
        <v>268</v>
      </c>
    </row>
    <row r="55" spans="1:62" ht="14.45" x14ac:dyDescent="0.3">
      <c r="A55" s="60">
        <v>1227904</v>
      </c>
      <c r="B55" s="57">
        <v>41482</v>
      </c>
      <c r="C55" s="42" t="s">
        <v>275</v>
      </c>
      <c r="D55" s="43" t="s">
        <v>274</v>
      </c>
      <c r="E55" s="45">
        <v>6915214.4747319296</v>
      </c>
      <c r="F55" s="45">
        <v>401801.31054290902</v>
      </c>
      <c r="G55" s="45">
        <v>1156.719116</v>
      </c>
      <c r="H55" s="43" t="s">
        <v>273</v>
      </c>
      <c r="I55" s="43" t="s">
        <v>8</v>
      </c>
      <c r="J55" s="43" t="s">
        <v>15</v>
      </c>
      <c r="K55" s="43" t="s">
        <v>159</v>
      </c>
      <c r="L55" s="43">
        <v>10</v>
      </c>
      <c r="M55" s="43">
        <v>10</v>
      </c>
      <c r="N55" s="43"/>
      <c r="O55" s="43">
        <v>50</v>
      </c>
      <c r="P55" s="43">
        <v>20</v>
      </c>
      <c r="Q55" s="43">
        <v>10</v>
      </c>
      <c r="R55" s="43" t="s">
        <v>182</v>
      </c>
      <c r="S55" s="43" t="s">
        <v>158</v>
      </c>
      <c r="T55" s="43" t="s">
        <v>155</v>
      </c>
      <c r="U55" s="43" t="s">
        <v>153</v>
      </c>
      <c r="V55" s="42">
        <v>41489</v>
      </c>
      <c r="W55" s="46" t="s">
        <v>278</v>
      </c>
      <c r="X55" s="46" t="s">
        <v>276</v>
      </c>
      <c r="Y55" s="47">
        <v>41509</v>
      </c>
      <c r="Z55" s="44" t="s">
        <v>271</v>
      </c>
      <c r="AA55" s="44">
        <v>5.0999999999999996</v>
      </c>
      <c r="AB55" s="44">
        <v>50.4</v>
      </c>
      <c r="AC55" s="44">
        <v>61.5</v>
      </c>
      <c r="AD55" s="44">
        <v>148</v>
      </c>
      <c r="AE55" s="44">
        <v>0.7</v>
      </c>
      <c r="AF55" s="44">
        <v>22.4</v>
      </c>
      <c r="AG55" s="44">
        <v>5.2</v>
      </c>
      <c r="AH55" s="44">
        <v>246</v>
      </c>
      <c r="AI55" s="44">
        <v>2.36</v>
      </c>
      <c r="AJ55" s="44">
        <v>104.9</v>
      </c>
      <c r="AK55" s="44">
        <v>6.3</v>
      </c>
      <c r="AL55" s="44">
        <v>3.3</v>
      </c>
      <c r="AM55" s="44">
        <v>43</v>
      </c>
      <c r="AN55" s="44">
        <v>0.7</v>
      </c>
      <c r="AO55" s="44">
        <v>5.8</v>
      </c>
      <c r="AP55" s="44">
        <v>0.4</v>
      </c>
      <c r="AQ55" s="44">
        <v>77</v>
      </c>
      <c r="AR55" s="44">
        <v>0.19</v>
      </c>
      <c r="AS55" s="44">
        <v>0.129</v>
      </c>
      <c r="AT55" s="44">
        <v>17</v>
      </c>
      <c r="AU55" s="44">
        <v>21</v>
      </c>
      <c r="AV55" s="44">
        <v>0.35</v>
      </c>
      <c r="AW55" s="44">
        <v>282</v>
      </c>
      <c r="AX55" s="44">
        <v>5.0000000000000001E-3</v>
      </c>
      <c r="AY55" s="44">
        <v>3</v>
      </c>
      <c r="AZ55" s="44">
        <v>1.06</v>
      </c>
      <c r="BA55" s="44">
        <v>3.0000000000000001E-3</v>
      </c>
      <c r="BB55" s="44">
        <v>0.09</v>
      </c>
      <c r="BC55" s="44">
        <v>0.2</v>
      </c>
      <c r="BD55" s="44">
        <v>0.09</v>
      </c>
      <c r="BE55" s="44">
        <v>2.1</v>
      </c>
      <c r="BF55" s="44">
        <v>0.2</v>
      </c>
      <c r="BG55" s="44" t="s">
        <v>267</v>
      </c>
      <c r="BH55" s="44">
        <v>3</v>
      </c>
      <c r="BI55" s="44">
        <v>2.5</v>
      </c>
      <c r="BJ55" s="48" t="s">
        <v>268</v>
      </c>
    </row>
    <row r="56" spans="1:62" ht="14.45" x14ac:dyDescent="0.3">
      <c r="A56" s="60">
        <v>1227905</v>
      </c>
      <c r="B56" s="57">
        <v>41482</v>
      </c>
      <c r="C56" s="42" t="s">
        <v>275</v>
      </c>
      <c r="D56" s="43" t="s">
        <v>274</v>
      </c>
      <c r="E56" s="45">
        <v>6915307.0986163802</v>
      </c>
      <c r="F56" s="45">
        <v>401839.50665944902</v>
      </c>
      <c r="G56" s="45">
        <v>1153.2651370000001</v>
      </c>
      <c r="H56" s="43" t="s">
        <v>273</v>
      </c>
      <c r="I56" s="43" t="s">
        <v>8</v>
      </c>
      <c r="J56" s="43" t="s">
        <v>15</v>
      </c>
      <c r="K56" s="43" t="s">
        <v>159</v>
      </c>
      <c r="L56" s="43">
        <v>10</v>
      </c>
      <c r="M56" s="43">
        <v>10</v>
      </c>
      <c r="N56" s="43"/>
      <c r="O56" s="43">
        <v>50</v>
      </c>
      <c r="P56" s="43">
        <v>20</v>
      </c>
      <c r="Q56" s="43">
        <v>10</v>
      </c>
      <c r="R56" s="43" t="s">
        <v>182</v>
      </c>
      <c r="S56" s="43" t="s">
        <v>158</v>
      </c>
      <c r="T56" s="43" t="s">
        <v>155</v>
      </c>
      <c r="U56" s="43" t="s">
        <v>153</v>
      </c>
      <c r="V56" s="42">
        <v>41489</v>
      </c>
      <c r="W56" s="46" t="s">
        <v>278</v>
      </c>
      <c r="X56" s="46" t="s">
        <v>276</v>
      </c>
      <c r="Y56" s="47">
        <v>41509</v>
      </c>
      <c r="Z56" s="44" t="s">
        <v>271</v>
      </c>
      <c r="AA56" s="44">
        <v>7.5</v>
      </c>
      <c r="AB56" s="44">
        <v>56.3</v>
      </c>
      <c r="AC56" s="44">
        <v>229.4</v>
      </c>
      <c r="AD56" s="44">
        <v>239</v>
      </c>
      <c r="AE56" s="44">
        <v>1.2</v>
      </c>
      <c r="AF56" s="44">
        <v>31.1</v>
      </c>
      <c r="AG56" s="44">
        <v>6.9</v>
      </c>
      <c r="AH56" s="44">
        <v>359</v>
      </c>
      <c r="AI56" s="44">
        <v>2.86</v>
      </c>
      <c r="AJ56" s="44">
        <v>306</v>
      </c>
      <c r="AK56" s="44">
        <v>12.4</v>
      </c>
      <c r="AL56" s="44">
        <v>3.6</v>
      </c>
      <c r="AM56" s="44">
        <v>48</v>
      </c>
      <c r="AN56" s="44">
        <v>0.8</v>
      </c>
      <c r="AO56" s="44">
        <v>8.8000000000000007</v>
      </c>
      <c r="AP56" s="44">
        <v>0.7</v>
      </c>
      <c r="AQ56" s="44">
        <v>121</v>
      </c>
      <c r="AR56" s="44">
        <v>0.1</v>
      </c>
      <c r="AS56" s="44">
        <v>0.13100000000000001</v>
      </c>
      <c r="AT56" s="44">
        <v>19</v>
      </c>
      <c r="AU56" s="44">
        <v>28</v>
      </c>
      <c r="AV56" s="44">
        <v>0.39</v>
      </c>
      <c r="AW56" s="44">
        <v>319</v>
      </c>
      <c r="AX56" s="44">
        <v>7.0000000000000001E-3</v>
      </c>
      <c r="AY56" s="44">
        <v>3</v>
      </c>
      <c r="AZ56" s="44">
        <v>1.25</v>
      </c>
      <c r="BA56" s="44">
        <v>5.0000000000000001E-3</v>
      </c>
      <c r="BB56" s="44">
        <v>0.12</v>
      </c>
      <c r="BC56" s="44">
        <v>0.1</v>
      </c>
      <c r="BD56" s="44">
        <v>0.05</v>
      </c>
      <c r="BE56" s="44">
        <v>2</v>
      </c>
      <c r="BF56" s="44">
        <v>0.3</v>
      </c>
      <c r="BG56" s="44" t="s">
        <v>267</v>
      </c>
      <c r="BH56" s="44">
        <v>4</v>
      </c>
      <c r="BI56" s="44">
        <v>2.7</v>
      </c>
      <c r="BJ56" s="48" t="s">
        <v>268</v>
      </c>
    </row>
    <row r="57" spans="1:62" ht="14.45" x14ac:dyDescent="0.3">
      <c r="A57" s="60">
        <v>1227906</v>
      </c>
      <c r="B57" s="57">
        <v>41482</v>
      </c>
      <c r="C57" s="42" t="s">
        <v>275</v>
      </c>
      <c r="D57" s="43" t="s">
        <v>274</v>
      </c>
      <c r="E57" s="45">
        <v>6915405.0077264104</v>
      </c>
      <c r="F57" s="45">
        <v>401838.131687416</v>
      </c>
      <c r="G57" s="45">
        <v>1147.8366699999999</v>
      </c>
      <c r="H57" s="43" t="s">
        <v>273</v>
      </c>
      <c r="I57" s="43" t="s">
        <v>8</v>
      </c>
      <c r="J57" s="43" t="s">
        <v>15</v>
      </c>
      <c r="K57" s="43" t="s">
        <v>159</v>
      </c>
      <c r="L57" s="43">
        <v>10</v>
      </c>
      <c r="M57" s="43">
        <v>10</v>
      </c>
      <c r="N57" s="43"/>
      <c r="O57" s="43">
        <v>50</v>
      </c>
      <c r="P57" s="43">
        <v>20</v>
      </c>
      <c r="Q57" s="43">
        <v>10</v>
      </c>
      <c r="R57" s="43" t="s">
        <v>182</v>
      </c>
      <c r="S57" s="43" t="s">
        <v>158</v>
      </c>
      <c r="T57" s="43" t="s">
        <v>155</v>
      </c>
      <c r="U57" s="43" t="s">
        <v>153</v>
      </c>
      <c r="V57" s="42">
        <v>41489</v>
      </c>
      <c r="W57" s="46" t="s">
        <v>278</v>
      </c>
      <c r="X57" s="46" t="s">
        <v>276</v>
      </c>
      <c r="Y57" s="47">
        <v>41509</v>
      </c>
      <c r="Z57" s="44" t="s">
        <v>271</v>
      </c>
      <c r="AA57" s="44">
        <v>6.7</v>
      </c>
      <c r="AB57" s="44">
        <v>67.5</v>
      </c>
      <c r="AC57" s="44">
        <v>97.1</v>
      </c>
      <c r="AD57" s="44">
        <v>148</v>
      </c>
      <c r="AE57" s="44">
        <v>0.8</v>
      </c>
      <c r="AF57" s="44">
        <v>31.9</v>
      </c>
      <c r="AG57" s="44">
        <v>3.9</v>
      </c>
      <c r="AH57" s="44">
        <v>129</v>
      </c>
      <c r="AI57" s="44">
        <v>1.4</v>
      </c>
      <c r="AJ57" s="44">
        <v>81.7</v>
      </c>
      <c r="AK57" s="44">
        <v>8.6999999999999993</v>
      </c>
      <c r="AL57" s="44">
        <v>3.1</v>
      </c>
      <c r="AM57" s="44">
        <v>55</v>
      </c>
      <c r="AN57" s="44">
        <v>2.9</v>
      </c>
      <c r="AO57" s="44">
        <v>2.6</v>
      </c>
      <c r="AP57" s="44">
        <v>0.3</v>
      </c>
      <c r="AQ57" s="44">
        <v>67</v>
      </c>
      <c r="AR57" s="44">
        <v>0.26</v>
      </c>
      <c r="AS57" s="44">
        <v>5.6000000000000001E-2</v>
      </c>
      <c r="AT57" s="44">
        <v>16</v>
      </c>
      <c r="AU57" s="44">
        <v>27</v>
      </c>
      <c r="AV57" s="44">
        <v>0.48</v>
      </c>
      <c r="AW57" s="44">
        <v>717</v>
      </c>
      <c r="AX57" s="44">
        <v>4.0000000000000001E-3</v>
      </c>
      <c r="AY57" s="44">
        <v>3</v>
      </c>
      <c r="AZ57" s="44">
        <v>1.1200000000000001</v>
      </c>
      <c r="BA57" s="44">
        <v>6.0000000000000001E-3</v>
      </c>
      <c r="BB57" s="44">
        <v>0.1</v>
      </c>
      <c r="BC57" s="44" t="s">
        <v>265</v>
      </c>
      <c r="BD57" s="44">
        <v>0.14000000000000001</v>
      </c>
      <c r="BE57" s="44">
        <v>2.4</v>
      </c>
      <c r="BF57" s="44">
        <v>0.3</v>
      </c>
      <c r="BG57" s="44">
        <v>0.18</v>
      </c>
      <c r="BH57" s="44">
        <v>4</v>
      </c>
      <c r="BI57" s="44">
        <v>2</v>
      </c>
      <c r="BJ57" s="48" t="s">
        <v>268</v>
      </c>
    </row>
    <row r="58" spans="1:62" ht="14.45" x14ac:dyDescent="0.3">
      <c r="A58" s="60">
        <v>1227907</v>
      </c>
      <c r="B58" s="57">
        <v>41482</v>
      </c>
      <c r="C58" s="42" t="s">
        <v>275</v>
      </c>
      <c r="D58" s="43" t="s">
        <v>274</v>
      </c>
      <c r="E58" s="45">
        <v>6915490.6074135499</v>
      </c>
      <c r="F58" s="45">
        <v>401891.60422613501</v>
      </c>
      <c r="G58" s="45">
        <v>1152.5758060000001</v>
      </c>
      <c r="H58" s="43" t="s">
        <v>273</v>
      </c>
      <c r="I58" s="43" t="s">
        <v>8</v>
      </c>
      <c r="J58" s="43" t="s">
        <v>15</v>
      </c>
      <c r="K58" s="43" t="s">
        <v>159</v>
      </c>
      <c r="L58" s="43">
        <v>10</v>
      </c>
      <c r="M58" s="43">
        <v>10</v>
      </c>
      <c r="N58" s="43"/>
      <c r="O58" s="43">
        <v>50</v>
      </c>
      <c r="P58" s="43">
        <v>20</v>
      </c>
      <c r="Q58" s="43">
        <v>10</v>
      </c>
      <c r="R58" s="43" t="s">
        <v>182</v>
      </c>
      <c r="S58" s="43" t="s">
        <v>158</v>
      </c>
      <c r="T58" s="43" t="s">
        <v>155</v>
      </c>
      <c r="U58" s="43" t="s">
        <v>153</v>
      </c>
      <c r="V58" s="42">
        <v>41489</v>
      </c>
      <c r="W58" s="46" t="s">
        <v>278</v>
      </c>
      <c r="X58" s="46" t="s">
        <v>276</v>
      </c>
      <c r="Y58" s="47">
        <v>41509</v>
      </c>
      <c r="Z58" s="44" t="s">
        <v>271</v>
      </c>
      <c r="AA58" s="44">
        <v>7.6</v>
      </c>
      <c r="AB58" s="44">
        <v>26.5</v>
      </c>
      <c r="AC58" s="44">
        <v>84.5</v>
      </c>
      <c r="AD58" s="44">
        <v>133</v>
      </c>
      <c r="AE58" s="44">
        <v>0.7</v>
      </c>
      <c r="AF58" s="44">
        <v>18.600000000000001</v>
      </c>
      <c r="AG58" s="44">
        <v>4.5</v>
      </c>
      <c r="AH58" s="44">
        <v>265</v>
      </c>
      <c r="AI58" s="44">
        <v>2.66</v>
      </c>
      <c r="AJ58" s="44">
        <v>54.4</v>
      </c>
      <c r="AK58" s="44">
        <v>8.4</v>
      </c>
      <c r="AL58" s="44">
        <v>3.8</v>
      </c>
      <c r="AM58" s="44">
        <v>45</v>
      </c>
      <c r="AN58" s="44">
        <v>0.5</v>
      </c>
      <c r="AO58" s="44">
        <v>4.9000000000000004</v>
      </c>
      <c r="AP58" s="44">
        <v>0.2</v>
      </c>
      <c r="AQ58" s="44">
        <v>127</v>
      </c>
      <c r="AR58" s="44">
        <v>0.04</v>
      </c>
      <c r="AS58" s="44">
        <v>9.1999999999999998E-2</v>
      </c>
      <c r="AT58" s="44">
        <v>19</v>
      </c>
      <c r="AU58" s="44">
        <v>30</v>
      </c>
      <c r="AV58" s="44">
        <v>0.52</v>
      </c>
      <c r="AW58" s="44">
        <v>454</v>
      </c>
      <c r="AX58" s="44">
        <v>8.0000000000000002E-3</v>
      </c>
      <c r="AY58" s="44">
        <v>3</v>
      </c>
      <c r="AZ58" s="44">
        <v>1.37</v>
      </c>
      <c r="BA58" s="44">
        <v>5.0000000000000001E-3</v>
      </c>
      <c r="BB58" s="44">
        <v>0.13</v>
      </c>
      <c r="BC58" s="44" t="s">
        <v>265</v>
      </c>
      <c r="BD58" s="44">
        <v>0.04</v>
      </c>
      <c r="BE58" s="44">
        <v>2</v>
      </c>
      <c r="BF58" s="44">
        <v>0.2</v>
      </c>
      <c r="BG58" s="44" t="s">
        <v>267</v>
      </c>
      <c r="BH58" s="44">
        <v>5</v>
      </c>
      <c r="BI58" s="44">
        <v>1.9</v>
      </c>
      <c r="BJ58" s="48" t="s">
        <v>268</v>
      </c>
    </row>
    <row r="59" spans="1:62" ht="14.45" x14ac:dyDescent="0.3">
      <c r="A59" s="60">
        <v>1227908</v>
      </c>
      <c r="B59" s="57">
        <v>41482</v>
      </c>
      <c r="C59" s="42" t="s">
        <v>275</v>
      </c>
      <c r="D59" s="43" t="s">
        <v>274</v>
      </c>
      <c r="E59" s="45">
        <v>6915579.2188584702</v>
      </c>
      <c r="F59" s="45">
        <v>401941.22643623699</v>
      </c>
      <c r="G59" s="45">
        <v>1160.6967770000001</v>
      </c>
      <c r="H59" s="43" t="s">
        <v>273</v>
      </c>
      <c r="I59" s="43" t="s">
        <v>8</v>
      </c>
      <c r="J59" s="43" t="s">
        <v>15</v>
      </c>
      <c r="K59" s="43" t="s">
        <v>159</v>
      </c>
      <c r="L59" s="43">
        <v>10</v>
      </c>
      <c r="M59" s="43">
        <v>10</v>
      </c>
      <c r="N59" s="43"/>
      <c r="O59" s="43">
        <v>50</v>
      </c>
      <c r="P59" s="43">
        <v>20</v>
      </c>
      <c r="Q59" s="43">
        <v>10</v>
      </c>
      <c r="R59" s="43" t="s">
        <v>182</v>
      </c>
      <c r="S59" s="43" t="s">
        <v>158</v>
      </c>
      <c r="T59" s="43" t="s">
        <v>155</v>
      </c>
      <c r="U59" s="43" t="s">
        <v>153</v>
      </c>
      <c r="V59" s="42">
        <v>41489</v>
      </c>
      <c r="W59" s="46" t="s">
        <v>278</v>
      </c>
      <c r="X59" s="46" t="s">
        <v>276</v>
      </c>
      <c r="Y59" s="47">
        <v>41509</v>
      </c>
      <c r="Z59" s="44" t="s">
        <v>271</v>
      </c>
      <c r="AA59" s="44">
        <v>6.2</v>
      </c>
      <c r="AB59" s="44">
        <v>23.7</v>
      </c>
      <c r="AC59" s="44">
        <v>43.3</v>
      </c>
      <c r="AD59" s="44">
        <v>138</v>
      </c>
      <c r="AE59" s="44">
        <v>0.4</v>
      </c>
      <c r="AF59" s="44">
        <v>20.5</v>
      </c>
      <c r="AG59" s="44">
        <v>5.8</v>
      </c>
      <c r="AH59" s="44">
        <v>288</v>
      </c>
      <c r="AI59" s="44">
        <v>3.15</v>
      </c>
      <c r="AJ59" s="44">
        <v>51.5</v>
      </c>
      <c r="AK59" s="44">
        <v>2.7</v>
      </c>
      <c r="AL59" s="44">
        <v>1.6</v>
      </c>
      <c r="AM59" s="44">
        <v>23</v>
      </c>
      <c r="AN59" s="44">
        <v>0.8</v>
      </c>
      <c r="AO59" s="44">
        <v>4.4000000000000004</v>
      </c>
      <c r="AP59" s="44">
        <v>0.3</v>
      </c>
      <c r="AQ59" s="44">
        <v>155</v>
      </c>
      <c r="AR59" s="44">
        <v>0.02</v>
      </c>
      <c r="AS59" s="44">
        <v>0.12</v>
      </c>
      <c r="AT59" s="44">
        <v>20</v>
      </c>
      <c r="AU59" s="44">
        <v>36</v>
      </c>
      <c r="AV59" s="44">
        <v>0.91</v>
      </c>
      <c r="AW59" s="44">
        <v>379</v>
      </c>
      <c r="AX59" s="44">
        <v>3.4000000000000002E-2</v>
      </c>
      <c r="AY59" s="44">
        <v>3</v>
      </c>
      <c r="AZ59" s="44">
        <v>1.74</v>
      </c>
      <c r="BA59" s="44">
        <v>5.0000000000000001E-3</v>
      </c>
      <c r="BB59" s="44">
        <v>0.13</v>
      </c>
      <c r="BC59" s="44">
        <v>0.1</v>
      </c>
      <c r="BD59" s="44">
        <v>0.04</v>
      </c>
      <c r="BE59" s="44">
        <v>2.5</v>
      </c>
      <c r="BF59" s="44">
        <v>0.2</v>
      </c>
      <c r="BG59" s="44" t="s">
        <v>267</v>
      </c>
      <c r="BH59" s="44">
        <v>9</v>
      </c>
      <c r="BI59" s="44">
        <v>1</v>
      </c>
      <c r="BJ59" s="48" t="s">
        <v>268</v>
      </c>
    </row>
    <row r="60" spans="1:62" ht="14.45" x14ac:dyDescent="0.3">
      <c r="A60" s="60">
        <v>1227909</v>
      </c>
      <c r="B60" s="57">
        <v>41482</v>
      </c>
      <c r="C60" s="42" t="s">
        <v>275</v>
      </c>
      <c r="D60" s="43" t="s">
        <v>274</v>
      </c>
      <c r="E60" s="45">
        <v>6915682.92770922</v>
      </c>
      <c r="F60" s="45">
        <v>401935.92792606697</v>
      </c>
      <c r="G60" s="45">
        <v>1155.044922</v>
      </c>
      <c r="H60" s="43" t="s">
        <v>273</v>
      </c>
      <c r="I60" s="43" t="s">
        <v>8</v>
      </c>
      <c r="J60" s="43" t="s">
        <v>15</v>
      </c>
      <c r="K60" s="43" t="s">
        <v>159</v>
      </c>
      <c r="L60" s="43">
        <v>10</v>
      </c>
      <c r="M60" s="43">
        <v>10</v>
      </c>
      <c r="N60" s="43"/>
      <c r="O60" s="43">
        <v>50</v>
      </c>
      <c r="P60" s="43">
        <v>20</v>
      </c>
      <c r="Q60" s="43">
        <v>10</v>
      </c>
      <c r="R60" s="43" t="s">
        <v>182</v>
      </c>
      <c r="S60" s="43" t="s">
        <v>158</v>
      </c>
      <c r="T60" s="43" t="s">
        <v>155</v>
      </c>
      <c r="U60" s="43" t="s">
        <v>153</v>
      </c>
      <c r="V60" s="42">
        <v>41489</v>
      </c>
      <c r="W60" s="46" t="s">
        <v>278</v>
      </c>
      <c r="X60" s="46" t="s">
        <v>276</v>
      </c>
      <c r="Y60" s="47">
        <v>41509</v>
      </c>
      <c r="Z60" s="44" t="s">
        <v>271</v>
      </c>
      <c r="AA60" s="44">
        <v>8.1</v>
      </c>
      <c r="AB60" s="44">
        <v>29.8</v>
      </c>
      <c r="AC60" s="44">
        <v>41.6</v>
      </c>
      <c r="AD60" s="44">
        <v>103</v>
      </c>
      <c r="AE60" s="44">
        <v>0.6</v>
      </c>
      <c r="AF60" s="44">
        <v>13</v>
      </c>
      <c r="AG60" s="44">
        <v>3.2</v>
      </c>
      <c r="AH60" s="44">
        <v>227</v>
      </c>
      <c r="AI60" s="44">
        <v>1.41</v>
      </c>
      <c r="AJ60" s="44">
        <v>33.700000000000003</v>
      </c>
      <c r="AK60" s="44">
        <v>5.5</v>
      </c>
      <c r="AL60" s="44">
        <v>0.2</v>
      </c>
      <c r="AM60" s="44">
        <v>29</v>
      </c>
      <c r="AN60" s="44">
        <v>0.7</v>
      </c>
      <c r="AO60" s="44">
        <v>4.8</v>
      </c>
      <c r="AP60" s="44">
        <v>0.2</v>
      </c>
      <c r="AQ60" s="44">
        <v>97</v>
      </c>
      <c r="AR60" s="44">
        <v>0.03</v>
      </c>
      <c r="AS60" s="44">
        <v>6.4000000000000001E-2</v>
      </c>
      <c r="AT60" s="44">
        <v>19</v>
      </c>
      <c r="AU60" s="44">
        <v>16</v>
      </c>
      <c r="AV60" s="44">
        <v>0.1</v>
      </c>
      <c r="AW60" s="44">
        <v>292</v>
      </c>
      <c r="AX60" s="44">
        <v>6.0000000000000001E-3</v>
      </c>
      <c r="AY60" s="44">
        <v>2</v>
      </c>
      <c r="AZ60" s="44">
        <v>0.43</v>
      </c>
      <c r="BA60" s="44">
        <v>6.0000000000000001E-3</v>
      </c>
      <c r="BB60" s="44">
        <v>0.09</v>
      </c>
      <c r="BC60" s="44">
        <v>0.1</v>
      </c>
      <c r="BD60" s="44">
        <v>0.04</v>
      </c>
      <c r="BE60" s="44">
        <v>0.5</v>
      </c>
      <c r="BF60" s="44">
        <v>0.2</v>
      </c>
      <c r="BG60" s="44" t="s">
        <v>267</v>
      </c>
      <c r="BH60" s="44">
        <v>3</v>
      </c>
      <c r="BI60" s="44">
        <v>1.3</v>
      </c>
      <c r="BJ60" s="48" t="s">
        <v>268</v>
      </c>
    </row>
    <row r="61" spans="1:62" ht="14.45" x14ac:dyDescent="0.3">
      <c r="A61" s="60">
        <v>1227910</v>
      </c>
      <c r="B61" s="57">
        <v>41482</v>
      </c>
      <c r="C61" s="42" t="s">
        <v>275</v>
      </c>
      <c r="D61" s="43" t="s">
        <v>274</v>
      </c>
      <c r="E61" s="45">
        <v>6915780.5527254101</v>
      </c>
      <c r="F61" s="45">
        <v>401932.83377552999</v>
      </c>
      <c r="G61" s="45">
        <v>1152.231567</v>
      </c>
      <c r="H61" s="43" t="s">
        <v>273</v>
      </c>
      <c r="I61" s="43" t="s">
        <v>8</v>
      </c>
      <c r="J61" s="43" t="s">
        <v>15</v>
      </c>
      <c r="K61" s="43" t="s">
        <v>159</v>
      </c>
      <c r="L61" s="43">
        <v>10</v>
      </c>
      <c r="M61" s="43">
        <v>10</v>
      </c>
      <c r="N61" s="43"/>
      <c r="O61" s="43">
        <v>50</v>
      </c>
      <c r="P61" s="43">
        <v>20</v>
      </c>
      <c r="Q61" s="43">
        <v>10</v>
      </c>
      <c r="R61" s="43" t="s">
        <v>182</v>
      </c>
      <c r="S61" s="43" t="s">
        <v>158</v>
      </c>
      <c r="T61" s="43" t="s">
        <v>155</v>
      </c>
      <c r="U61" s="43" t="s">
        <v>153</v>
      </c>
      <c r="V61" s="42">
        <v>41489</v>
      </c>
      <c r="W61" s="46" t="s">
        <v>278</v>
      </c>
      <c r="X61" s="46" t="s">
        <v>276</v>
      </c>
      <c r="Y61" s="47">
        <v>41509</v>
      </c>
      <c r="Z61" s="44" t="s">
        <v>271</v>
      </c>
      <c r="AA61" s="44">
        <v>4.9000000000000004</v>
      </c>
      <c r="AB61" s="44">
        <v>16</v>
      </c>
      <c r="AC61" s="44">
        <v>45.6</v>
      </c>
      <c r="AD61" s="44">
        <v>86</v>
      </c>
      <c r="AE61" s="44">
        <v>0.5</v>
      </c>
      <c r="AF61" s="44">
        <v>11.7</v>
      </c>
      <c r="AG61" s="44">
        <v>3.6</v>
      </c>
      <c r="AH61" s="44">
        <v>230</v>
      </c>
      <c r="AI61" s="44">
        <v>2.34</v>
      </c>
      <c r="AJ61" s="44">
        <v>50.1</v>
      </c>
      <c r="AK61" s="44">
        <v>12.4</v>
      </c>
      <c r="AL61" s="44">
        <v>1.9</v>
      </c>
      <c r="AM61" s="44">
        <v>21</v>
      </c>
      <c r="AN61" s="44">
        <v>0.5</v>
      </c>
      <c r="AO61" s="44">
        <v>3.9</v>
      </c>
      <c r="AP61" s="44">
        <v>0.2</v>
      </c>
      <c r="AQ61" s="44">
        <v>79</v>
      </c>
      <c r="AR61" s="44">
        <v>0.03</v>
      </c>
      <c r="AS61" s="44">
        <v>6.7000000000000004E-2</v>
      </c>
      <c r="AT61" s="44">
        <v>15</v>
      </c>
      <c r="AU61" s="44">
        <v>19</v>
      </c>
      <c r="AV61" s="44">
        <v>0.28999999999999998</v>
      </c>
      <c r="AW61" s="44">
        <v>313</v>
      </c>
      <c r="AX61" s="44">
        <v>7.0000000000000001E-3</v>
      </c>
      <c r="AY61" s="44">
        <v>2</v>
      </c>
      <c r="AZ61" s="44">
        <v>0.91</v>
      </c>
      <c r="BA61" s="44">
        <v>7.0000000000000001E-3</v>
      </c>
      <c r="BB61" s="44">
        <v>0.1</v>
      </c>
      <c r="BC61" s="44" t="s">
        <v>265</v>
      </c>
      <c r="BD61" s="44">
        <v>0.05</v>
      </c>
      <c r="BE61" s="44">
        <v>1.2</v>
      </c>
      <c r="BF61" s="44">
        <v>0.2</v>
      </c>
      <c r="BG61" s="44" t="s">
        <v>267</v>
      </c>
      <c r="BH61" s="44">
        <v>4</v>
      </c>
      <c r="BI61" s="44">
        <v>0.8</v>
      </c>
      <c r="BJ61" s="48" t="s">
        <v>268</v>
      </c>
    </row>
    <row r="62" spans="1:62" ht="14.45" x14ac:dyDescent="0.3">
      <c r="A62" s="60">
        <v>1227911</v>
      </c>
      <c r="B62" s="57">
        <v>41482</v>
      </c>
      <c r="C62" s="42" t="s">
        <v>275</v>
      </c>
      <c r="D62" s="43" t="s">
        <v>274</v>
      </c>
      <c r="E62" s="45">
        <v>6915865.3932691002</v>
      </c>
      <c r="F62" s="45">
        <v>401981.822760646</v>
      </c>
      <c r="G62" s="45">
        <v>1149.3636469999999</v>
      </c>
      <c r="H62" s="43" t="s">
        <v>273</v>
      </c>
      <c r="I62" s="43" t="s">
        <v>8</v>
      </c>
      <c r="J62" s="43" t="s">
        <v>15</v>
      </c>
      <c r="K62" s="43" t="s">
        <v>159</v>
      </c>
      <c r="L62" s="43">
        <v>10</v>
      </c>
      <c r="M62" s="43">
        <v>10</v>
      </c>
      <c r="N62" s="43"/>
      <c r="O62" s="43">
        <v>50</v>
      </c>
      <c r="P62" s="43">
        <v>20</v>
      </c>
      <c r="Q62" s="43">
        <v>10</v>
      </c>
      <c r="R62" s="43" t="s">
        <v>182</v>
      </c>
      <c r="S62" s="43" t="s">
        <v>158</v>
      </c>
      <c r="T62" s="43" t="s">
        <v>155</v>
      </c>
      <c r="U62" s="43" t="s">
        <v>153</v>
      </c>
      <c r="V62" s="42">
        <v>41489</v>
      </c>
      <c r="W62" s="46" t="s">
        <v>278</v>
      </c>
      <c r="X62" s="46" t="s">
        <v>276</v>
      </c>
      <c r="Y62" s="47">
        <v>41509</v>
      </c>
      <c r="Z62" s="44" t="s">
        <v>271</v>
      </c>
      <c r="AA62" s="44">
        <v>9.3000000000000007</v>
      </c>
      <c r="AB62" s="44">
        <v>62</v>
      </c>
      <c r="AC62" s="44">
        <v>73.3</v>
      </c>
      <c r="AD62" s="44">
        <v>257</v>
      </c>
      <c r="AE62" s="44">
        <v>0.8</v>
      </c>
      <c r="AF62" s="44">
        <v>42.9</v>
      </c>
      <c r="AG62" s="44">
        <v>10.9</v>
      </c>
      <c r="AH62" s="44">
        <v>666</v>
      </c>
      <c r="AI62" s="44">
        <v>2.68</v>
      </c>
      <c r="AJ62" s="44">
        <v>76.900000000000006</v>
      </c>
      <c r="AK62" s="44">
        <v>11.5</v>
      </c>
      <c r="AL62" s="44">
        <v>8.9</v>
      </c>
      <c r="AM62" s="44">
        <v>59</v>
      </c>
      <c r="AN62" s="44">
        <v>1.2</v>
      </c>
      <c r="AO62" s="44">
        <v>7.5</v>
      </c>
      <c r="AP62" s="44">
        <v>0.5</v>
      </c>
      <c r="AQ62" s="44">
        <v>81</v>
      </c>
      <c r="AR62" s="44">
        <v>0.33</v>
      </c>
      <c r="AS62" s="44">
        <v>6.9000000000000006E-2</v>
      </c>
      <c r="AT62" s="44">
        <v>29</v>
      </c>
      <c r="AU62" s="44">
        <v>18</v>
      </c>
      <c r="AV62" s="44">
        <v>0.4</v>
      </c>
      <c r="AW62" s="44">
        <v>892</v>
      </c>
      <c r="AX62" s="44">
        <v>2E-3</v>
      </c>
      <c r="AY62" s="44">
        <v>3</v>
      </c>
      <c r="AZ62" s="44">
        <v>1.02</v>
      </c>
      <c r="BA62" s="44">
        <v>5.0000000000000001E-3</v>
      </c>
      <c r="BB62" s="44">
        <v>0.11</v>
      </c>
      <c r="BC62" s="44" t="s">
        <v>265</v>
      </c>
      <c r="BD62" s="44">
        <v>0.13</v>
      </c>
      <c r="BE62" s="44">
        <v>3</v>
      </c>
      <c r="BF62" s="44">
        <v>0.2</v>
      </c>
      <c r="BG62" s="44" t="s">
        <v>267</v>
      </c>
      <c r="BH62" s="44">
        <v>3</v>
      </c>
      <c r="BI62" s="44">
        <v>1.8</v>
      </c>
      <c r="BJ62" s="48" t="s">
        <v>268</v>
      </c>
    </row>
    <row r="63" spans="1:62" ht="14.45" x14ac:dyDescent="0.3">
      <c r="A63" s="60">
        <v>1227912</v>
      </c>
      <c r="B63" s="57">
        <v>41482</v>
      </c>
      <c r="C63" s="42" t="s">
        <v>275</v>
      </c>
      <c r="D63" s="43" t="s">
        <v>274</v>
      </c>
      <c r="E63" s="45">
        <v>6915956.0129616596</v>
      </c>
      <c r="F63" s="45">
        <v>402012.38855079998</v>
      </c>
      <c r="G63" s="45">
        <v>1150.4073490000001</v>
      </c>
      <c r="H63" s="43" t="s">
        <v>273</v>
      </c>
      <c r="I63" s="43" t="s">
        <v>8</v>
      </c>
      <c r="J63" s="43" t="s">
        <v>15</v>
      </c>
      <c r="K63" s="43" t="s">
        <v>159</v>
      </c>
      <c r="L63" s="43">
        <v>10</v>
      </c>
      <c r="M63" s="43">
        <v>10</v>
      </c>
      <c r="N63" s="43"/>
      <c r="O63" s="43">
        <v>50</v>
      </c>
      <c r="P63" s="43">
        <v>20</v>
      </c>
      <c r="Q63" s="43">
        <v>10</v>
      </c>
      <c r="R63" s="43" t="s">
        <v>182</v>
      </c>
      <c r="S63" s="43" t="s">
        <v>158</v>
      </c>
      <c r="T63" s="43" t="s">
        <v>155</v>
      </c>
      <c r="U63" s="43" t="s">
        <v>153</v>
      </c>
      <c r="V63" s="42">
        <v>41489</v>
      </c>
      <c r="W63" s="46" t="s">
        <v>278</v>
      </c>
      <c r="X63" s="46" t="s">
        <v>276</v>
      </c>
      <c r="Y63" s="47">
        <v>41509</v>
      </c>
      <c r="Z63" s="44" t="s">
        <v>271</v>
      </c>
      <c r="AA63" s="44">
        <v>7.2</v>
      </c>
      <c r="AB63" s="44">
        <v>21.5</v>
      </c>
      <c r="AC63" s="44">
        <v>44.1</v>
      </c>
      <c r="AD63" s="44">
        <v>143</v>
      </c>
      <c r="AE63" s="44">
        <v>0.9</v>
      </c>
      <c r="AF63" s="44">
        <v>19.899999999999999</v>
      </c>
      <c r="AG63" s="44">
        <v>4.0999999999999996</v>
      </c>
      <c r="AH63" s="44">
        <v>223</v>
      </c>
      <c r="AI63" s="44">
        <v>2.58</v>
      </c>
      <c r="AJ63" s="44">
        <v>38.799999999999997</v>
      </c>
      <c r="AK63" s="44">
        <v>7.4</v>
      </c>
      <c r="AL63" s="44">
        <v>3.4</v>
      </c>
      <c r="AM63" s="44">
        <v>21</v>
      </c>
      <c r="AN63" s="44">
        <v>0.3</v>
      </c>
      <c r="AO63" s="44">
        <v>5</v>
      </c>
      <c r="AP63" s="44">
        <v>0.2</v>
      </c>
      <c r="AQ63" s="44">
        <v>103</v>
      </c>
      <c r="AR63" s="44">
        <v>0.02</v>
      </c>
      <c r="AS63" s="44">
        <v>4.8000000000000001E-2</v>
      </c>
      <c r="AT63" s="44">
        <v>17</v>
      </c>
      <c r="AU63" s="44">
        <v>21</v>
      </c>
      <c r="AV63" s="44">
        <v>0.28999999999999998</v>
      </c>
      <c r="AW63" s="44">
        <v>388</v>
      </c>
      <c r="AX63" s="44">
        <v>5.0000000000000001E-3</v>
      </c>
      <c r="AY63" s="44">
        <v>2</v>
      </c>
      <c r="AZ63" s="44">
        <v>1.24</v>
      </c>
      <c r="BA63" s="44">
        <v>5.0000000000000001E-3</v>
      </c>
      <c r="BB63" s="44">
        <v>0.08</v>
      </c>
      <c r="BC63" s="44" t="s">
        <v>265</v>
      </c>
      <c r="BD63" s="44">
        <v>0.04</v>
      </c>
      <c r="BE63" s="44">
        <v>1.7</v>
      </c>
      <c r="BF63" s="44">
        <v>0.2</v>
      </c>
      <c r="BG63" s="44" t="s">
        <v>267</v>
      </c>
      <c r="BH63" s="44">
        <v>4</v>
      </c>
      <c r="BI63" s="44">
        <v>1.5</v>
      </c>
      <c r="BJ63" s="48" t="s">
        <v>268</v>
      </c>
    </row>
    <row r="64" spans="1:62" ht="14.45" x14ac:dyDescent="0.3">
      <c r="A64" s="60">
        <v>1227913</v>
      </c>
      <c r="B64" s="57">
        <v>41482</v>
      </c>
      <c r="C64" s="42" t="s">
        <v>275</v>
      </c>
      <c r="D64" s="43" t="s">
        <v>274</v>
      </c>
      <c r="E64" s="45">
        <v>6916041.7239830298</v>
      </c>
      <c r="F64" s="45">
        <v>401951.77715813101</v>
      </c>
      <c r="G64" s="45">
        <v>1147.9589840000001</v>
      </c>
      <c r="H64" s="43" t="s">
        <v>273</v>
      </c>
      <c r="I64" s="43" t="s">
        <v>8</v>
      </c>
      <c r="J64" s="43" t="s">
        <v>15</v>
      </c>
      <c r="K64" s="43" t="s">
        <v>159</v>
      </c>
      <c r="L64" s="43">
        <v>10</v>
      </c>
      <c r="M64" s="43">
        <v>10</v>
      </c>
      <c r="N64" s="43"/>
      <c r="O64" s="43">
        <v>50</v>
      </c>
      <c r="P64" s="43">
        <v>20</v>
      </c>
      <c r="Q64" s="43">
        <v>10</v>
      </c>
      <c r="R64" s="43" t="s">
        <v>182</v>
      </c>
      <c r="S64" s="43" t="s">
        <v>158</v>
      </c>
      <c r="T64" s="43" t="s">
        <v>155</v>
      </c>
      <c r="U64" s="43" t="s">
        <v>153</v>
      </c>
      <c r="V64" s="42">
        <v>41489</v>
      </c>
      <c r="W64" s="46" t="s">
        <v>278</v>
      </c>
      <c r="X64" s="46" t="s">
        <v>276</v>
      </c>
      <c r="Y64" s="47">
        <v>41509</v>
      </c>
      <c r="Z64" s="44" t="s">
        <v>271</v>
      </c>
      <c r="AA64" s="44">
        <v>6</v>
      </c>
      <c r="AB64" s="44">
        <v>13.8</v>
      </c>
      <c r="AC64" s="44">
        <v>38.5</v>
      </c>
      <c r="AD64" s="44">
        <v>82</v>
      </c>
      <c r="AE64" s="44">
        <v>1.8</v>
      </c>
      <c r="AF64" s="44">
        <v>11</v>
      </c>
      <c r="AG64" s="44">
        <v>3</v>
      </c>
      <c r="AH64" s="44">
        <v>217</v>
      </c>
      <c r="AI64" s="44">
        <v>1.66</v>
      </c>
      <c r="AJ64" s="44">
        <v>50.4</v>
      </c>
      <c r="AK64" s="44">
        <v>1.4</v>
      </c>
      <c r="AL64" s="44">
        <v>1.7</v>
      </c>
      <c r="AM64" s="44">
        <v>18</v>
      </c>
      <c r="AN64" s="44">
        <v>0.4</v>
      </c>
      <c r="AO64" s="44">
        <v>3.9</v>
      </c>
      <c r="AP64" s="44">
        <v>0.2</v>
      </c>
      <c r="AQ64" s="44">
        <v>87</v>
      </c>
      <c r="AR64" s="44">
        <v>0.03</v>
      </c>
      <c r="AS64" s="44">
        <v>3.5999999999999997E-2</v>
      </c>
      <c r="AT64" s="44">
        <v>19</v>
      </c>
      <c r="AU64" s="44">
        <v>13</v>
      </c>
      <c r="AV64" s="44">
        <v>0.19</v>
      </c>
      <c r="AW64" s="44">
        <v>367</v>
      </c>
      <c r="AX64" s="44">
        <v>6.0000000000000001E-3</v>
      </c>
      <c r="AY64" s="44">
        <v>1</v>
      </c>
      <c r="AZ64" s="44">
        <v>0.78</v>
      </c>
      <c r="BA64" s="44">
        <v>5.0000000000000001E-3</v>
      </c>
      <c r="BB64" s="44">
        <v>7.0000000000000007E-2</v>
      </c>
      <c r="BC64" s="44" t="s">
        <v>265</v>
      </c>
      <c r="BD64" s="44">
        <v>0.02</v>
      </c>
      <c r="BE64" s="44">
        <v>0.9</v>
      </c>
      <c r="BF64" s="44">
        <v>0.2</v>
      </c>
      <c r="BG64" s="44" t="s">
        <v>267</v>
      </c>
      <c r="BH64" s="44">
        <v>4</v>
      </c>
      <c r="BI64" s="44">
        <v>1</v>
      </c>
      <c r="BJ64" s="48" t="s">
        <v>268</v>
      </c>
    </row>
    <row r="65" spans="1:62" ht="14.45" x14ac:dyDescent="0.3">
      <c r="A65" s="60">
        <v>1227914</v>
      </c>
      <c r="B65" s="57">
        <v>41482</v>
      </c>
      <c r="C65" s="42" t="s">
        <v>275</v>
      </c>
      <c r="D65" s="43" t="s">
        <v>274</v>
      </c>
      <c r="E65" s="45">
        <v>6916131.2835611003</v>
      </c>
      <c r="F65" s="45">
        <v>401908.21394591097</v>
      </c>
      <c r="G65" s="45">
        <v>1144.8626710000001</v>
      </c>
      <c r="H65" s="43" t="s">
        <v>273</v>
      </c>
      <c r="I65" s="43" t="s">
        <v>8</v>
      </c>
      <c r="J65" s="43" t="s">
        <v>15</v>
      </c>
      <c r="K65" s="43" t="s">
        <v>149</v>
      </c>
      <c r="L65" s="43">
        <v>10</v>
      </c>
      <c r="M65" s="43">
        <v>10</v>
      </c>
      <c r="N65" s="43"/>
      <c r="O65" s="43">
        <v>50</v>
      </c>
      <c r="P65" s="43">
        <v>20</v>
      </c>
      <c r="Q65" s="43">
        <v>10</v>
      </c>
      <c r="R65" s="43" t="s">
        <v>150</v>
      </c>
      <c r="S65" s="43" t="s">
        <v>158</v>
      </c>
      <c r="T65" s="43" t="s">
        <v>155</v>
      </c>
      <c r="U65" s="43" t="s">
        <v>153</v>
      </c>
      <c r="V65" s="42">
        <v>41489</v>
      </c>
      <c r="W65" s="46" t="s">
        <v>278</v>
      </c>
      <c r="X65" s="46" t="s">
        <v>276</v>
      </c>
      <c r="Y65" s="47">
        <v>41509</v>
      </c>
      <c r="Z65" s="44" t="s">
        <v>271</v>
      </c>
      <c r="AA65" s="44">
        <v>5.9</v>
      </c>
      <c r="AB65" s="44">
        <v>17.399999999999999</v>
      </c>
      <c r="AC65" s="44">
        <v>47.6</v>
      </c>
      <c r="AD65" s="44">
        <v>130</v>
      </c>
      <c r="AE65" s="44">
        <v>1.6</v>
      </c>
      <c r="AF65" s="44">
        <v>16.3</v>
      </c>
      <c r="AG65" s="44">
        <v>3.9</v>
      </c>
      <c r="AH65" s="44">
        <v>219</v>
      </c>
      <c r="AI65" s="44">
        <v>2.27</v>
      </c>
      <c r="AJ65" s="44">
        <v>32.4</v>
      </c>
      <c r="AK65" s="44">
        <v>7.2</v>
      </c>
      <c r="AL65" s="44">
        <v>4.5</v>
      </c>
      <c r="AM65" s="44">
        <v>20</v>
      </c>
      <c r="AN65" s="44">
        <v>0.5</v>
      </c>
      <c r="AO65" s="44">
        <v>3.9</v>
      </c>
      <c r="AP65" s="44">
        <v>0.2</v>
      </c>
      <c r="AQ65" s="44">
        <v>98</v>
      </c>
      <c r="AR65" s="44">
        <v>0.06</v>
      </c>
      <c r="AS65" s="44">
        <v>5.1999999999999998E-2</v>
      </c>
      <c r="AT65" s="44">
        <v>20</v>
      </c>
      <c r="AU65" s="44">
        <v>22</v>
      </c>
      <c r="AV65" s="44">
        <v>0.28999999999999998</v>
      </c>
      <c r="AW65" s="44">
        <v>389</v>
      </c>
      <c r="AX65" s="44">
        <v>5.0000000000000001E-3</v>
      </c>
      <c r="AY65" s="44">
        <v>2</v>
      </c>
      <c r="AZ65" s="44">
        <v>1.51</v>
      </c>
      <c r="BA65" s="44">
        <v>4.0000000000000001E-3</v>
      </c>
      <c r="BB65" s="44">
        <v>0.08</v>
      </c>
      <c r="BC65" s="44" t="s">
        <v>265</v>
      </c>
      <c r="BD65" s="44">
        <v>0.05</v>
      </c>
      <c r="BE65" s="44">
        <v>1.6</v>
      </c>
      <c r="BF65" s="44">
        <v>0.2</v>
      </c>
      <c r="BG65" s="44" t="s">
        <v>267</v>
      </c>
      <c r="BH65" s="44">
        <v>4</v>
      </c>
      <c r="BI65" s="44">
        <v>1</v>
      </c>
      <c r="BJ65" s="48" t="s">
        <v>268</v>
      </c>
    </row>
    <row r="66" spans="1:62" ht="14.45" x14ac:dyDescent="0.3">
      <c r="A66" s="60">
        <v>1227915</v>
      </c>
      <c r="B66" s="57">
        <v>41483</v>
      </c>
      <c r="C66" s="42" t="s">
        <v>275</v>
      </c>
      <c r="D66" s="43" t="s">
        <v>274</v>
      </c>
      <c r="E66" s="45">
        <v>6912773.6721547898</v>
      </c>
      <c r="F66" s="45">
        <v>401353.49732502003</v>
      </c>
      <c r="G66" s="45">
        <v>1248.8367920000001</v>
      </c>
      <c r="H66" s="43" t="s">
        <v>273</v>
      </c>
      <c r="I66" s="43" t="s">
        <v>8</v>
      </c>
      <c r="J66" s="43" t="s">
        <v>15</v>
      </c>
      <c r="K66" s="43" t="s">
        <v>149</v>
      </c>
      <c r="L66" s="43">
        <v>10</v>
      </c>
      <c r="M66" s="43">
        <v>10</v>
      </c>
      <c r="N66" s="43"/>
      <c r="O66" s="43">
        <v>50</v>
      </c>
      <c r="P66" s="43">
        <v>20</v>
      </c>
      <c r="Q66" s="43">
        <v>10</v>
      </c>
      <c r="R66" s="43" t="s">
        <v>150</v>
      </c>
      <c r="S66" s="43" t="s">
        <v>158</v>
      </c>
      <c r="T66" s="43" t="s">
        <v>155</v>
      </c>
      <c r="U66" s="43" t="s">
        <v>153</v>
      </c>
      <c r="V66" s="42">
        <v>41489</v>
      </c>
      <c r="W66" s="46" t="s">
        <v>278</v>
      </c>
      <c r="X66" s="46" t="s">
        <v>276</v>
      </c>
      <c r="Y66" s="47">
        <v>41509</v>
      </c>
      <c r="Z66" s="44" t="s">
        <v>271</v>
      </c>
      <c r="AA66" s="44">
        <v>2</v>
      </c>
      <c r="AB66" s="44">
        <v>26.1</v>
      </c>
      <c r="AC66" s="44">
        <v>7.8</v>
      </c>
      <c r="AD66" s="44">
        <v>80</v>
      </c>
      <c r="AE66" s="44">
        <v>0.1</v>
      </c>
      <c r="AF66" s="44">
        <v>10.9</v>
      </c>
      <c r="AG66" s="44">
        <v>3.4</v>
      </c>
      <c r="AH66" s="44">
        <v>141</v>
      </c>
      <c r="AI66" s="44">
        <v>1.55</v>
      </c>
      <c r="AJ66" s="44">
        <v>5.3</v>
      </c>
      <c r="AK66" s="44">
        <v>2</v>
      </c>
      <c r="AL66" s="44">
        <v>0.9</v>
      </c>
      <c r="AM66" s="44">
        <v>7</v>
      </c>
      <c r="AN66" s="44">
        <v>0.2</v>
      </c>
      <c r="AO66" s="44">
        <v>1.2</v>
      </c>
      <c r="AP66" s="44">
        <v>0.1</v>
      </c>
      <c r="AQ66" s="44">
        <v>46</v>
      </c>
      <c r="AR66" s="44">
        <v>0.01</v>
      </c>
      <c r="AS66" s="44">
        <v>3.6999999999999998E-2</v>
      </c>
      <c r="AT66" s="44">
        <v>18</v>
      </c>
      <c r="AU66" s="44">
        <v>10</v>
      </c>
      <c r="AV66" s="44">
        <v>0.08</v>
      </c>
      <c r="AW66" s="44">
        <v>203</v>
      </c>
      <c r="AX66" s="44">
        <v>0.01</v>
      </c>
      <c r="AY66" s="44" t="s">
        <v>20</v>
      </c>
      <c r="AZ66" s="44">
        <v>0.56999999999999995</v>
      </c>
      <c r="BA66" s="44">
        <v>3.0000000000000001E-3</v>
      </c>
      <c r="BB66" s="44">
        <v>0.05</v>
      </c>
      <c r="BC66" s="44" t="s">
        <v>265</v>
      </c>
      <c r="BD66" s="44">
        <v>0.01</v>
      </c>
      <c r="BE66" s="44">
        <v>0.8</v>
      </c>
      <c r="BF66" s="44">
        <v>0.1</v>
      </c>
      <c r="BG66" s="44" t="s">
        <v>267</v>
      </c>
      <c r="BH66" s="44">
        <v>4</v>
      </c>
      <c r="BI66" s="44" t="s">
        <v>266</v>
      </c>
      <c r="BJ66" s="48" t="s">
        <v>268</v>
      </c>
    </row>
    <row r="67" spans="1:62" ht="14.45" x14ac:dyDescent="0.3">
      <c r="A67" s="60">
        <v>1227916</v>
      </c>
      <c r="B67" s="57">
        <v>41483</v>
      </c>
      <c r="C67" s="42" t="s">
        <v>275</v>
      </c>
      <c r="D67" s="43" t="s">
        <v>274</v>
      </c>
      <c r="E67" s="45">
        <v>6912864.8775334097</v>
      </c>
      <c r="F67" s="45">
        <v>401311.03822090599</v>
      </c>
      <c r="G67" s="45">
        <v>1226.3789059999999</v>
      </c>
      <c r="H67" s="43" t="s">
        <v>273</v>
      </c>
      <c r="I67" s="43" t="s">
        <v>8</v>
      </c>
      <c r="J67" s="43" t="s">
        <v>15</v>
      </c>
      <c r="K67" s="43" t="s">
        <v>149</v>
      </c>
      <c r="L67" s="43">
        <v>10</v>
      </c>
      <c r="M67" s="43">
        <v>10</v>
      </c>
      <c r="N67" s="43"/>
      <c r="O67" s="43">
        <v>50</v>
      </c>
      <c r="P67" s="43">
        <v>20</v>
      </c>
      <c r="Q67" s="43">
        <v>10</v>
      </c>
      <c r="R67" s="43" t="s">
        <v>182</v>
      </c>
      <c r="S67" s="43" t="s">
        <v>158</v>
      </c>
      <c r="T67" s="43" t="s">
        <v>155</v>
      </c>
      <c r="U67" s="43" t="s">
        <v>153</v>
      </c>
      <c r="V67" s="42">
        <v>41489</v>
      </c>
      <c r="W67" s="46" t="s">
        <v>278</v>
      </c>
      <c r="X67" s="46" t="s">
        <v>276</v>
      </c>
      <c r="Y67" s="47">
        <v>41509</v>
      </c>
      <c r="Z67" s="44" t="s">
        <v>271</v>
      </c>
      <c r="AA67" s="44">
        <v>3.2</v>
      </c>
      <c r="AB67" s="44">
        <v>30.3</v>
      </c>
      <c r="AC67" s="44">
        <v>16.399999999999999</v>
      </c>
      <c r="AD67" s="44">
        <v>153</v>
      </c>
      <c r="AE67" s="44">
        <v>0.2</v>
      </c>
      <c r="AF67" s="44">
        <v>26.3</v>
      </c>
      <c r="AG67" s="44">
        <v>9.6999999999999993</v>
      </c>
      <c r="AH67" s="44">
        <v>400</v>
      </c>
      <c r="AI67" s="44">
        <v>2.4900000000000002</v>
      </c>
      <c r="AJ67" s="44">
        <v>13.9</v>
      </c>
      <c r="AK67" s="44">
        <v>8.6</v>
      </c>
      <c r="AL67" s="44">
        <v>4.3</v>
      </c>
      <c r="AM67" s="44">
        <v>15</v>
      </c>
      <c r="AN67" s="44">
        <v>0.5</v>
      </c>
      <c r="AO67" s="44">
        <v>2.6</v>
      </c>
      <c r="AP67" s="44">
        <v>0.2</v>
      </c>
      <c r="AQ67" s="44">
        <v>48</v>
      </c>
      <c r="AR67" s="44">
        <v>0.04</v>
      </c>
      <c r="AS67" s="44">
        <v>0.06</v>
      </c>
      <c r="AT67" s="44">
        <v>17</v>
      </c>
      <c r="AU67" s="44">
        <v>17</v>
      </c>
      <c r="AV67" s="44">
        <v>0.31</v>
      </c>
      <c r="AW67" s="44">
        <v>296</v>
      </c>
      <c r="AX67" s="44">
        <v>5.0000000000000001E-3</v>
      </c>
      <c r="AY67" s="44">
        <v>3</v>
      </c>
      <c r="AZ67" s="44">
        <v>1</v>
      </c>
      <c r="BA67" s="44">
        <v>3.0000000000000001E-3</v>
      </c>
      <c r="BB67" s="44">
        <v>0.09</v>
      </c>
      <c r="BC67" s="44">
        <v>0.1</v>
      </c>
      <c r="BD67" s="44">
        <v>0.03</v>
      </c>
      <c r="BE67" s="44">
        <v>1.9</v>
      </c>
      <c r="BF67" s="44">
        <v>0.1</v>
      </c>
      <c r="BG67" s="44" t="s">
        <v>267</v>
      </c>
      <c r="BH67" s="44">
        <v>3</v>
      </c>
      <c r="BI67" s="44">
        <v>0.9</v>
      </c>
      <c r="BJ67" s="48" t="s">
        <v>268</v>
      </c>
    </row>
    <row r="68" spans="1:62" ht="14.45" x14ac:dyDescent="0.3">
      <c r="A68" s="60">
        <v>1227917</v>
      </c>
      <c r="B68" s="57">
        <v>41483</v>
      </c>
      <c r="C68" s="42" t="s">
        <v>275</v>
      </c>
      <c r="D68" s="43" t="s">
        <v>274</v>
      </c>
      <c r="E68" s="45">
        <v>6912962.0819329098</v>
      </c>
      <c r="F68" s="45">
        <v>401299.54530887498</v>
      </c>
      <c r="G68" s="45">
        <v>1216.1351320000001</v>
      </c>
      <c r="H68" s="43" t="s">
        <v>273</v>
      </c>
      <c r="I68" s="43" t="s">
        <v>8</v>
      </c>
      <c r="J68" s="43" t="s">
        <v>15</v>
      </c>
      <c r="K68" s="43" t="s">
        <v>149</v>
      </c>
      <c r="L68" s="43">
        <v>10</v>
      </c>
      <c r="M68" s="43">
        <v>10</v>
      </c>
      <c r="N68" s="43"/>
      <c r="O68" s="43">
        <v>50</v>
      </c>
      <c r="P68" s="43">
        <v>20</v>
      </c>
      <c r="Q68" s="43">
        <v>10</v>
      </c>
      <c r="R68" s="43" t="s">
        <v>182</v>
      </c>
      <c r="S68" s="43" t="s">
        <v>158</v>
      </c>
      <c r="T68" s="43" t="s">
        <v>155</v>
      </c>
      <c r="U68" s="43" t="s">
        <v>153</v>
      </c>
      <c r="V68" s="42">
        <v>41489</v>
      </c>
      <c r="W68" s="46" t="s">
        <v>278</v>
      </c>
      <c r="X68" s="46" t="s">
        <v>276</v>
      </c>
      <c r="Y68" s="47">
        <v>41509</v>
      </c>
      <c r="Z68" s="44" t="s">
        <v>271</v>
      </c>
      <c r="AA68" s="44">
        <v>4.0999999999999996</v>
      </c>
      <c r="AB68" s="44">
        <v>26.1</v>
      </c>
      <c r="AC68" s="44">
        <v>7.1</v>
      </c>
      <c r="AD68" s="44">
        <v>114</v>
      </c>
      <c r="AE68" s="44">
        <v>0.4</v>
      </c>
      <c r="AF68" s="44">
        <v>19.3</v>
      </c>
      <c r="AG68" s="44">
        <v>3.1</v>
      </c>
      <c r="AH68" s="44">
        <v>62</v>
      </c>
      <c r="AI68" s="44">
        <v>1.88</v>
      </c>
      <c r="AJ68" s="44">
        <v>6.1</v>
      </c>
      <c r="AK68" s="44">
        <v>2.2999999999999998</v>
      </c>
      <c r="AL68" s="44">
        <v>1.2</v>
      </c>
      <c r="AM68" s="44">
        <v>11</v>
      </c>
      <c r="AN68" s="44">
        <v>0.2</v>
      </c>
      <c r="AO68" s="44">
        <v>2.6</v>
      </c>
      <c r="AP68" s="44">
        <v>0.3</v>
      </c>
      <c r="AQ68" s="44">
        <v>58</v>
      </c>
      <c r="AR68" s="44" t="s">
        <v>270</v>
      </c>
      <c r="AS68" s="44">
        <v>3.7999999999999999E-2</v>
      </c>
      <c r="AT68" s="44">
        <v>11</v>
      </c>
      <c r="AU68" s="44">
        <v>6</v>
      </c>
      <c r="AV68" s="44">
        <v>0.06</v>
      </c>
      <c r="AW68" s="44">
        <v>231</v>
      </c>
      <c r="AX68" s="44">
        <v>7.0000000000000001E-3</v>
      </c>
      <c r="AY68" s="44">
        <v>1</v>
      </c>
      <c r="AZ68" s="44">
        <v>0.64</v>
      </c>
      <c r="BA68" s="44">
        <v>0.01</v>
      </c>
      <c r="BB68" s="44">
        <v>0.06</v>
      </c>
      <c r="BC68" s="44" t="s">
        <v>265</v>
      </c>
      <c r="BD68" s="44">
        <v>0.02</v>
      </c>
      <c r="BE68" s="44">
        <v>0.8</v>
      </c>
      <c r="BF68" s="44">
        <v>0.2</v>
      </c>
      <c r="BG68" s="44" t="s">
        <v>267</v>
      </c>
      <c r="BH68" s="44">
        <v>3</v>
      </c>
      <c r="BI68" s="44">
        <v>1.2</v>
      </c>
      <c r="BJ68" s="48" t="s">
        <v>268</v>
      </c>
    </row>
    <row r="69" spans="1:62" ht="14.45" x14ac:dyDescent="0.3">
      <c r="A69" s="60">
        <v>1227918</v>
      </c>
      <c r="B69" s="57">
        <v>41483</v>
      </c>
      <c r="C69" s="42" t="s">
        <v>275</v>
      </c>
      <c r="D69" s="43" t="s">
        <v>274</v>
      </c>
      <c r="E69" s="45">
        <v>6913054.9859538795</v>
      </c>
      <c r="F69" s="45">
        <v>401263.77446822199</v>
      </c>
      <c r="G69" s="45">
        <v>1210.4730219999999</v>
      </c>
      <c r="H69" s="43" t="s">
        <v>273</v>
      </c>
      <c r="I69" s="43" t="s">
        <v>8</v>
      </c>
      <c r="J69" s="43" t="s">
        <v>15</v>
      </c>
      <c r="K69" s="43" t="s">
        <v>160</v>
      </c>
      <c r="L69" s="43"/>
      <c r="M69" s="43">
        <v>20</v>
      </c>
      <c r="N69" s="43"/>
      <c r="O69" s="43">
        <v>20</v>
      </c>
      <c r="P69" s="43">
        <v>30</v>
      </c>
      <c r="Q69" s="43">
        <v>30</v>
      </c>
      <c r="R69" s="43" t="s">
        <v>182</v>
      </c>
      <c r="S69" s="43" t="s">
        <v>158</v>
      </c>
      <c r="T69" s="43" t="s">
        <v>155</v>
      </c>
      <c r="U69" s="43" t="s">
        <v>153</v>
      </c>
      <c r="V69" s="42">
        <v>41489</v>
      </c>
      <c r="W69" s="46" t="s">
        <v>278</v>
      </c>
      <c r="X69" s="46" t="s">
        <v>276</v>
      </c>
      <c r="Y69" s="47">
        <v>41509</v>
      </c>
      <c r="Z69" s="44" t="s">
        <v>271</v>
      </c>
      <c r="AA69" s="44">
        <v>16.2</v>
      </c>
      <c r="AB69" s="44">
        <v>157.69999999999999</v>
      </c>
      <c r="AC69" s="44">
        <v>16.399999999999999</v>
      </c>
      <c r="AD69" s="44">
        <v>445</v>
      </c>
      <c r="AE69" s="44">
        <v>0.3</v>
      </c>
      <c r="AF69" s="44">
        <v>52.8</v>
      </c>
      <c r="AG69" s="44">
        <v>9.4</v>
      </c>
      <c r="AH69" s="44">
        <v>478</v>
      </c>
      <c r="AI69" s="44">
        <v>2.4700000000000002</v>
      </c>
      <c r="AJ69" s="44">
        <v>17.3</v>
      </c>
      <c r="AK69" s="44">
        <v>23.4</v>
      </c>
      <c r="AL69" s="44">
        <v>3.7</v>
      </c>
      <c r="AM69" s="44">
        <v>24</v>
      </c>
      <c r="AN69" s="44">
        <v>1.6</v>
      </c>
      <c r="AO69" s="44">
        <v>8.4</v>
      </c>
      <c r="AP69" s="44">
        <v>0.3</v>
      </c>
      <c r="AQ69" s="44">
        <v>81</v>
      </c>
      <c r="AR69" s="44">
        <v>0.09</v>
      </c>
      <c r="AS69" s="44">
        <v>9.9000000000000005E-2</v>
      </c>
      <c r="AT69" s="44">
        <v>13</v>
      </c>
      <c r="AU69" s="44">
        <v>16</v>
      </c>
      <c r="AV69" s="44">
        <v>0.13</v>
      </c>
      <c r="AW69" s="44">
        <v>425</v>
      </c>
      <c r="AX69" s="44" t="s">
        <v>269</v>
      </c>
      <c r="AY69" s="44">
        <v>3</v>
      </c>
      <c r="AZ69" s="44">
        <v>0.96</v>
      </c>
      <c r="BA69" s="44">
        <v>2E-3</v>
      </c>
      <c r="BB69" s="44">
        <v>0.11</v>
      </c>
      <c r="BC69" s="44" t="s">
        <v>265</v>
      </c>
      <c r="BD69" s="44">
        <v>0.08</v>
      </c>
      <c r="BE69" s="44">
        <v>2.2999999999999998</v>
      </c>
      <c r="BF69" s="44">
        <v>0.1</v>
      </c>
      <c r="BG69" s="44" t="s">
        <v>267</v>
      </c>
      <c r="BH69" s="44">
        <v>2</v>
      </c>
      <c r="BI69" s="44">
        <v>5.2</v>
      </c>
      <c r="BJ69" s="48" t="s">
        <v>268</v>
      </c>
    </row>
    <row r="70" spans="1:62" ht="14.45" x14ac:dyDescent="0.3">
      <c r="A70" s="60">
        <v>1227919</v>
      </c>
      <c r="B70" s="57">
        <v>41483</v>
      </c>
      <c r="C70" s="42" t="s">
        <v>275</v>
      </c>
      <c r="D70" s="43" t="s">
        <v>274</v>
      </c>
      <c r="E70" s="45">
        <v>6913152.5718395198</v>
      </c>
      <c r="F70" s="45">
        <v>401258.25527855102</v>
      </c>
      <c r="G70" s="45">
        <v>1205.8551030000001</v>
      </c>
      <c r="H70" s="43" t="s">
        <v>273</v>
      </c>
      <c r="I70" s="43" t="s">
        <v>8</v>
      </c>
      <c r="J70" s="43" t="s">
        <v>15</v>
      </c>
      <c r="K70" s="43" t="s">
        <v>159</v>
      </c>
      <c r="L70" s="43">
        <v>10</v>
      </c>
      <c r="M70" s="43">
        <v>10</v>
      </c>
      <c r="N70" s="43"/>
      <c r="O70" s="43">
        <v>50</v>
      </c>
      <c r="P70" s="43">
        <v>20</v>
      </c>
      <c r="Q70" s="43">
        <v>10</v>
      </c>
      <c r="R70" s="43" t="s">
        <v>182</v>
      </c>
      <c r="S70" s="43" t="s">
        <v>158</v>
      </c>
      <c r="T70" s="43" t="s">
        <v>155</v>
      </c>
      <c r="U70" s="43" t="s">
        <v>153</v>
      </c>
      <c r="V70" s="42">
        <v>41489</v>
      </c>
      <c r="W70" s="46" t="s">
        <v>278</v>
      </c>
      <c r="X70" s="46" t="s">
        <v>276</v>
      </c>
      <c r="Y70" s="47">
        <v>41509</v>
      </c>
      <c r="Z70" s="44" t="s">
        <v>271</v>
      </c>
      <c r="AA70" s="44">
        <v>4.2</v>
      </c>
      <c r="AB70" s="44">
        <v>55.1</v>
      </c>
      <c r="AC70" s="44">
        <v>16.2</v>
      </c>
      <c r="AD70" s="44">
        <v>156</v>
      </c>
      <c r="AE70" s="44">
        <v>0.2</v>
      </c>
      <c r="AF70" s="44">
        <v>31.1</v>
      </c>
      <c r="AG70" s="44">
        <v>9.6999999999999993</v>
      </c>
      <c r="AH70" s="44">
        <v>455</v>
      </c>
      <c r="AI70" s="44">
        <v>2.81</v>
      </c>
      <c r="AJ70" s="44">
        <v>18.8</v>
      </c>
      <c r="AK70" s="44">
        <v>8.6999999999999993</v>
      </c>
      <c r="AL70" s="44">
        <v>3.7</v>
      </c>
      <c r="AM70" s="44">
        <v>34</v>
      </c>
      <c r="AN70" s="44">
        <v>1.1000000000000001</v>
      </c>
      <c r="AO70" s="44">
        <v>3.9</v>
      </c>
      <c r="AP70" s="44">
        <v>0.2</v>
      </c>
      <c r="AQ70" s="44">
        <v>61</v>
      </c>
      <c r="AR70" s="44">
        <v>0.05</v>
      </c>
      <c r="AS70" s="44">
        <v>8.1000000000000003E-2</v>
      </c>
      <c r="AT70" s="44">
        <v>15</v>
      </c>
      <c r="AU70" s="44">
        <v>17</v>
      </c>
      <c r="AV70" s="44">
        <v>0.21</v>
      </c>
      <c r="AW70" s="44">
        <v>362</v>
      </c>
      <c r="AX70" s="44">
        <v>3.0000000000000001E-3</v>
      </c>
      <c r="AY70" s="44">
        <v>2</v>
      </c>
      <c r="AZ70" s="44">
        <v>1</v>
      </c>
      <c r="BA70" s="44">
        <v>4.0000000000000001E-3</v>
      </c>
      <c r="BB70" s="44">
        <v>0.1</v>
      </c>
      <c r="BC70" s="44" t="s">
        <v>265</v>
      </c>
      <c r="BD70" s="44">
        <v>0.03</v>
      </c>
      <c r="BE70" s="44">
        <v>2.4</v>
      </c>
      <c r="BF70" s="44">
        <v>0.2</v>
      </c>
      <c r="BG70" s="44" t="s">
        <v>267</v>
      </c>
      <c r="BH70" s="44">
        <v>2</v>
      </c>
      <c r="BI70" s="44">
        <v>1.8</v>
      </c>
      <c r="BJ70" s="48" t="s">
        <v>268</v>
      </c>
    </row>
    <row r="71" spans="1:62" ht="14.45" x14ac:dyDescent="0.3">
      <c r="A71" s="60">
        <v>1227920</v>
      </c>
      <c r="B71" s="57">
        <v>41483</v>
      </c>
      <c r="C71" s="42" t="s">
        <v>275</v>
      </c>
      <c r="D71" s="43" t="s">
        <v>274</v>
      </c>
      <c r="E71" s="45">
        <v>6913246.5625693398</v>
      </c>
      <c r="F71" s="45">
        <v>401223.45284543699</v>
      </c>
      <c r="G71" s="45">
        <v>1202.1695560000001</v>
      </c>
      <c r="H71" s="43" t="s">
        <v>273</v>
      </c>
      <c r="I71" s="43" t="s">
        <v>8</v>
      </c>
      <c r="J71" s="43" t="s">
        <v>15</v>
      </c>
      <c r="K71" s="43" t="s">
        <v>159</v>
      </c>
      <c r="L71" s="43">
        <v>10</v>
      </c>
      <c r="M71" s="43">
        <v>10</v>
      </c>
      <c r="N71" s="43"/>
      <c r="O71" s="43">
        <v>50</v>
      </c>
      <c r="P71" s="43">
        <v>20</v>
      </c>
      <c r="Q71" s="43">
        <v>10</v>
      </c>
      <c r="R71" s="43" t="s">
        <v>182</v>
      </c>
      <c r="S71" s="43" t="s">
        <v>158</v>
      </c>
      <c r="T71" s="43" t="s">
        <v>155</v>
      </c>
      <c r="U71" s="43" t="s">
        <v>153</v>
      </c>
      <c r="V71" s="42">
        <v>41489</v>
      </c>
      <c r="W71" s="46" t="s">
        <v>278</v>
      </c>
      <c r="X71" s="46" t="s">
        <v>276</v>
      </c>
      <c r="Y71" s="47">
        <v>41509</v>
      </c>
      <c r="Z71" s="44" t="s">
        <v>271</v>
      </c>
      <c r="AA71" s="44">
        <v>3.7</v>
      </c>
      <c r="AB71" s="44">
        <v>42.6</v>
      </c>
      <c r="AC71" s="44">
        <v>15.4</v>
      </c>
      <c r="AD71" s="44">
        <v>107</v>
      </c>
      <c r="AE71" s="44">
        <v>0.2</v>
      </c>
      <c r="AF71" s="44">
        <v>26.9</v>
      </c>
      <c r="AG71" s="44">
        <v>8.6999999999999993</v>
      </c>
      <c r="AH71" s="44">
        <v>389</v>
      </c>
      <c r="AI71" s="44">
        <v>2.77</v>
      </c>
      <c r="AJ71" s="44">
        <v>14.7</v>
      </c>
      <c r="AK71" s="44">
        <v>8.8000000000000007</v>
      </c>
      <c r="AL71" s="44">
        <v>4.3</v>
      </c>
      <c r="AM71" s="44">
        <v>24</v>
      </c>
      <c r="AN71" s="44">
        <v>0.3</v>
      </c>
      <c r="AO71" s="44">
        <v>3.3</v>
      </c>
      <c r="AP71" s="44">
        <v>0.2</v>
      </c>
      <c r="AQ71" s="44">
        <v>62</v>
      </c>
      <c r="AR71" s="44">
        <v>0.05</v>
      </c>
      <c r="AS71" s="44">
        <v>5.3999999999999999E-2</v>
      </c>
      <c r="AT71" s="44">
        <v>17</v>
      </c>
      <c r="AU71" s="44">
        <v>22</v>
      </c>
      <c r="AV71" s="44">
        <v>0.34</v>
      </c>
      <c r="AW71" s="44">
        <v>429</v>
      </c>
      <c r="AX71" s="44">
        <v>4.0000000000000001E-3</v>
      </c>
      <c r="AY71" s="44">
        <v>2</v>
      </c>
      <c r="AZ71" s="44">
        <v>1.25</v>
      </c>
      <c r="BA71" s="44">
        <v>3.0000000000000001E-3</v>
      </c>
      <c r="BB71" s="44">
        <v>0.11</v>
      </c>
      <c r="BC71" s="44" t="s">
        <v>265</v>
      </c>
      <c r="BD71" s="44">
        <v>0.05</v>
      </c>
      <c r="BE71" s="44">
        <v>2.2999999999999998</v>
      </c>
      <c r="BF71" s="44">
        <v>0.1</v>
      </c>
      <c r="BG71" s="44" t="s">
        <v>267</v>
      </c>
      <c r="BH71" s="44">
        <v>3</v>
      </c>
      <c r="BI71" s="44">
        <v>1.3</v>
      </c>
      <c r="BJ71" s="48" t="s">
        <v>268</v>
      </c>
    </row>
    <row r="72" spans="1:62" ht="14.45" x14ac:dyDescent="0.3">
      <c r="A72" s="60">
        <v>1227921</v>
      </c>
      <c r="B72" s="57">
        <v>41483</v>
      </c>
      <c r="C72" s="42" t="s">
        <v>275</v>
      </c>
      <c r="D72" s="43" t="s">
        <v>274</v>
      </c>
      <c r="E72" s="45">
        <v>6913344.4052795898</v>
      </c>
      <c r="F72" s="45">
        <v>401205.45350198902</v>
      </c>
      <c r="G72" s="45">
        <v>1206.219116</v>
      </c>
      <c r="H72" s="43" t="s">
        <v>273</v>
      </c>
      <c r="I72" s="43" t="s">
        <v>8</v>
      </c>
      <c r="J72" s="43" t="s">
        <v>15</v>
      </c>
      <c r="K72" s="43" t="s">
        <v>163</v>
      </c>
      <c r="L72" s="43"/>
      <c r="M72" s="43">
        <v>20</v>
      </c>
      <c r="N72" s="43"/>
      <c r="O72" s="43">
        <v>50</v>
      </c>
      <c r="P72" s="43">
        <v>10</v>
      </c>
      <c r="Q72" s="43">
        <v>20</v>
      </c>
      <c r="R72" s="43" t="s">
        <v>182</v>
      </c>
      <c r="S72" s="43" t="s">
        <v>158</v>
      </c>
      <c r="T72" s="43" t="s">
        <v>155</v>
      </c>
      <c r="U72" s="43" t="s">
        <v>153</v>
      </c>
      <c r="V72" s="42">
        <v>41489</v>
      </c>
      <c r="W72" s="46" t="s">
        <v>278</v>
      </c>
      <c r="X72" s="46" t="s">
        <v>276</v>
      </c>
      <c r="Y72" s="47">
        <v>41509</v>
      </c>
      <c r="Z72" s="44" t="s">
        <v>271</v>
      </c>
      <c r="AA72" s="44">
        <v>6.5</v>
      </c>
      <c r="AB72" s="44">
        <v>58.3</v>
      </c>
      <c r="AC72" s="44">
        <v>19.2</v>
      </c>
      <c r="AD72" s="44">
        <v>186</v>
      </c>
      <c r="AE72" s="44">
        <v>0.3</v>
      </c>
      <c r="AF72" s="44">
        <v>34</v>
      </c>
      <c r="AG72" s="44">
        <v>11.5</v>
      </c>
      <c r="AH72" s="44">
        <v>467</v>
      </c>
      <c r="AI72" s="44">
        <v>3.34</v>
      </c>
      <c r="AJ72" s="44">
        <v>21.2</v>
      </c>
      <c r="AK72" s="44">
        <v>11.1</v>
      </c>
      <c r="AL72" s="44">
        <v>5</v>
      </c>
      <c r="AM72" s="44">
        <v>25</v>
      </c>
      <c r="AN72" s="44">
        <v>0.7</v>
      </c>
      <c r="AO72" s="44">
        <v>5.7</v>
      </c>
      <c r="AP72" s="44">
        <v>0.2</v>
      </c>
      <c r="AQ72" s="44">
        <v>120</v>
      </c>
      <c r="AR72" s="44">
        <v>0.05</v>
      </c>
      <c r="AS72" s="44">
        <v>6.2E-2</v>
      </c>
      <c r="AT72" s="44">
        <v>17</v>
      </c>
      <c r="AU72" s="44">
        <v>25</v>
      </c>
      <c r="AV72" s="44">
        <v>0.35</v>
      </c>
      <c r="AW72" s="44">
        <v>543</v>
      </c>
      <c r="AX72" s="44">
        <v>4.0000000000000001E-3</v>
      </c>
      <c r="AY72" s="44">
        <v>3</v>
      </c>
      <c r="AZ72" s="44">
        <v>1.36</v>
      </c>
      <c r="BA72" s="44">
        <v>4.0000000000000001E-3</v>
      </c>
      <c r="BB72" s="44">
        <v>0.14000000000000001</v>
      </c>
      <c r="BC72" s="44" t="s">
        <v>265</v>
      </c>
      <c r="BD72" s="44">
        <v>0.06</v>
      </c>
      <c r="BE72" s="44">
        <v>2.6</v>
      </c>
      <c r="BF72" s="44">
        <v>0.2</v>
      </c>
      <c r="BG72" s="44" t="s">
        <v>267</v>
      </c>
      <c r="BH72" s="44">
        <v>3</v>
      </c>
      <c r="BI72" s="44">
        <v>2.2000000000000002</v>
      </c>
      <c r="BJ72" s="48" t="s">
        <v>268</v>
      </c>
    </row>
    <row r="73" spans="1:62" ht="14.45" x14ac:dyDescent="0.3">
      <c r="A73" s="60">
        <v>1227922</v>
      </c>
      <c r="B73" s="57">
        <v>41483</v>
      </c>
      <c r="C73" s="42" t="s">
        <v>275</v>
      </c>
      <c r="D73" s="43" t="s">
        <v>274</v>
      </c>
      <c r="E73" s="45">
        <v>6913444.0905607603</v>
      </c>
      <c r="F73" s="45">
        <v>401200.56902764802</v>
      </c>
      <c r="G73" s="45">
        <v>1199.6289059999999</v>
      </c>
      <c r="H73" s="43" t="s">
        <v>273</v>
      </c>
      <c r="I73" s="43" t="s">
        <v>8</v>
      </c>
      <c r="J73" s="43" t="s">
        <v>15</v>
      </c>
      <c r="K73" s="43" t="s">
        <v>163</v>
      </c>
      <c r="L73" s="43"/>
      <c r="M73" s="43">
        <v>50</v>
      </c>
      <c r="N73" s="43"/>
      <c r="O73" s="43">
        <v>25</v>
      </c>
      <c r="P73" s="43">
        <v>25</v>
      </c>
      <c r="Q73" s="43"/>
      <c r="R73" s="43" t="s">
        <v>150</v>
      </c>
      <c r="S73" s="43" t="s">
        <v>158</v>
      </c>
      <c r="T73" s="43" t="s">
        <v>155</v>
      </c>
      <c r="U73" s="43" t="s">
        <v>153</v>
      </c>
      <c r="V73" s="42">
        <v>41489</v>
      </c>
      <c r="W73" s="46" t="s">
        <v>278</v>
      </c>
      <c r="X73" s="46" t="s">
        <v>276</v>
      </c>
      <c r="Y73" s="47">
        <v>41509</v>
      </c>
      <c r="Z73" s="44" t="s">
        <v>271</v>
      </c>
      <c r="AA73" s="44">
        <v>4.2</v>
      </c>
      <c r="AB73" s="44">
        <v>21.9</v>
      </c>
      <c r="AC73" s="44">
        <v>22.8</v>
      </c>
      <c r="AD73" s="44">
        <v>111</v>
      </c>
      <c r="AE73" s="44">
        <v>0.2</v>
      </c>
      <c r="AF73" s="44">
        <v>16.5</v>
      </c>
      <c r="AG73" s="44">
        <v>4.5999999999999996</v>
      </c>
      <c r="AH73" s="44">
        <v>201</v>
      </c>
      <c r="AI73" s="44">
        <v>2.81</v>
      </c>
      <c r="AJ73" s="44">
        <v>14.5</v>
      </c>
      <c r="AK73" s="44">
        <v>4</v>
      </c>
      <c r="AL73" s="44">
        <v>5.0999999999999996</v>
      </c>
      <c r="AM73" s="44">
        <v>16</v>
      </c>
      <c r="AN73" s="44">
        <v>0.3</v>
      </c>
      <c r="AO73" s="44">
        <v>2.7</v>
      </c>
      <c r="AP73" s="44">
        <v>0.2</v>
      </c>
      <c r="AQ73" s="44">
        <v>52</v>
      </c>
      <c r="AR73" s="44">
        <v>0.03</v>
      </c>
      <c r="AS73" s="44">
        <v>5.2999999999999999E-2</v>
      </c>
      <c r="AT73" s="44">
        <v>16</v>
      </c>
      <c r="AU73" s="44">
        <v>14</v>
      </c>
      <c r="AV73" s="44">
        <v>0.26</v>
      </c>
      <c r="AW73" s="44">
        <v>2725</v>
      </c>
      <c r="AX73" s="44">
        <v>3.0000000000000001E-3</v>
      </c>
      <c r="AY73" s="44">
        <v>2</v>
      </c>
      <c r="AZ73" s="44">
        <v>1.34</v>
      </c>
      <c r="BA73" s="44">
        <v>6.0000000000000001E-3</v>
      </c>
      <c r="BB73" s="44">
        <v>0.09</v>
      </c>
      <c r="BC73" s="44" t="s">
        <v>265</v>
      </c>
      <c r="BD73" s="44">
        <v>0.02</v>
      </c>
      <c r="BE73" s="44">
        <v>2.2000000000000002</v>
      </c>
      <c r="BF73" s="44">
        <v>0.1</v>
      </c>
      <c r="BG73" s="44" t="s">
        <v>267</v>
      </c>
      <c r="BH73" s="44">
        <v>3</v>
      </c>
      <c r="BI73" s="44">
        <v>0.9</v>
      </c>
      <c r="BJ73" s="48" t="s">
        <v>268</v>
      </c>
    </row>
    <row r="74" spans="1:62" ht="14.45" x14ac:dyDescent="0.3">
      <c r="A74" s="60">
        <v>1227923</v>
      </c>
      <c r="B74" s="57">
        <v>41483</v>
      </c>
      <c r="C74" s="42" t="s">
        <v>275</v>
      </c>
      <c r="D74" s="43" t="s">
        <v>274</v>
      </c>
      <c r="E74" s="45">
        <v>6913494.37112856</v>
      </c>
      <c r="F74" s="45">
        <v>401196.50751043198</v>
      </c>
      <c r="G74" s="45">
        <v>1195.9239500000001</v>
      </c>
      <c r="H74" s="43" t="s">
        <v>273</v>
      </c>
      <c r="I74" s="43" t="s">
        <v>8</v>
      </c>
      <c r="J74" s="43" t="s">
        <v>15</v>
      </c>
      <c r="K74" s="43" t="s">
        <v>163</v>
      </c>
      <c r="L74" s="43"/>
      <c r="M74" s="43">
        <v>50</v>
      </c>
      <c r="N74" s="43"/>
      <c r="O74" s="43">
        <v>25</v>
      </c>
      <c r="P74" s="43">
        <v>25</v>
      </c>
      <c r="Q74" s="43"/>
      <c r="R74" s="43" t="s">
        <v>150</v>
      </c>
      <c r="S74" s="43" t="s">
        <v>158</v>
      </c>
      <c r="T74" s="43" t="s">
        <v>155</v>
      </c>
      <c r="U74" s="43" t="s">
        <v>153</v>
      </c>
      <c r="V74" s="42">
        <v>41489</v>
      </c>
      <c r="W74" s="46" t="s">
        <v>278</v>
      </c>
      <c r="X74" s="46" t="s">
        <v>276</v>
      </c>
      <c r="Y74" s="47">
        <v>41509</v>
      </c>
      <c r="Z74" s="44" t="s">
        <v>271</v>
      </c>
      <c r="AA74" s="44">
        <v>4.2</v>
      </c>
      <c r="AB74" s="44">
        <v>22.7</v>
      </c>
      <c r="AC74" s="44">
        <v>20.6</v>
      </c>
      <c r="AD74" s="44">
        <v>107</v>
      </c>
      <c r="AE74" s="44">
        <v>0.2</v>
      </c>
      <c r="AF74" s="44">
        <v>15.6</v>
      </c>
      <c r="AG74" s="44">
        <v>4.3</v>
      </c>
      <c r="AH74" s="44">
        <v>146</v>
      </c>
      <c r="AI74" s="44">
        <v>2.81</v>
      </c>
      <c r="AJ74" s="44">
        <v>16.100000000000001</v>
      </c>
      <c r="AK74" s="44">
        <v>2.1</v>
      </c>
      <c r="AL74" s="44">
        <v>4</v>
      </c>
      <c r="AM74" s="44">
        <v>10</v>
      </c>
      <c r="AN74" s="44">
        <v>0.2</v>
      </c>
      <c r="AO74" s="44">
        <v>2.5</v>
      </c>
      <c r="AP74" s="44">
        <v>0.2</v>
      </c>
      <c r="AQ74" s="44">
        <v>51</v>
      </c>
      <c r="AR74" s="44">
        <v>0.02</v>
      </c>
      <c r="AS74" s="44">
        <v>0.05</v>
      </c>
      <c r="AT74" s="44">
        <v>14</v>
      </c>
      <c r="AU74" s="44">
        <v>8</v>
      </c>
      <c r="AV74" s="44">
        <v>0.14000000000000001</v>
      </c>
      <c r="AW74" s="44">
        <v>803</v>
      </c>
      <c r="AX74" s="44">
        <v>3.0000000000000001E-3</v>
      </c>
      <c r="AY74" s="44">
        <v>3</v>
      </c>
      <c r="AZ74" s="44">
        <v>0.89</v>
      </c>
      <c r="BA74" s="44">
        <v>4.0000000000000001E-3</v>
      </c>
      <c r="BB74" s="44">
        <v>7.0000000000000007E-2</v>
      </c>
      <c r="BC74" s="44" t="s">
        <v>265</v>
      </c>
      <c r="BD74" s="44">
        <v>0.02</v>
      </c>
      <c r="BE74" s="44">
        <v>2.1</v>
      </c>
      <c r="BF74" s="44">
        <v>0.1</v>
      </c>
      <c r="BG74" s="44" t="s">
        <v>267</v>
      </c>
      <c r="BH74" s="44">
        <v>3</v>
      </c>
      <c r="BI74" s="44">
        <v>0.8</v>
      </c>
      <c r="BJ74" s="48" t="s">
        <v>268</v>
      </c>
    </row>
    <row r="75" spans="1:62" ht="14.45" x14ac:dyDescent="0.3">
      <c r="A75" s="60">
        <v>1227924</v>
      </c>
      <c r="B75" s="57">
        <v>41483</v>
      </c>
      <c r="C75" s="42" t="s">
        <v>275</v>
      </c>
      <c r="D75" s="43" t="s">
        <v>274</v>
      </c>
      <c r="E75" s="45">
        <v>6913540.0098879999</v>
      </c>
      <c r="F75" s="45">
        <v>401175.98558352102</v>
      </c>
      <c r="G75" s="45">
        <v>1180.7470699999999</v>
      </c>
      <c r="H75" s="43" t="s">
        <v>273</v>
      </c>
      <c r="I75" s="43" t="s">
        <v>8</v>
      </c>
      <c r="J75" s="43" t="s">
        <v>15</v>
      </c>
      <c r="K75" s="43" t="s">
        <v>163</v>
      </c>
      <c r="L75" s="43"/>
      <c r="M75" s="43">
        <v>50</v>
      </c>
      <c r="N75" s="43"/>
      <c r="O75" s="43">
        <v>25</v>
      </c>
      <c r="P75" s="43">
        <v>25</v>
      </c>
      <c r="Q75" s="43"/>
      <c r="R75" s="43" t="s">
        <v>150</v>
      </c>
      <c r="S75" s="43" t="s">
        <v>158</v>
      </c>
      <c r="T75" s="43" t="s">
        <v>155</v>
      </c>
      <c r="U75" s="43" t="s">
        <v>153</v>
      </c>
      <c r="V75" s="42">
        <v>41489</v>
      </c>
      <c r="W75" s="46" t="s">
        <v>278</v>
      </c>
      <c r="X75" s="46" t="s">
        <v>276</v>
      </c>
      <c r="Y75" s="47">
        <v>41509</v>
      </c>
      <c r="Z75" s="44" t="s">
        <v>271</v>
      </c>
      <c r="AA75" s="44">
        <v>4.3</v>
      </c>
      <c r="AB75" s="44">
        <v>23.5</v>
      </c>
      <c r="AC75" s="44">
        <v>30.9</v>
      </c>
      <c r="AD75" s="44">
        <v>142</v>
      </c>
      <c r="AE75" s="44">
        <v>0.1</v>
      </c>
      <c r="AF75" s="44">
        <v>17.8</v>
      </c>
      <c r="AG75" s="44">
        <v>6.6</v>
      </c>
      <c r="AH75" s="44">
        <v>331</v>
      </c>
      <c r="AI75" s="44">
        <v>2.19</v>
      </c>
      <c r="AJ75" s="44">
        <v>13.5</v>
      </c>
      <c r="AK75" s="44">
        <v>2.1</v>
      </c>
      <c r="AL75" s="44">
        <v>5.2</v>
      </c>
      <c r="AM75" s="44">
        <v>13</v>
      </c>
      <c r="AN75" s="44">
        <v>0.3</v>
      </c>
      <c r="AO75" s="44">
        <v>2.5</v>
      </c>
      <c r="AP75" s="44">
        <v>0.2</v>
      </c>
      <c r="AQ75" s="44">
        <v>35</v>
      </c>
      <c r="AR75" s="44">
        <v>0.04</v>
      </c>
      <c r="AS75" s="44">
        <v>5.8999999999999997E-2</v>
      </c>
      <c r="AT75" s="44">
        <v>13</v>
      </c>
      <c r="AU75" s="44">
        <v>8</v>
      </c>
      <c r="AV75" s="44">
        <v>0.15</v>
      </c>
      <c r="AW75" s="44">
        <v>1432</v>
      </c>
      <c r="AX75" s="44">
        <v>1E-3</v>
      </c>
      <c r="AY75" s="44">
        <v>4</v>
      </c>
      <c r="AZ75" s="44">
        <v>0.91</v>
      </c>
      <c r="BA75" s="44">
        <v>5.0000000000000001E-3</v>
      </c>
      <c r="BB75" s="44">
        <v>7.0000000000000007E-2</v>
      </c>
      <c r="BC75" s="44" t="s">
        <v>265</v>
      </c>
      <c r="BD75" s="44">
        <v>0.03</v>
      </c>
      <c r="BE75" s="44">
        <v>2.4</v>
      </c>
      <c r="BF75" s="44">
        <v>0.1</v>
      </c>
      <c r="BG75" s="44">
        <v>0.06</v>
      </c>
      <c r="BH75" s="44">
        <v>2</v>
      </c>
      <c r="BI75" s="44">
        <v>0.7</v>
      </c>
      <c r="BJ75" s="48" t="s">
        <v>268</v>
      </c>
    </row>
    <row r="76" spans="1:62" ht="14.45" x14ac:dyDescent="0.3">
      <c r="A76" s="60">
        <v>1227925</v>
      </c>
      <c r="B76" s="57">
        <v>41483</v>
      </c>
      <c r="C76" s="42" t="s">
        <v>275</v>
      </c>
      <c r="D76" s="43" t="s">
        <v>274</v>
      </c>
      <c r="E76" s="45">
        <v>6913611.8860181998</v>
      </c>
      <c r="F76" s="45">
        <v>401169.14187423198</v>
      </c>
      <c r="G76" s="45">
        <v>1179.609375</v>
      </c>
      <c r="H76" s="43" t="s">
        <v>273</v>
      </c>
      <c r="I76" s="43" t="s">
        <v>8</v>
      </c>
      <c r="J76" s="43" t="s">
        <v>15</v>
      </c>
      <c r="K76" s="43" t="s">
        <v>163</v>
      </c>
      <c r="L76" s="43"/>
      <c r="M76" s="43">
        <v>50</v>
      </c>
      <c r="N76" s="43"/>
      <c r="O76" s="43">
        <v>25</v>
      </c>
      <c r="P76" s="43">
        <v>25</v>
      </c>
      <c r="Q76" s="43"/>
      <c r="R76" s="43" t="s">
        <v>150</v>
      </c>
      <c r="S76" s="43" t="s">
        <v>158</v>
      </c>
      <c r="T76" s="43" t="s">
        <v>155</v>
      </c>
      <c r="U76" s="43" t="s">
        <v>153</v>
      </c>
      <c r="V76" s="42">
        <v>41489</v>
      </c>
      <c r="W76" s="46" t="s">
        <v>278</v>
      </c>
      <c r="X76" s="46" t="s">
        <v>276</v>
      </c>
      <c r="Y76" s="47">
        <v>41509</v>
      </c>
      <c r="Z76" s="44" t="s">
        <v>271</v>
      </c>
      <c r="AA76" s="44">
        <v>3.6</v>
      </c>
      <c r="AB76" s="44">
        <v>8</v>
      </c>
      <c r="AC76" s="44">
        <v>25.6</v>
      </c>
      <c r="AD76" s="44">
        <v>250</v>
      </c>
      <c r="AE76" s="44">
        <v>0.1</v>
      </c>
      <c r="AF76" s="44">
        <v>32.5</v>
      </c>
      <c r="AG76" s="44">
        <v>3.7</v>
      </c>
      <c r="AH76" s="44">
        <v>148</v>
      </c>
      <c r="AI76" s="44">
        <v>2.5499999999999998</v>
      </c>
      <c r="AJ76" s="44">
        <v>9.9</v>
      </c>
      <c r="AK76" s="44" t="s">
        <v>266</v>
      </c>
      <c r="AL76" s="44">
        <v>5.5</v>
      </c>
      <c r="AM76" s="44">
        <v>14</v>
      </c>
      <c r="AN76" s="44">
        <v>0.2</v>
      </c>
      <c r="AO76" s="44">
        <v>4.8</v>
      </c>
      <c r="AP76" s="44" t="s">
        <v>265</v>
      </c>
      <c r="AQ76" s="44">
        <v>21</v>
      </c>
      <c r="AR76" s="44">
        <v>0.02</v>
      </c>
      <c r="AS76" s="44">
        <v>3.5999999999999997E-2</v>
      </c>
      <c r="AT76" s="44">
        <v>16</v>
      </c>
      <c r="AU76" s="44">
        <v>7</v>
      </c>
      <c r="AV76" s="44">
        <v>0.13</v>
      </c>
      <c r="AW76" s="44">
        <v>2625</v>
      </c>
      <c r="AX76" s="44" t="s">
        <v>269</v>
      </c>
      <c r="AY76" s="44">
        <v>4</v>
      </c>
      <c r="AZ76" s="44">
        <v>1.04</v>
      </c>
      <c r="BA76" s="44">
        <v>2E-3</v>
      </c>
      <c r="BB76" s="44">
        <v>7.0000000000000007E-2</v>
      </c>
      <c r="BC76" s="44" t="s">
        <v>265</v>
      </c>
      <c r="BD76" s="44" t="s">
        <v>270</v>
      </c>
      <c r="BE76" s="44">
        <v>3.1</v>
      </c>
      <c r="BF76" s="44">
        <v>0.1</v>
      </c>
      <c r="BG76" s="44">
        <v>7.0000000000000007E-2</v>
      </c>
      <c r="BH76" s="44">
        <v>2</v>
      </c>
      <c r="BI76" s="44">
        <v>0.8</v>
      </c>
      <c r="BJ76" s="48" t="s">
        <v>268</v>
      </c>
    </row>
    <row r="77" spans="1:62" ht="14.45" x14ac:dyDescent="0.3">
      <c r="A77" s="60">
        <v>1227926</v>
      </c>
      <c r="B77" s="57">
        <v>41483</v>
      </c>
      <c r="C77" s="42" t="s">
        <v>275</v>
      </c>
      <c r="D77" s="43" t="s">
        <v>274</v>
      </c>
      <c r="E77" s="45">
        <v>6917902.1798219504</v>
      </c>
      <c r="F77" s="45">
        <v>397254.34291817597</v>
      </c>
      <c r="G77" s="45">
        <v>1228.3157960000001</v>
      </c>
      <c r="H77" s="43" t="s">
        <v>273</v>
      </c>
      <c r="I77" s="43" t="s">
        <v>8</v>
      </c>
      <c r="J77" s="43" t="s">
        <v>15</v>
      </c>
      <c r="K77" s="43" t="s">
        <v>159</v>
      </c>
      <c r="L77" s="43">
        <v>10</v>
      </c>
      <c r="M77" s="43">
        <v>10</v>
      </c>
      <c r="N77" s="43"/>
      <c r="O77" s="43">
        <v>50</v>
      </c>
      <c r="P77" s="43">
        <v>20</v>
      </c>
      <c r="Q77" s="43">
        <v>10</v>
      </c>
      <c r="R77" s="43" t="s">
        <v>182</v>
      </c>
      <c r="S77" s="43" t="s">
        <v>158</v>
      </c>
      <c r="T77" s="43" t="s">
        <v>155</v>
      </c>
      <c r="U77" s="43" t="s">
        <v>153</v>
      </c>
      <c r="V77" s="42">
        <v>41489</v>
      </c>
      <c r="W77" s="46" t="s">
        <v>278</v>
      </c>
      <c r="X77" s="46" t="s">
        <v>276</v>
      </c>
      <c r="Y77" s="47">
        <v>41509</v>
      </c>
      <c r="Z77" s="44" t="s">
        <v>271</v>
      </c>
      <c r="AA77" s="44">
        <v>5.5</v>
      </c>
      <c r="AB77" s="44">
        <v>55</v>
      </c>
      <c r="AC77" s="44">
        <v>12.1</v>
      </c>
      <c r="AD77" s="44">
        <v>158</v>
      </c>
      <c r="AE77" s="44">
        <v>0.7</v>
      </c>
      <c r="AF77" s="44">
        <v>33.9</v>
      </c>
      <c r="AG77" s="44">
        <v>7.6</v>
      </c>
      <c r="AH77" s="44">
        <v>433</v>
      </c>
      <c r="AI77" s="44">
        <v>1.78</v>
      </c>
      <c r="AJ77" s="44">
        <v>14.5</v>
      </c>
      <c r="AK77" s="44">
        <v>3</v>
      </c>
      <c r="AL77" s="44">
        <v>4</v>
      </c>
      <c r="AM77" s="44">
        <v>55</v>
      </c>
      <c r="AN77" s="44">
        <v>1.7</v>
      </c>
      <c r="AO77" s="44">
        <v>3.6</v>
      </c>
      <c r="AP77" s="44">
        <v>0.1</v>
      </c>
      <c r="AQ77" s="44">
        <v>126</v>
      </c>
      <c r="AR77" s="44">
        <v>0.31</v>
      </c>
      <c r="AS77" s="44">
        <v>0.14799999999999999</v>
      </c>
      <c r="AT77" s="44">
        <v>18</v>
      </c>
      <c r="AU77" s="44">
        <v>25</v>
      </c>
      <c r="AV77" s="44">
        <v>0.28000000000000003</v>
      </c>
      <c r="AW77" s="44">
        <v>1424</v>
      </c>
      <c r="AX77" s="44">
        <v>8.0000000000000002E-3</v>
      </c>
      <c r="AY77" s="44">
        <v>3</v>
      </c>
      <c r="AZ77" s="44">
        <v>0.63</v>
      </c>
      <c r="BA77" s="44">
        <v>3.0000000000000001E-3</v>
      </c>
      <c r="BB77" s="44">
        <v>7.0000000000000007E-2</v>
      </c>
      <c r="BC77" s="44" t="s">
        <v>265</v>
      </c>
      <c r="BD77" s="44">
        <v>0.11</v>
      </c>
      <c r="BE77" s="44">
        <v>2.2999999999999998</v>
      </c>
      <c r="BF77" s="44">
        <v>0.2</v>
      </c>
      <c r="BG77" s="44" t="s">
        <v>267</v>
      </c>
      <c r="BH77" s="44">
        <v>2</v>
      </c>
      <c r="BI77" s="44">
        <v>2.7</v>
      </c>
      <c r="BJ77" s="48" t="s">
        <v>268</v>
      </c>
    </row>
    <row r="78" spans="1:62" ht="14.45" x14ac:dyDescent="0.3">
      <c r="A78" s="60">
        <v>1227927</v>
      </c>
      <c r="B78" s="57">
        <v>41484</v>
      </c>
      <c r="C78" s="42" t="s">
        <v>275</v>
      </c>
      <c r="D78" s="43" t="s">
        <v>274</v>
      </c>
      <c r="E78" s="45">
        <v>6918000.65595794</v>
      </c>
      <c r="F78" s="45">
        <v>397271.03303646401</v>
      </c>
      <c r="G78" s="45">
        <v>1237.5479740000001</v>
      </c>
      <c r="H78" s="43" t="s">
        <v>273</v>
      </c>
      <c r="I78" s="43" t="s">
        <v>8</v>
      </c>
      <c r="J78" s="43" t="s">
        <v>15</v>
      </c>
      <c r="K78" s="43" t="s">
        <v>159</v>
      </c>
      <c r="L78" s="43">
        <v>10</v>
      </c>
      <c r="M78" s="43">
        <v>10</v>
      </c>
      <c r="N78" s="43"/>
      <c r="O78" s="43">
        <v>50</v>
      </c>
      <c r="P78" s="43">
        <v>20</v>
      </c>
      <c r="Q78" s="43">
        <v>10</v>
      </c>
      <c r="R78" s="43" t="s">
        <v>182</v>
      </c>
      <c r="S78" s="43" t="s">
        <v>158</v>
      </c>
      <c r="T78" s="43" t="s">
        <v>155</v>
      </c>
      <c r="U78" s="43" t="s">
        <v>153</v>
      </c>
      <c r="V78" s="42">
        <v>41489</v>
      </c>
      <c r="W78" s="46" t="s">
        <v>278</v>
      </c>
      <c r="X78" s="46" t="s">
        <v>276</v>
      </c>
      <c r="Y78" s="47">
        <v>41509</v>
      </c>
      <c r="Z78" s="44" t="s">
        <v>271</v>
      </c>
      <c r="AA78" s="44">
        <v>6.2</v>
      </c>
      <c r="AB78" s="44">
        <v>53.5</v>
      </c>
      <c r="AC78" s="44">
        <v>12.1</v>
      </c>
      <c r="AD78" s="44">
        <v>136</v>
      </c>
      <c r="AE78" s="44">
        <v>1</v>
      </c>
      <c r="AF78" s="44">
        <v>28.4</v>
      </c>
      <c r="AG78" s="44">
        <v>7.4</v>
      </c>
      <c r="AH78" s="44">
        <v>378</v>
      </c>
      <c r="AI78" s="44">
        <v>1.91</v>
      </c>
      <c r="AJ78" s="44">
        <v>16.7</v>
      </c>
      <c r="AK78" s="44">
        <v>7.2</v>
      </c>
      <c r="AL78" s="44">
        <v>3.3</v>
      </c>
      <c r="AM78" s="44">
        <v>45</v>
      </c>
      <c r="AN78" s="44">
        <v>1</v>
      </c>
      <c r="AO78" s="44">
        <v>3.7</v>
      </c>
      <c r="AP78" s="44">
        <v>0.1</v>
      </c>
      <c r="AQ78" s="44">
        <v>124</v>
      </c>
      <c r="AR78" s="44">
        <v>0.21</v>
      </c>
      <c r="AS78" s="44">
        <v>0.13200000000000001</v>
      </c>
      <c r="AT78" s="44">
        <v>17</v>
      </c>
      <c r="AU78" s="44">
        <v>27</v>
      </c>
      <c r="AV78" s="44">
        <v>0.28999999999999998</v>
      </c>
      <c r="AW78" s="44">
        <v>1154</v>
      </c>
      <c r="AX78" s="44">
        <v>7.0000000000000001E-3</v>
      </c>
      <c r="AY78" s="44">
        <v>3</v>
      </c>
      <c r="AZ78" s="44">
        <v>0.74</v>
      </c>
      <c r="BA78" s="44">
        <v>3.0000000000000001E-3</v>
      </c>
      <c r="BB78" s="44">
        <v>7.0000000000000007E-2</v>
      </c>
      <c r="BC78" s="44" t="s">
        <v>265</v>
      </c>
      <c r="BD78" s="44">
        <v>0.11</v>
      </c>
      <c r="BE78" s="44">
        <v>2.1</v>
      </c>
      <c r="BF78" s="44">
        <v>0.2</v>
      </c>
      <c r="BG78" s="44">
        <v>0.05</v>
      </c>
      <c r="BH78" s="44">
        <v>2</v>
      </c>
      <c r="BI78" s="44">
        <v>4.5</v>
      </c>
      <c r="BJ78" s="48" t="s">
        <v>268</v>
      </c>
    </row>
    <row r="79" spans="1:62" ht="14.45" x14ac:dyDescent="0.3">
      <c r="A79" s="60">
        <v>1227928</v>
      </c>
      <c r="B79" s="57">
        <v>41484</v>
      </c>
      <c r="C79" s="42" t="s">
        <v>275</v>
      </c>
      <c r="D79" s="43" t="s">
        <v>274</v>
      </c>
      <c r="E79" s="45">
        <v>6918098.32670624</v>
      </c>
      <c r="F79" s="45">
        <v>397277.65720292501</v>
      </c>
      <c r="G79" s="45">
        <v>1246.4560550000001</v>
      </c>
      <c r="H79" s="43" t="s">
        <v>273</v>
      </c>
      <c r="I79" s="43" t="s">
        <v>8</v>
      </c>
      <c r="J79" s="43" t="s">
        <v>15</v>
      </c>
      <c r="K79" s="43" t="s">
        <v>159</v>
      </c>
      <c r="L79" s="43">
        <v>10</v>
      </c>
      <c r="M79" s="43">
        <v>10</v>
      </c>
      <c r="N79" s="43"/>
      <c r="O79" s="43">
        <v>50</v>
      </c>
      <c r="P79" s="43">
        <v>20</v>
      </c>
      <c r="Q79" s="43">
        <v>10</v>
      </c>
      <c r="R79" s="43" t="s">
        <v>182</v>
      </c>
      <c r="S79" s="43" t="s">
        <v>158</v>
      </c>
      <c r="T79" s="43" t="s">
        <v>155</v>
      </c>
      <c r="U79" s="43" t="s">
        <v>153</v>
      </c>
      <c r="V79" s="42">
        <v>41489</v>
      </c>
      <c r="W79" s="46" t="s">
        <v>278</v>
      </c>
      <c r="X79" s="46" t="s">
        <v>276</v>
      </c>
      <c r="Y79" s="47">
        <v>41509</v>
      </c>
      <c r="Z79" s="44" t="s">
        <v>271</v>
      </c>
      <c r="AA79" s="44">
        <v>4.5</v>
      </c>
      <c r="AB79" s="44">
        <v>20.2</v>
      </c>
      <c r="AC79" s="44">
        <v>12.3</v>
      </c>
      <c r="AD79" s="44">
        <v>126</v>
      </c>
      <c r="AE79" s="44">
        <v>0.5</v>
      </c>
      <c r="AF79" s="44">
        <v>22.5</v>
      </c>
      <c r="AG79" s="44">
        <v>6.4</v>
      </c>
      <c r="AH79" s="44">
        <v>308</v>
      </c>
      <c r="AI79" s="44">
        <v>2.6</v>
      </c>
      <c r="AJ79" s="44">
        <v>17.3</v>
      </c>
      <c r="AK79" s="44">
        <v>3</v>
      </c>
      <c r="AL79" s="44">
        <v>3.4</v>
      </c>
      <c r="AM79" s="44">
        <v>35</v>
      </c>
      <c r="AN79" s="44">
        <v>0.7</v>
      </c>
      <c r="AO79" s="44">
        <v>2.4</v>
      </c>
      <c r="AP79" s="44">
        <v>0.2</v>
      </c>
      <c r="AQ79" s="44">
        <v>120</v>
      </c>
      <c r="AR79" s="44">
        <v>0.2</v>
      </c>
      <c r="AS79" s="44">
        <v>0.17499999999999999</v>
      </c>
      <c r="AT79" s="44">
        <v>16</v>
      </c>
      <c r="AU79" s="44">
        <v>32</v>
      </c>
      <c r="AV79" s="44">
        <v>0.34</v>
      </c>
      <c r="AW79" s="44">
        <v>448</v>
      </c>
      <c r="AX79" s="44">
        <v>8.0000000000000002E-3</v>
      </c>
      <c r="AY79" s="44">
        <v>3</v>
      </c>
      <c r="AZ79" s="44">
        <v>1.1200000000000001</v>
      </c>
      <c r="BA79" s="44">
        <v>4.0000000000000001E-3</v>
      </c>
      <c r="BB79" s="44">
        <v>0.09</v>
      </c>
      <c r="BC79" s="44" t="s">
        <v>265</v>
      </c>
      <c r="BD79" s="44">
        <v>0.05</v>
      </c>
      <c r="BE79" s="44">
        <v>2</v>
      </c>
      <c r="BF79" s="44">
        <v>0.2</v>
      </c>
      <c r="BG79" s="44" t="s">
        <v>267</v>
      </c>
      <c r="BH79" s="44">
        <v>4</v>
      </c>
      <c r="BI79" s="44">
        <v>1.7</v>
      </c>
      <c r="BJ79" s="48" t="s">
        <v>268</v>
      </c>
    </row>
    <row r="80" spans="1:62" ht="14.45" x14ac:dyDescent="0.3">
      <c r="A80" s="60">
        <v>1227929</v>
      </c>
      <c r="B80" s="57">
        <v>41484</v>
      </c>
      <c r="C80" s="42" t="s">
        <v>275</v>
      </c>
      <c r="D80" s="43" t="s">
        <v>274</v>
      </c>
      <c r="E80" s="45">
        <v>6918193.2207999602</v>
      </c>
      <c r="F80" s="45">
        <v>397309.347952176</v>
      </c>
      <c r="G80" s="45">
        <v>1251.671875</v>
      </c>
      <c r="H80" s="43" t="s">
        <v>273</v>
      </c>
      <c r="I80" s="43" t="s">
        <v>8</v>
      </c>
      <c r="J80" s="43" t="s">
        <v>15</v>
      </c>
      <c r="K80" s="43" t="s">
        <v>159</v>
      </c>
      <c r="L80" s="43">
        <v>10</v>
      </c>
      <c r="M80" s="43">
        <v>10</v>
      </c>
      <c r="N80" s="43"/>
      <c r="O80" s="43">
        <v>50</v>
      </c>
      <c r="P80" s="43">
        <v>20</v>
      </c>
      <c r="Q80" s="43">
        <v>10</v>
      </c>
      <c r="R80" s="43" t="s">
        <v>182</v>
      </c>
      <c r="S80" s="43" t="s">
        <v>158</v>
      </c>
      <c r="T80" s="43" t="s">
        <v>155</v>
      </c>
      <c r="U80" s="43" t="s">
        <v>153</v>
      </c>
      <c r="V80" s="42">
        <v>41489</v>
      </c>
      <c r="W80" s="46" t="s">
        <v>278</v>
      </c>
      <c r="X80" s="46" t="s">
        <v>276</v>
      </c>
      <c r="Y80" s="47">
        <v>41509</v>
      </c>
      <c r="Z80" s="44" t="s">
        <v>271</v>
      </c>
      <c r="AA80" s="44">
        <v>8.1999999999999993</v>
      </c>
      <c r="AB80" s="44">
        <v>73.3</v>
      </c>
      <c r="AC80" s="44">
        <v>17.7</v>
      </c>
      <c r="AD80" s="44">
        <v>215</v>
      </c>
      <c r="AE80" s="44">
        <v>0.9</v>
      </c>
      <c r="AF80" s="44">
        <v>38.5</v>
      </c>
      <c r="AG80" s="44">
        <v>9.1</v>
      </c>
      <c r="AH80" s="44">
        <v>472</v>
      </c>
      <c r="AI80" s="44">
        <v>2.52</v>
      </c>
      <c r="AJ80" s="44">
        <v>22.5</v>
      </c>
      <c r="AK80" s="44">
        <v>7.6</v>
      </c>
      <c r="AL80" s="44">
        <v>4.5</v>
      </c>
      <c r="AM80" s="44">
        <v>38</v>
      </c>
      <c r="AN80" s="44">
        <v>1</v>
      </c>
      <c r="AO80" s="44">
        <v>5.7</v>
      </c>
      <c r="AP80" s="44">
        <v>0.3</v>
      </c>
      <c r="AQ80" s="44">
        <v>186</v>
      </c>
      <c r="AR80" s="44">
        <v>0.15</v>
      </c>
      <c r="AS80" s="44">
        <v>0.115</v>
      </c>
      <c r="AT80" s="44">
        <v>20</v>
      </c>
      <c r="AU80" s="44">
        <v>32</v>
      </c>
      <c r="AV80" s="44">
        <v>0.38</v>
      </c>
      <c r="AW80" s="44">
        <v>1119</v>
      </c>
      <c r="AX80" s="44">
        <v>5.0000000000000001E-3</v>
      </c>
      <c r="AY80" s="44">
        <v>3</v>
      </c>
      <c r="AZ80" s="44">
        <v>1.23</v>
      </c>
      <c r="BA80" s="44">
        <v>4.0000000000000001E-3</v>
      </c>
      <c r="BB80" s="44">
        <v>0.13</v>
      </c>
      <c r="BC80" s="44" t="s">
        <v>265</v>
      </c>
      <c r="BD80" s="44">
        <v>0.28000000000000003</v>
      </c>
      <c r="BE80" s="44">
        <v>4</v>
      </c>
      <c r="BF80" s="44">
        <v>0.4</v>
      </c>
      <c r="BG80" s="44" t="s">
        <v>267</v>
      </c>
      <c r="BH80" s="44">
        <v>3</v>
      </c>
      <c r="BI80" s="44">
        <v>2.8</v>
      </c>
      <c r="BJ80" s="48" t="s">
        <v>268</v>
      </c>
    </row>
    <row r="81" spans="1:62" ht="14.45" x14ac:dyDescent="0.3">
      <c r="A81" s="60">
        <v>1227930</v>
      </c>
      <c r="B81" s="57">
        <v>41484</v>
      </c>
      <c r="C81" s="42" t="s">
        <v>275</v>
      </c>
      <c r="D81" s="43" t="s">
        <v>274</v>
      </c>
      <c r="E81" s="45">
        <v>6918293.5924874302</v>
      </c>
      <c r="F81" s="45">
        <v>397333.28729143599</v>
      </c>
      <c r="G81" s="45">
        <v>1255.8081050000001</v>
      </c>
      <c r="H81" s="43" t="s">
        <v>273</v>
      </c>
      <c r="I81" s="43" t="s">
        <v>8</v>
      </c>
      <c r="J81" s="43" t="s">
        <v>15</v>
      </c>
      <c r="K81" s="43" t="s">
        <v>159</v>
      </c>
      <c r="L81" s="43">
        <v>10</v>
      </c>
      <c r="M81" s="43">
        <v>10</v>
      </c>
      <c r="N81" s="43"/>
      <c r="O81" s="43">
        <v>50</v>
      </c>
      <c r="P81" s="43">
        <v>20</v>
      </c>
      <c r="Q81" s="43">
        <v>10</v>
      </c>
      <c r="R81" s="43" t="s">
        <v>182</v>
      </c>
      <c r="S81" s="43" t="s">
        <v>158</v>
      </c>
      <c r="T81" s="43" t="s">
        <v>155</v>
      </c>
      <c r="U81" s="43" t="s">
        <v>153</v>
      </c>
      <c r="V81" s="42">
        <v>41489</v>
      </c>
      <c r="W81" s="46" t="s">
        <v>278</v>
      </c>
      <c r="X81" s="46" t="s">
        <v>276</v>
      </c>
      <c r="Y81" s="47">
        <v>41509</v>
      </c>
      <c r="Z81" s="44" t="s">
        <v>271</v>
      </c>
      <c r="AA81" s="44">
        <v>6.8</v>
      </c>
      <c r="AB81" s="44">
        <v>55.3</v>
      </c>
      <c r="AC81" s="44">
        <v>17.3</v>
      </c>
      <c r="AD81" s="44">
        <v>152</v>
      </c>
      <c r="AE81" s="44">
        <v>0.9</v>
      </c>
      <c r="AF81" s="44">
        <v>32.6</v>
      </c>
      <c r="AG81" s="44">
        <v>9.1999999999999993</v>
      </c>
      <c r="AH81" s="44">
        <v>590</v>
      </c>
      <c r="AI81" s="44">
        <v>2.37</v>
      </c>
      <c r="AJ81" s="44">
        <v>25.3</v>
      </c>
      <c r="AK81" s="44">
        <v>4.9000000000000004</v>
      </c>
      <c r="AL81" s="44">
        <v>4.0999999999999996</v>
      </c>
      <c r="AM81" s="44">
        <v>47</v>
      </c>
      <c r="AN81" s="44">
        <v>0.8</v>
      </c>
      <c r="AO81" s="44">
        <v>4</v>
      </c>
      <c r="AP81" s="44">
        <v>0.2</v>
      </c>
      <c r="AQ81" s="44">
        <v>156</v>
      </c>
      <c r="AR81" s="44">
        <v>0.24</v>
      </c>
      <c r="AS81" s="44">
        <v>0.14599999999999999</v>
      </c>
      <c r="AT81" s="44">
        <v>18</v>
      </c>
      <c r="AU81" s="44">
        <v>36</v>
      </c>
      <c r="AV81" s="44">
        <v>0.36</v>
      </c>
      <c r="AW81" s="44">
        <v>1259</v>
      </c>
      <c r="AX81" s="44">
        <v>5.0000000000000001E-3</v>
      </c>
      <c r="AY81" s="44">
        <v>3</v>
      </c>
      <c r="AZ81" s="44">
        <v>0.98</v>
      </c>
      <c r="BA81" s="44">
        <v>4.0000000000000001E-3</v>
      </c>
      <c r="BB81" s="44">
        <v>0.09</v>
      </c>
      <c r="BC81" s="44" t="s">
        <v>265</v>
      </c>
      <c r="BD81" s="44">
        <v>0.11</v>
      </c>
      <c r="BE81" s="44">
        <v>2.9</v>
      </c>
      <c r="BF81" s="44">
        <v>0.3</v>
      </c>
      <c r="BG81" s="44" t="s">
        <v>267</v>
      </c>
      <c r="BH81" s="44">
        <v>3</v>
      </c>
      <c r="BI81" s="44">
        <v>3.4</v>
      </c>
      <c r="BJ81" s="48" t="s">
        <v>268</v>
      </c>
    </row>
    <row r="82" spans="1:62" ht="14.45" x14ac:dyDescent="0.3">
      <c r="A82" s="60">
        <v>1227931</v>
      </c>
      <c r="B82" s="57">
        <v>41484</v>
      </c>
      <c r="C82" s="42" t="s">
        <v>275</v>
      </c>
      <c r="D82" s="43" t="s">
        <v>274</v>
      </c>
      <c r="E82" s="45">
        <v>6918392.0703839604</v>
      </c>
      <c r="F82" s="45">
        <v>397346.299711133</v>
      </c>
      <c r="G82" s="45">
        <v>1267.170654</v>
      </c>
      <c r="H82" s="43" t="s">
        <v>273</v>
      </c>
      <c r="I82" s="43" t="s">
        <v>8</v>
      </c>
      <c r="J82" s="43" t="s">
        <v>15</v>
      </c>
      <c r="K82" s="43" t="s">
        <v>159</v>
      </c>
      <c r="L82" s="43">
        <v>10</v>
      </c>
      <c r="M82" s="43">
        <v>10</v>
      </c>
      <c r="N82" s="43"/>
      <c r="O82" s="43">
        <v>50</v>
      </c>
      <c r="P82" s="43">
        <v>20</v>
      </c>
      <c r="Q82" s="43">
        <v>10</v>
      </c>
      <c r="R82" s="43" t="s">
        <v>182</v>
      </c>
      <c r="S82" s="43" t="s">
        <v>158</v>
      </c>
      <c r="T82" s="43" t="s">
        <v>155</v>
      </c>
      <c r="U82" s="43" t="s">
        <v>153</v>
      </c>
      <c r="V82" s="42">
        <v>41489</v>
      </c>
      <c r="W82" s="46" t="s">
        <v>278</v>
      </c>
      <c r="X82" s="46" t="s">
        <v>276</v>
      </c>
      <c r="Y82" s="47">
        <v>41509</v>
      </c>
      <c r="Z82" s="44" t="s">
        <v>271</v>
      </c>
      <c r="AA82" s="44">
        <v>4.5999999999999996</v>
      </c>
      <c r="AB82" s="44">
        <v>53.7</v>
      </c>
      <c r="AC82" s="44">
        <v>17.600000000000001</v>
      </c>
      <c r="AD82" s="44">
        <v>173</v>
      </c>
      <c r="AE82" s="44">
        <v>1.6</v>
      </c>
      <c r="AF82" s="44">
        <v>34.299999999999997</v>
      </c>
      <c r="AG82" s="44">
        <v>8.3000000000000007</v>
      </c>
      <c r="AH82" s="44">
        <v>373</v>
      </c>
      <c r="AI82" s="44">
        <v>2.62</v>
      </c>
      <c r="AJ82" s="44">
        <v>23</v>
      </c>
      <c r="AK82" s="44">
        <v>10.1</v>
      </c>
      <c r="AL82" s="44">
        <v>4.5</v>
      </c>
      <c r="AM82" s="44">
        <v>32</v>
      </c>
      <c r="AN82" s="44">
        <v>0.9</v>
      </c>
      <c r="AO82" s="44">
        <v>3.6</v>
      </c>
      <c r="AP82" s="44">
        <v>0.2</v>
      </c>
      <c r="AQ82" s="44">
        <v>111</v>
      </c>
      <c r="AR82" s="44">
        <v>0.16</v>
      </c>
      <c r="AS82" s="44">
        <v>0.127</v>
      </c>
      <c r="AT82" s="44">
        <v>18</v>
      </c>
      <c r="AU82" s="44">
        <v>28</v>
      </c>
      <c r="AV82" s="44">
        <v>0.37</v>
      </c>
      <c r="AW82" s="44">
        <v>441</v>
      </c>
      <c r="AX82" s="44">
        <v>5.0000000000000001E-3</v>
      </c>
      <c r="AY82" s="44">
        <v>3</v>
      </c>
      <c r="AZ82" s="44">
        <v>1.33</v>
      </c>
      <c r="BA82" s="44">
        <v>4.0000000000000001E-3</v>
      </c>
      <c r="BB82" s="44">
        <v>0.12</v>
      </c>
      <c r="BC82" s="44" t="s">
        <v>265</v>
      </c>
      <c r="BD82" s="44">
        <v>0.26</v>
      </c>
      <c r="BE82" s="44">
        <v>2.7</v>
      </c>
      <c r="BF82" s="44">
        <v>0.3</v>
      </c>
      <c r="BG82" s="44" t="s">
        <v>267</v>
      </c>
      <c r="BH82" s="44">
        <v>3</v>
      </c>
      <c r="BI82" s="44">
        <v>2.5</v>
      </c>
      <c r="BJ82" s="48" t="s">
        <v>268</v>
      </c>
    </row>
    <row r="83" spans="1:62" ht="14.45" x14ac:dyDescent="0.3">
      <c r="A83" s="60">
        <v>1227932</v>
      </c>
      <c r="B83" s="57">
        <v>41484</v>
      </c>
      <c r="C83" s="42" t="s">
        <v>275</v>
      </c>
      <c r="D83" s="43" t="s">
        <v>274</v>
      </c>
      <c r="E83" s="45">
        <v>6918489.57141471</v>
      </c>
      <c r="F83" s="45">
        <v>397358.45358884899</v>
      </c>
      <c r="G83" s="45">
        <v>1283.7128909999999</v>
      </c>
      <c r="H83" s="43" t="s">
        <v>273</v>
      </c>
      <c r="I83" s="43" t="s">
        <v>8</v>
      </c>
      <c r="J83" s="43" t="s">
        <v>15</v>
      </c>
      <c r="K83" s="43" t="s">
        <v>159</v>
      </c>
      <c r="L83" s="43">
        <v>10</v>
      </c>
      <c r="M83" s="43">
        <v>10</v>
      </c>
      <c r="N83" s="43"/>
      <c r="O83" s="43">
        <v>50</v>
      </c>
      <c r="P83" s="43">
        <v>20</v>
      </c>
      <c r="Q83" s="43">
        <v>10</v>
      </c>
      <c r="R83" s="43" t="s">
        <v>182</v>
      </c>
      <c r="S83" s="43" t="s">
        <v>158</v>
      </c>
      <c r="T83" s="43" t="s">
        <v>155</v>
      </c>
      <c r="U83" s="43" t="s">
        <v>153</v>
      </c>
      <c r="V83" s="42">
        <v>41489</v>
      </c>
      <c r="W83" s="46" t="s">
        <v>278</v>
      </c>
      <c r="X83" s="46" t="s">
        <v>276</v>
      </c>
      <c r="Y83" s="47">
        <v>41509</v>
      </c>
      <c r="Z83" s="44" t="s">
        <v>271</v>
      </c>
      <c r="AA83" s="44">
        <v>5.5</v>
      </c>
      <c r="AB83" s="44">
        <v>42.1</v>
      </c>
      <c r="AC83" s="44">
        <v>16.100000000000001</v>
      </c>
      <c r="AD83" s="44">
        <v>133</v>
      </c>
      <c r="AE83" s="44">
        <v>0.7</v>
      </c>
      <c r="AF83" s="44">
        <v>26.5</v>
      </c>
      <c r="AG83" s="44">
        <v>8.6999999999999993</v>
      </c>
      <c r="AH83" s="44">
        <v>488</v>
      </c>
      <c r="AI83" s="44">
        <v>2.2200000000000002</v>
      </c>
      <c r="AJ83" s="44">
        <v>18.100000000000001</v>
      </c>
      <c r="AK83" s="44">
        <v>4.9000000000000004</v>
      </c>
      <c r="AL83" s="44">
        <v>3.2</v>
      </c>
      <c r="AM83" s="44">
        <v>39</v>
      </c>
      <c r="AN83" s="44">
        <v>0.5</v>
      </c>
      <c r="AO83" s="44">
        <v>3.4</v>
      </c>
      <c r="AP83" s="44">
        <v>0.2</v>
      </c>
      <c r="AQ83" s="44">
        <v>119</v>
      </c>
      <c r="AR83" s="44">
        <v>0.21</v>
      </c>
      <c r="AS83" s="44">
        <v>0.158</v>
      </c>
      <c r="AT83" s="44">
        <v>18</v>
      </c>
      <c r="AU83" s="44">
        <v>26</v>
      </c>
      <c r="AV83" s="44">
        <v>0.32</v>
      </c>
      <c r="AW83" s="44">
        <v>390</v>
      </c>
      <c r="AX83" s="44">
        <v>7.0000000000000001E-3</v>
      </c>
      <c r="AY83" s="44">
        <v>3</v>
      </c>
      <c r="AZ83" s="44">
        <v>0.94</v>
      </c>
      <c r="BA83" s="44">
        <v>3.0000000000000001E-3</v>
      </c>
      <c r="BB83" s="44">
        <v>0.09</v>
      </c>
      <c r="BC83" s="44">
        <v>0.1</v>
      </c>
      <c r="BD83" s="44">
        <v>0.08</v>
      </c>
      <c r="BE83" s="44">
        <v>2.1</v>
      </c>
      <c r="BF83" s="44">
        <v>0.2</v>
      </c>
      <c r="BG83" s="44" t="s">
        <v>267</v>
      </c>
      <c r="BH83" s="44">
        <v>3</v>
      </c>
      <c r="BI83" s="44">
        <v>3.1</v>
      </c>
      <c r="BJ83" s="48" t="s">
        <v>268</v>
      </c>
    </row>
    <row r="84" spans="1:62" ht="14.45" x14ac:dyDescent="0.3">
      <c r="A84" s="60">
        <v>1227933</v>
      </c>
      <c r="B84" s="57">
        <v>41484</v>
      </c>
      <c r="C84" s="42" t="s">
        <v>275</v>
      </c>
      <c r="D84" s="43" t="s">
        <v>274</v>
      </c>
      <c r="E84" s="45">
        <v>6918587.9248553496</v>
      </c>
      <c r="F84" s="45">
        <v>397339.22263185802</v>
      </c>
      <c r="G84" s="45">
        <v>1295.8773189999999</v>
      </c>
      <c r="H84" s="43" t="s">
        <v>273</v>
      </c>
      <c r="I84" s="43" t="s">
        <v>8</v>
      </c>
      <c r="J84" s="43" t="s">
        <v>15</v>
      </c>
      <c r="K84" s="43" t="s">
        <v>159</v>
      </c>
      <c r="L84" s="43">
        <v>10</v>
      </c>
      <c r="M84" s="43">
        <v>10</v>
      </c>
      <c r="N84" s="43"/>
      <c r="O84" s="43">
        <v>50</v>
      </c>
      <c r="P84" s="43">
        <v>20</v>
      </c>
      <c r="Q84" s="43">
        <v>10</v>
      </c>
      <c r="R84" s="43" t="s">
        <v>182</v>
      </c>
      <c r="S84" s="43" t="s">
        <v>158</v>
      </c>
      <c r="T84" s="43" t="s">
        <v>155</v>
      </c>
      <c r="U84" s="43" t="s">
        <v>153</v>
      </c>
      <c r="V84" s="42">
        <v>41489</v>
      </c>
      <c r="W84" s="46" t="s">
        <v>278</v>
      </c>
      <c r="X84" s="46" t="s">
        <v>276</v>
      </c>
      <c r="Y84" s="47">
        <v>41509</v>
      </c>
      <c r="Z84" s="44" t="s">
        <v>271</v>
      </c>
      <c r="AA84" s="44">
        <v>5.8</v>
      </c>
      <c r="AB84" s="44">
        <v>79</v>
      </c>
      <c r="AC84" s="44">
        <v>21.9</v>
      </c>
      <c r="AD84" s="44">
        <v>212</v>
      </c>
      <c r="AE84" s="44">
        <v>1.3</v>
      </c>
      <c r="AF84" s="44">
        <v>42.3</v>
      </c>
      <c r="AG84" s="44">
        <v>10.3</v>
      </c>
      <c r="AH84" s="44">
        <v>551</v>
      </c>
      <c r="AI84" s="44">
        <v>2.75</v>
      </c>
      <c r="AJ84" s="44">
        <v>26.8</v>
      </c>
      <c r="AK84" s="44">
        <v>5.6</v>
      </c>
      <c r="AL84" s="44">
        <v>4.7</v>
      </c>
      <c r="AM84" s="44">
        <v>39</v>
      </c>
      <c r="AN84" s="44">
        <v>0.9</v>
      </c>
      <c r="AO84" s="44">
        <v>4</v>
      </c>
      <c r="AP84" s="44">
        <v>0.2</v>
      </c>
      <c r="AQ84" s="44">
        <v>125</v>
      </c>
      <c r="AR84" s="44">
        <v>0.15</v>
      </c>
      <c r="AS84" s="44">
        <v>0.123</v>
      </c>
      <c r="AT84" s="44">
        <v>21</v>
      </c>
      <c r="AU84" s="44">
        <v>33</v>
      </c>
      <c r="AV84" s="44">
        <v>0.43</v>
      </c>
      <c r="AW84" s="44">
        <v>810</v>
      </c>
      <c r="AX84" s="44">
        <v>6.0000000000000001E-3</v>
      </c>
      <c r="AY84" s="44">
        <v>4</v>
      </c>
      <c r="AZ84" s="44">
        <v>1.43</v>
      </c>
      <c r="BA84" s="44">
        <v>5.0000000000000001E-3</v>
      </c>
      <c r="BB84" s="44">
        <v>0.18</v>
      </c>
      <c r="BC84" s="44" t="s">
        <v>265</v>
      </c>
      <c r="BD84" s="44">
        <v>0.22</v>
      </c>
      <c r="BE84" s="44">
        <v>4.3</v>
      </c>
      <c r="BF84" s="44">
        <v>0.3</v>
      </c>
      <c r="BG84" s="44" t="s">
        <v>267</v>
      </c>
      <c r="BH84" s="44">
        <v>4</v>
      </c>
      <c r="BI84" s="44">
        <v>1.9</v>
      </c>
      <c r="BJ84" s="48" t="s">
        <v>268</v>
      </c>
    </row>
    <row r="85" spans="1:62" ht="14.45" x14ac:dyDescent="0.3">
      <c r="A85" s="60">
        <v>1227934</v>
      </c>
      <c r="B85" s="57">
        <v>41484</v>
      </c>
      <c r="C85" s="42" t="s">
        <v>275</v>
      </c>
      <c r="D85" s="43" t="s">
        <v>274</v>
      </c>
      <c r="E85" s="45">
        <v>6918685.4577431399</v>
      </c>
      <c r="F85" s="45">
        <v>397324.93537035602</v>
      </c>
      <c r="G85" s="45">
        <v>1302.115845</v>
      </c>
      <c r="H85" s="43" t="s">
        <v>273</v>
      </c>
      <c r="I85" s="43" t="s">
        <v>8</v>
      </c>
      <c r="J85" s="43" t="s">
        <v>15</v>
      </c>
      <c r="K85" s="43" t="s">
        <v>159</v>
      </c>
      <c r="L85" s="43">
        <v>10</v>
      </c>
      <c r="M85" s="43">
        <v>10</v>
      </c>
      <c r="N85" s="43"/>
      <c r="O85" s="43">
        <v>50</v>
      </c>
      <c r="P85" s="43">
        <v>20</v>
      </c>
      <c r="Q85" s="43">
        <v>10</v>
      </c>
      <c r="R85" s="43" t="s">
        <v>182</v>
      </c>
      <c r="S85" s="43" t="s">
        <v>158</v>
      </c>
      <c r="T85" s="43" t="s">
        <v>155</v>
      </c>
      <c r="U85" s="43" t="s">
        <v>153</v>
      </c>
      <c r="V85" s="42">
        <v>41489</v>
      </c>
      <c r="W85" s="46" t="s">
        <v>278</v>
      </c>
      <c r="X85" s="46" t="s">
        <v>276</v>
      </c>
      <c r="Y85" s="47">
        <v>41509</v>
      </c>
      <c r="Z85" s="44" t="s">
        <v>271</v>
      </c>
      <c r="AA85" s="44">
        <v>5.5</v>
      </c>
      <c r="AB85" s="44">
        <v>175.5</v>
      </c>
      <c r="AC85" s="44">
        <v>21.9</v>
      </c>
      <c r="AD85" s="44">
        <v>201</v>
      </c>
      <c r="AE85" s="44">
        <v>1.8</v>
      </c>
      <c r="AF85" s="44">
        <v>42.2</v>
      </c>
      <c r="AG85" s="44">
        <v>10.6</v>
      </c>
      <c r="AH85" s="44">
        <v>491</v>
      </c>
      <c r="AI85" s="44">
        <v>3.08</v>
      </c>
      <c r="AJ85" s="44">
        <v>25.6</v>
      </c>
      <c r="AK85" s="44">
        <v>7.7</v>
      </c>
      <c r="AL85" s="44">
        <v>5.8</v>
      </c>
      <c r="AM85" s="44">
        <v>38</v>
      </c>
      <c r="AN85" s="44">
        <v>1.3</v>
      </c>
      <c r="AO85" s="44">
        <v>3.9</v>
      </c>
      <c r="AP85" s="44">
        <v>0.3</v>
      </c>
      <c r="AQ85" s="44">
        <v>120</v>
      </c>
      <c r="AR85" s="44">
        <v>0.16</v>
      </c>
      <c r="AS85" s="44">
        <v>0.127</v>
      </c>
      <c r="AT85" s="44">
        <v>20</v>
      </c>
      <c r="AU85" s="44">
        <v>32</v>
      </c>
      <c r="AV85" s="44">
        <v>0.43</v>
      </c>
      <c r="AW85" s="44">
        <v>1001</v>
      </c>
      <c r="AX85" s="44">
        <v>5.0000000000000001E-3</v>
      </c>
      <c r="AY85" s="44">
        <v>4</v>
      </c>
      <c r="AZ85" s="44">
        <v>1.54</v>
      </c>
      <c r="BA85" s="44">
        <v>4.0000000000000001E-3</v>
      </c>
      <c r="BB85" s="44">
        <v>0.17</v>
      </c>
      <c r="BC85" s="44" t="s">
        <v>265</v>
      </c>
      <c r="BD85" s="44">
        <v>0.32</v>
      </c>
      <c r="BE85" s="44">
        <v>5.0999999999999996</v>
      </c>
      <c r="BF85" s="44">
        <v>0.3</v>
      </c>
      <c r="BG85" s="44" t="s">
        <v>267</v>
      </c>
      <c r="BH85" s="44">
        <v>4</v>
      </c>
      <c r="BI85" s="44">
        <v>1.8</v>
      </c>
      <c r="BJ85" s="48" t="s">
        <v>268</v>
      </c>
    </row>
    <row r="86" spans="1:62" ht="14.45" x14ac:dyDescent="0.3">
      <c r="A86" s="60">
        <v>1227935</v>
      </c>
      <c r="B86" s="57">
        <v>41484</v>
      </c>
      <c r="C86" s="42" t="s">
        <v>275</v>
      </c>
      <c r="D86" s="43" t="s">
        <v>274</v>
      </c>
      <c r="E86" s="45">
        <v>6918781.1987473899</v>
      </c>
      <c r="F86" s="45">
        <v>397300.03826452099</v>
      </c>
      <c r="G86" s="45">
        <v>1298.833496</v>
      </c>
      <c r="H86" s="43" t="s">
        <v>273</v>
      </c>
      <c r="I86" s="43" t="s">
        <v>8</v>
      </c>
      <c r="J86" s="43" t="s">
        <v>15</v>
      </c>
      <c r="K86" s="43" t="s">
        <v>159</v>
      </c>
      <c r="L86" s="43">
        <v>10</v>
      </c>
      <c r="M86" s="43">
        <v>10</v>
      </c>
      <c r="N86" s="43"/>
      <c r="O86" s="43">
        <v>50</v>
      </c>
      <c r="P86" s="43">
        <v>20</v>
      </c>
      <c r="Q86" s="43">
        <v>10</v>
      </c>
      <c r="R86" s="43" t="s">
        <v>182</v>
      </c>
      <c r="S86" s="43" t="s">
        <v>158</v>
      </c>
      <c r="T86" s="43" t="s">
        <v>155</v>
      </c>
      <c r="U86" s="43" t="s">
        <v>153</v>
      </c>
      <c r="V86" s="42">
        <v>41489</v>
      </c>
      <c r="W86" s="46" t="s">
        <v>278</v>
      </c>
      <c r="X86" s="46" t="s">
        <v>276</v>
      </c>
      <c r="Y86" s="47">
        <v>41509</v>
      </c>
      <c r="Z86" s="44" t="s">
        <v>271</v>
      </c>
      <c r="AA86" s="44">
        <v>4.4000000000000004</v>
      </c>
      <c r="AB86" s="44">
        <v>66.3</v>
      </c>
      <c r="AC86" s="44">
        <v>19.8</v>
      </c>
      <c r="AD86" s="44">
        <v>169</v>
      </c>
      <c r="AE86" s="44">
        <v>2.2999999999999998</v>
      </c>
      <c r="AF86" s="44">
        <v>38</v>
      </c>
      <c r="AG86" s="44">
        <v>11.7</v>
      </c>
      <c r="AH86" s="44">
        <v>560</v>
      </c>
      <c r="AI86" s="44">
        <v>2.5299999999999998</v>
      </c>
      <c r="AJ86" s="44">
        <v>22.5</v>
      </c>
      <c r="AK86" s="44">
        <v>4.2</v>
      </c>
      <c r="AL86" s="44">
        <v>4.2</v>
      </c>
      <c r="AM86" s="44">
        <v>38</v>
      </c>
      <c r="AN86" s="44">
        <v>0.9</v>
      </c>
      <c r="AO86" s="44">
        <v>3</v>
      </c>
      <c r="AP86" s="44">
        <v>0.2</v>
      </c>
      <c r="AQ86" s="44">
        <v>88</v>
      </c>
      <c r="AR86" s="44">
        <v>0.16</v>
      </c>
      <c r="AS86" s="44">
        <v>0.13500000000000001</v>
      </c>
      <c r="AT86" s="44">
        <v>21</v>
      </c>
      <c r="AU86" s="44">
        <v>26</v>
      </c>
      <c r="AV86" s="44">
        <v>0.39</v>
      </c>
      <c r="AW86" s="44">
        <v>402</v>
      </c>
      <c r="AX86" s="44">
        <v>5.0000000000000001E-3</v>
      </c>
      <c r="AY86" s="44">
        <v>4</v>
      </c>
      <c r="AZ86" s="44">
        <v>1.33</v>
      </c>
      <c r="BA86" s="44">
        <v>4.0000000000000001E-3</v>
      </c>
      <c r="BB86" s="44">
        <v>0.13</v>
      </c>
      <c r="BC86" s="44" t="s">
        <v>265</v>
      </c>
      <c r="BD86" s="44">
        <v>0.19</v>
      </c>
      <c r="BE86" s="44">
        <v>3.1</v>
      </c>
      <c r="BF86" s="44">
        <v>0.2</v>
      </c>
      <c r="BG86" s="44" t="s">
        <v>267</v>
      </c>
      <c r="BH86" s="44">
        <v>3</v>
      </c>
      <c r="BI86" s="44">
        <v>2.1</v>
      </c>
      <c r="BJ86" s="48" t="s">
        <v>268</v>
      </c>
    </row>
    <row r="87" spans="1:62" ht="14.45" x14ac:dyDescent="0.3">
      <c r="A87" s="60">
        <v>1227936</v>
      </c>
      <c r="B87" s="57">
        <v>41484</v>
      </c>
      <c r="C87" s="42" t="s">
        <v>275</v>
      </c>
      <c r="D87" s="43" t="s">
        <v>274</v>
      </c>
      <c r="E87" s="45">
        <v>6918881.0226237597</v>
      </c>
      <c r="F87" s="45">
        <v>397280.13207039802</v>
      </c>
      <c r="G87" s="45">
        <v>1305.10437</v>
      </c>
      <c r="H87" s="43" t="s">
        <v>273</v>
      </c>
      <c r="I87" s="43" t="s">
        <v>8</v>
      </c>
      <c r="J87" s="43" t="s">
        <v>15</v>
      </c>
      <c r="K87" s="43" t="s">
        <v>159</v>
      </c>
      <c r="L87" s="43">
        <v>10</v>
      </c>
      <c r="M87" s="43">
        <v>10</v>
      </c>
      <c r="N87" s="43"/>
      <c r="O87" s="43">
        <v>50</v>
      </c>
      <c r="P87" s="43">
        <v>20</v>
      </c>
      <c r="Q87" s="43">
        <v>10</v>
      </c>
      <c r="R87" s="43" t="s">
        <v>182</v>
      </c>
      <c r="S87" s="43" t="s">
        <v>158</v>
      </c>
      <c r="T87" s="43" t="s">
        <v>155</v>
      </c>
      <c r="U87" s="43" t="s">
        <v>153</v>
      </c>
      <c r="V87" s="42">
        <v>41489</v>
      </c>
      <c r="W87" s="46" t="s">
        <v>278</v>
      </c>
      <c r="X87" s="46" t="s">
        <v>276</v>
      </c>
      <c r="Y87" s="47">
        <v>41509</v>
      </c>
      <c r="Z87" s="44" t="s">
        <v>271</v>
      </c>
      <c r="AA87" s="44">
        <v>4.3</v>
      </c>
      <c r="AB87" s="44">
        <v>53.9</v>
      </c>
      <c r="AC87" s="44">
        <v>17</v>
      </c>
      <c r="AD87" s="44">
        <v>168</v>
      </c>
      <c r="AE87" s="44">
        <v>1.4</v>
      </c>
      <c r="AF87" s="44">
        <v>35.9</v>
      </c>
      <c r="AG87" s="44">
        <v>12.1</v>
      </c>
      <c r="AH87" s="44">
        <v>641</v>
      </c>
      <c r="AI87" s="44">
        <v>2.67</v>
      </c>
      <c r="AJ87" s="44">
        <v>17.5</v>
      </c>
      <c r="AK87" s="44">
        <v>6.8</v>
      </c>
      <c r="AL87" s="44">
        <v>4.5</v>
      </c>
      <c r="AM87" s="44">
        <v>35</v>
      </c>
      <c r="AN87" s="44">
        <v>0.8</v>
      </c>
      <c r="AO87" s="44">
        <v>2.8</v>
      </c>
      <c r="AP87" s="44">
        <v>0.2</v>
      </c>
      <c r="AQ87" s="44">
        <v>85</v>
      </c>
      <c r="AR87" s="44">
        <v>0.2</v>
      </c>
      <c r="AS87" s="44">
        <v>0.14599999999999999</v>
      </c>
      <c r="AT87" s="44">
        <v>20</v>
      </c>
      <c r="AU87" s="44">
        <v>26</v>
      </c>
      <c r="AV87" s="44">
        <v>0.37</v>
      </c>
      <c r="AW87" s="44">
        <v>360</v>
      </c>
      <c r="AX87" s="44">
        <v>6.0000000000000001E-3</v>
      </c>
      <c r="AY87" s="44">
        <v>3</v>
      </c>
      <c r="AZ87" s="44">
        <v>1.2</v>
      </c>
      <c r="BA87" s="44">
        <v>4.0000000000000001E-3</v>
      </c>
      <c r="BB87" s="44">
        <v>0.12</v>
      </c>
      <c r="BC87" s="44" t="s">
        <v>265</v>
      </c>
      <c r="BD87" s="44">
        <v>0.15</v>
      </c>
      <c r="BE87" s="44">
        <v>2.8</v>
      </c>
      <c r="BF87" s="44">
        <v>0.2</v>
      </c>
      <c r="BG87" s="44" t="s">
        <v>267</v>
      </c>
      <c r="BH87" s="44">
        <v>3</v>
      </c>
      <c r="BI87" s="44">
        <v>1.7</v>
      </c>
      <c r="BJ87" s="48" t="s">
        <v>268</v>
      </c>
    </row>
    <row r="88" spans="1:62" ht="14.45" x14ac:dyDescent="0.3">
      <c r="A88" s="60">
        <v>1227937</v>
      </c>
      <c r="B88" s="57">
        <v>41484</v>
      </c>
      <c r="C88" s="42" t="s">
        <v>275</v>
      </c>
      <c r="D88" s="43" t="s">
        <v>274</v>
      </c>
      <c r="E88" s="45">
        <v>6918979.7407413898</v>
      </c>
      <c r="F88" s="45">
        <v>397296.205102498</v>
      </c>
      <c r="G88" s="45">
        <v>1320.7734379999999</v>
      </c>
      <c r="H88" s="43" t="s">
        <v>273</v>
      </c>
      <c r="I88" s="43" t="s">
        <v>8</v>
      </c>
      <c r="J88" s="43" t="s">
        <v>15</v>
      </c>
      <c r="K88" s="43" t="s">
        <v>159</v>
      </c>
      <c r="L88" s="43">
        <v>10</v>
      </c>
      <c r="M88" s="43">
        <v>10</v>
      </c>
      <c r="N88" s="43"/>
      <c r="O88" s="43">
        <v>50</v>
      </c>
      <c r="P88" s="43">
        <v>20</v>
      </c>
      <c r="Q88" s="43">
        <v>10</v>
      </c>
      <c r="R88" s="43" t="s">
        <v>182</v>
      </c>
      <c r="S88" s="43" t="s">
        <v>158</v>
      </c>
      <c r="T88" s="43" t="s">
        <v>155</v>
      </c>
      <c r="U88" s="43" t="s">
        <v>153</v>
      </c>
      <c r="V88" s="42">
        <v>41489</v>
      </c>
      <c r="W88" s="46" t="s">
        <v>278</v>
      </c>
      <c r="X88" s="46" t="s">
        <v>276</v>
      </c>
      <c r="Y88" s="47">
        <v>41509</v>
      </c>
      <c r="Z88" s="44" t="s">
        <v>271</v>
      </c>
      <c r="AA88" s="44">
        <v>5</v>
      </c>
      <c r="AB88" s="44">
        <v>49.4</v>
      </c>
      <c r="AC88" s="44">
        <v>16</v>
      </c>
      <c r="AD88" s="44">
        <v>174</v>
      </c>
      <c r="AE88" s="44">
        <v>2.2999999999999998</v>
      </c>
      <c r="AF88" s="44">
        <v>33.700000000000003</v>
      </c>
      <c r="AG88" s="44">
        <v>9.6</v>
      </c>
      <c r="AH88" s="44">
        <v>452</v>
      </c>
      <c r="AI88" s="44">
        <v>2.85</v>
      </c>
      <c r="AJ88" s="44">
        <v>17.100000000000001</v>
      </c>
      <c r="AK88" s="44">
        <v>6.9</v>
      </c>
      <c r="AL88" s="44">
        <v>4.4000000000000004</v>
      </c>
      <c r="AM88" s="44">
        <v>32</v>
      </c>
      <c r="AN88" s="44">
        <v>0.6</v>
      </c>
      <c r="AO88" s="44">
        <v>3.1</v>
      </c>
      <c r="AP88" s="44">
        <v>0.2</v>
      </c>
      <c r="AQ88" s="44">
        <v>99</v>
      </c>
      <c r="AR88" s="44">
        <v>0.15</v>
      </c>
      <c r="AS88" s="44">
        <v>0.155</v>
      </c>
      <c r="AT88" s="44">
        <v>18</v>
      </c>
      <c r="AU88" s="44">
        <v>30</v>
      </c>
      <c r="AV88" s="44">
        <v>0.38</v>
      </c>
      <c r="AW88" s="44">
        <v>320</v>
      </c>
      <c r="AX88" s="44">
        <v>6.0000000000000001E-3</v>
      </c>
      <c r="AY88" s="44">
        <v>3</v>
      </c>
      <c r="AZ88" s="44">
        <v>1.4</v>
      </c>
      <c r="BA88" s="44">
        <v>4.0000000000000001E-3</v>
      </c>
      <c r="BB88" s="44">
        <v>0.13</v>
      </c>
      <c r="BC88" s="44" t="s">
        <v>265</v>
      </c>
      <c r="BD88" s="44">
        <v>0.13</v>
      </c>
      <c r="BE88" s="44">
        <v>2.6</v>
      </c>
      <c r="BF88" s="44">
        <v>0.2</v>
      </c>
      <c r="BG88" s="44" t="s">
        <v>267</v>
      </c>
      <c r="BH88" s="44">
        <v>4</v>
      </c>
      <c r="BI88" s="44">
        <v>2.8</v>
      </c>
      <c r="BJ88" s="48" t="s">
        <v>268</v>
      </c>
    </row>
    <row r="89" spans="1:62" ht="14.45" x14ac:dyDescent="0.3">
      <c r="A89" s="60">
        <v>1227938</v>
      </c>
      <c r="B89" s="57">
        <v>41484</v>
      </c>
      <c r="C89" s="42" t="s">
        <v>275</v>
      </c>
      <c r="D89" s="43" t="s">
        <v>274</v>
      </c>
      <c r="E89" s="45">
        <v>6919067.99241303</v>
      </c>
      <c r="F89" s="45">
        <v>397246.60841998103</v>
      </c>
      <c r="G89" s="45">
        <v>1327.6640620000001</v>
      </c>
      <c r="H89" s="43" t="s">
        <v>273</v>
      </c>
      <c r="I89" s="43" t="s">
        <v>8</v>
      </c>
      <c r="J89" s="43" t="s">
        <v>15</v>
      </c>
      <c r="K89" s="43" t="s">
        <v>159</v>
      </c>
      <c r="L89" s="43">
        <v>10</v>
      </c>
      <c r="M89" s="43">
        <v>10</v>
      </c>
      <c r="N89" s="43"/>
      <c r="O89" s="43">
        <v>50</v>
      </c>
      <c r="P89" s="43">
        <v>20</v>
      </c>
      <c r="Q89" s="43">
        <v>10</v>
      </c>
      <c r="R89" s="43" t="s">
        <v>182</v>
      </c>
      <c r="S89" s="43" t="s">
        <v>158</v>
      </c>
      <c r="T89" s="43" t="s">
        <v>155</v>
      </c>
      <c r="U89" s="43" t="s">
        <v>153</v>
      </c>
      <c r="V89" s="42">
        <v>41489</v>
      </c>
      <c r="W89" s="46" t="s">
        <v>278</v>
      </c>
      <c r="X89" s="46" t="s">
        <v>276</v>
      </c>
      <c r="Y89" s="47">
        <v>41509</v>
      </c>
      <c r="Z89" s="44" t="s">
        <v>271</v>
      </c>
      <c r="AA89" s="44">
        <v>10.8</v>
      </c>
      <c r="AB89" s="44">
        <v>78.5</v>
      </c>
      <c r="AC89" s="44">
        <v>20.3</v>
      </c>
      <c r="AD89" s="44">
        <v>224</v>
      </c>
      <c r="AE89" s="44">
        <v>1.5</v>
      </c>
      <c r="AF89" s="44">
        <v>52.8</v>
      </c>
      <c r="AG89" s="44">
        <v>9.6</v>
      </c>
      <c r="AH89" s="44">
        <v>1575</v>
      </c>
      <c r="AI89" s="44">
        <v>3.48</v>
      </c>
      <c r="AJ89" s="44">
        <v>35.9</v>
      </c>
      <c r="AK89" s="44">
        <v>8.1</v>
      </c>
      <c r="AL89" s="44">
        <v>1.9</v>
      </c>
      <c r="AM89" s="44">
        <v>50</v>
      </c>
      <c r="AN89" s="44">
        <v>1.8</v>
      </c>
      <c r="AO89" s="44">
        <v>7.5</v>
      </c>
      <c r="AP89" s="44">
        <v>0.2</v>
      </c>
      <c r="AQ89" s="44">
        <v>454</v>
      </c>
      <c r="AR89" s="44">
        <v>0.26</v>
      </c>
      <c r="AS89" s="44">
        <v>0.33600000000000002</v>
      </c>
      <c r="AT89" s="44">
        <v>14</v>
      </c>
      <c r="AU89" s="44">
        <v>41</v>
      </c>
      <c r="AV89" s="44">
        <v>0.39</v>
      </c>
      <c r="AW89" s="44">
        <v>1670</v>
      </c>
      <c r="AX89" s="44">
        <v>8.0000000000000002E-3</v>
      </c>
      <c r="AY89" s="44">
        <v>4</v>
      </c>
      <c r="AZ89" s="44">
        <v>1.42</v>
      </c>
      <c r="BA89" s="44">
        <v>5.0000000000000001E-3</v>
      </c>
      <c r="BB89" s="44">
        <v>0.17</v>
      </c>
      <c r="BC89" s="44">
        <v>0.1</v>
      </c>
      <c r="BD89" s="44">
        <v>0.34</v>
      </c>
      <c r="BE89" s="44">
        <v>2.7</v>
      </c>
      <c r="BF89" s="44">
        <v>0.4</v>
      </c>
      <c r="BG89" s="44" t="s">
        <v>267</v>
      </c>
      <c r="BH89" s="44">
        <v>4</v>
      </c>
      <c r="BI89" s="44">
        <v>4.2</v>
      </c>
      <c r="BJ89" s="48" t="s">
        <v>268</v>
      </c>
    </row>
    <row r="90" spans="1:62" ht="14.45" x14ac:dyDescent="0.3">
      <c r="A90" s="60">
        <v>1227939</v>
      </c>
      <c r="B90" s="57">
        <v>41484</v>
      </c>
      <c r="C90" s="42" t="s">
        <v>275</v>
      </c>
      <c r="D90" s="43" t="s">
        <v>274</v>
      </c>
      <c r="E90" s="45">
        <v>6919146.7831085203</v>
      </c>
      <c r="F90" s="45">
        <v>397185.70306501299</v>
      </c>
      <c r="G90" s="45">
        <v>1343.9696039999999</v>
      </c>
      <c r="H90" s="43" t="s">
        <v>273</v>
      </c>
      <c r="I90" s="43" t="s">
        <v>8</v>
      </c>
      <c r="J90" s="43" t="s">
        <v>15</v>
      </c>
      <c r="K90" s="43" t="s">
        <v>149</v>
      </c>
      <c r="L90" s="43"/>
      <c r="M90" s="43">
        <v>50</v>
      </c>
      <c r="N90" s="43"/>
      <c r="O90" s="43">
        <v>25</v>
      </c>
      <c r="P90" s="43">
        <v>25</v>
      </c>
      <c r="Q90" s="43"/>
      <c r="R90" s="43" t="s">
        <v>150</v>
      </c>
      <c r="S90" s="43" t="s">
        <v>158</v>
      </c>
      <c r="T90" s="43" t="s">
        <v>155</v>
      </c>
      <c r="U90" s="43" t="s">
        <v>153</v>
      </c>
      <c r="V90" s="42">
        <v>41489</v>
      </c>
      <c r="W90" s="46" t="s">
        <v>278</v>
      </c>
      <c r="X90" s="46" t="s">
        <v>276</v>
      </c>
      <c r="Y90" s="47">
        <v>41509</v>
      </c>
      <c r="Z90" s="44" t="s">
        <v>271</v>
      </c>
      <c r="AA90" s="44">
        <v>9.1</v>
      </c>
      <c r="AB90" s="44">
        <v>35.9</v>
      </c>
      <c r="AC90" s="44">
        <v>14.2</v>
      </c>
      <c r="AD90" s="44">
        <v>113</v>
      </c>
      <c r="AE90" s="44">
        <v>2.2999999999999998</v>
      </c>
      <c r="AF90" s="44">
        <v>20.7</v>
      </c>
      <c r="AG90" s="44">
        <v>4.3</v>
      </c>
      <c r="AH90" s="44">
        <v>170</v>
      </c>
      <c r="AI90" s="44">
        <v>2.68</v>
      </c>
      <c r="AJ90" s="44">
        <v>17.5</v>
      </c>
      <c r="AK90" s="44">
        <v>5.3</v>
      </c>
      <c r="AL90" s="44">
        <v>3.2</v>
      </c>
      <c r="AM90" s="44">
        <v>20</v>
      </c>
      <c r="AN90" s="44">
        <v>0.5</v>
      </c>
      <c r="AO90" s="44">
        <v>2.9</v>
      </c>
      <c r="AP90" s="44">
        <v>0.2</v>
      </c>
      <c r="AQ90" s="44">
        <v>133</v>
      </c>
      <c r="AR90" s="44">
        <v>0.06</v>
      </c>
      <c r="AS90" s="44">
        <v>0.183</v>
      </c>
      <c r="AT90" s="44">
        <v>14</v>
      </c>
      <c r="AU90" s="44">
        <v>29</v>
      </c>
      <c r="AV90" s="44">
        <v>0.24</v>
      </c>
      <c r="AW90" s="44">
        <v>454</v>
      </c>
      <c r="AX90" s="44">
        <v>5.0000000000000001E-3</v>
      </c>
      <c r="AY90" s="44">
        <v>2</v>
      </c>
      <c r="AZ90" s="44">
        <v>1.31</v>
      </c>
      <c r="BA90" s="44">
        <v>4.0000000000000001E-3</v>
      </c>
      <c r="BB90" s="44">
        <v>0.1</v>
      </c>
      <c r="BC90" s="44">
        <v>0.1</v>
      </c>
      <c r="BD90" s="44">
        <v>0.14000000000000001</v>
      </c>
      <c r="BE90" s="44">
        <v>2.2000000000000002</v>
      </c>
      <c r="BF90" s="44">
        <v>0.3</v>
      </c>
      <c r="BG90" s="44" t="s">
        <v>267</v>
      </c>
      <c r="BH90" s="44">
        <v>4</v>
      </c>
      <c r="BI90" s="44">
        <v>2.6</v>
      </c>
      <c r="BJ90" s="48" t="s">
        <v>268</v>
      </c>
    </row>
    <row r="91" spans="1:62" ht="14.45" x14ac:dyDescent="0.3">
      <c r="A91" s="60">
        <v>1227940</v>
      </c>
      <c r="B91" s="57">
        <v>41484</v>
      </c>
      <c r="C91" s="42" t="s">
        <v>275</v>
      </c>
      <c r="D91" s="43" t="s">
        <v>274</v>
      </c>
      <c r="E91" s="45">
        <v>6919223.04053762</v>
      </c>
      <c r="F91" s="45">
        <v>397120.22146875202</v>
      </c>
      <c r="G91" s="45">
        <v>1355.709351</v>
      </c>
      <c r="H91" s="43" t="s">
        <v>273</v>
      </c>
      <c r="I91" s="43" t="s">
        <v>8</v>
      </c>
      <c r="J91" s="43" t="s">
        <v>15</v>
      </c>
      <c r="K91" s="43" t="s">
        <v>149</v>
      </c>
      <c r="L91" s="43"/>
      <c r="M91" s="43">
        <v>50</v>
      </c>
      <c r="N91" s="43"/>
      <c r="O91" s="43">
        <v>25</v>
      </c>
      <c r="P91" s="43">
        <v>25</v>
      </c>
      <c r="Q91" s="43"/>
      <c r="R91" s="43" t="s">
        <v>182</v>
      </c>
      <c r="S91" s="43" t="s">
        <v>158</v>
      </c>
      <c r="T91" s="43" t="s">
        <v>155</v>
      </c>
      <c r="U91" s="43" t="s">
        <v>153</v>
      </c>
      <c r="V91" s="42">
        <v>41489</v>
      </c>
      <c r="W91" s="46" t="s">
        <v>278</v>
      </c>
      <c r="X91" s="46" t="s">
        <v>276</v>
      </c>
      <c r="Y91" s="47">
        <v>41509</v>
      </c>
      <c r="Z91" s="44" t="s">
        <v>271</v>
      </c>
      <c r="AA91" s="44">
        <v>5.3</v>
      </c>
      <c r="AB91" s="44">
        <v>28.9</v>
      </c>
      <c r="AC91" s="44">
        <v>18.5</v>
      </c>
      <c r="AD91" s="44">
        <v>136</v>
      </c>
      <c r="AE91" s="44">
        <v>5.4</v>
      </c>
      <c r="AF91" s="44">
        <v>22</v>
      </c>
      <c r="AG91" s="44">
        <v>5.9</v>
      </c>
      <c r="AH91" s="44">
        <v>340</v>
      </c>
      <c r="AI91" s="44">
        <v>3.45</v>
      </c>
      <c r="AJ91" s="44">
        <v>17.3</v>
      </c>
      <c r="AK91" s="44">
        <v>5.7</v>
      </c>
      <c r="AL91" s="44">
        <v>4.4000000000000004</v>
      </c>
      <c r="AM91" s="44">
        <v>30</v>
      </c>
      <c r="AN91" s="44">
        <v>0.4</v>
      </c>
      <c r="AO91" s="44">
        <v>2.7</v>
      </c>
      <c r="AP91" s="44">
        <v>0.2</v>
      </c>
      <c r="AQ91" s="44">
        <v>107</v>
      </c>
      <c r="AR91" s="44">
        <v>0.15</v>
      </c>
      <c r="AS91" s="44">
        <v>0.253</v>
      </c>
      <c r="AT91" s="44">
        <v>15</v>
      </c>
      <c r="AU91" s="44">
        <v>29</v>
      </c>
      <c r="AV91" s="44">
        <v>0.3</v>
      </c>
      <c r="AW91" s="44">
        <v>269</v>
      </c>
      <c r="AX91" s="44">
        <v>8.9999999999999993E-3</v>
      </c>
      <c r="AY91" s="44">
        <v>3</v>
      </c>
      <c r="AZ91" s="44">
        <v>1.49</v>
      </c>
      <c r="BA91" s="44">
        <v>4.0000000000000001E-3</v>
      </c>
      <c r="BB91" s="44">
        <v>0.12</v>
      </c>
      <c r="BC91" s="44">
        <v>0.1</v>
      </c>
      <c r="BD91" s="44">
        <v>0.12</v>
      </c>
      <c r="BE91" s="44">
        <v>2.2999999999999998</v>
      </c>
      <c r="BF91" s="44">
        <v>0.3</v>
      </c>
      <c r="BG91" s="44" t="s">
        <v>267</v>
      </c>
      <c r="BH91" s="44">
        <v>5</v>
      </c>
      <c r="BI91" s="44">
        <v>3.7</v>
      </c>
      <c r="BJ91" s="48" t="s">
        <v>268</v>
      </c>
    </row>
    <row r="92" spans="1:62" ht="14.45" x14ac:dyDescent="0.3">
      <c r="A92" s="60">
        <v>1227941</v>
      </c>
      <c r="B92" s="57">
        <v>41484</v>
      </c>
      <c r="C92" s="42" t="s">
        <v>275</v>
      </c>
      <c r="D92" s="43" t="s">
        <v>274</v>
      </c>
      <c r="E92" s="45">
        <v>6919316.0166100496</v>
      </c>
      <c r="F92" s="45">
        <v>397087.43786828098</v>
      </c>
      <c r="G92" s="45">
        <v>1350.4201660000001</v>
      </c>
      <c r="H92" s="43" t="s">
        <v>273</v>
      </c>
      <c r="I92" s="43" t="s">
        <v>8</v>
      </c>
      <c r="J92" s="43" t="s">
        <v>15</v>
      </c>
      <c r="K92" s="43" t="s">
        <v>149</v>
      </c>
      <c r="L92" s="43">
        <v>10</v>
      </c>
      <c r="M92" s="43">
        <v>10</v>
      </c>
      <c r="N92" s="43"/>
      <c r="O92" s="43">
        <v>50</v>
      </c>
      <c r="P92" s="43">
        <v>20</v>
      </c>
      <c r="Q92" s="43">
        <v>10</v>
      </c>
      <c r="R92" s="43" t="s">
        <v>182</v>
      </c>
      <c r="S92" s="43" t="s">
        <v>158</v>
      </c>
      <c r="T92" s="43" t="s">
        <v>155</v>
      </c>
      <c r="U92" s="43" t="s">
        <v>153</v>
      </c>
      <c r="V92" s="42">
        <v>41489</v>
      </c>
      <c r="W92" s="46" t="s">
        <v>278</v>
      </c>
      <c r="X92" s="46" t="s">
        <v>276</v>
      </c>
      <c r="Y92" s="47">
        <v>41509</v>
      </c>
      <c r="Z92" s="44" t="s">
        <v>271</v>
      </c>
      <c r="AA92" s="44">
        <v>5.9</v>
      </c>
      <c r="AB92" s="44">
        <v>29</v>
      </c>
      <c r="AC92" s="44">
        <v>18.600000000000001</v>
      </c>
      <c r="AD92" s="44">
        <v>117</v>
      </c>
      <c r="AE92" s="44">
        <v>4.5</v>
      </c>
      <c r="AF92" s="44">
        <v>22.3</v>
      </c>
      <c r="AG92" s="44">
        <v>5.3</v>
      </c>
      <c r="AH92" s="44">
        <v>230</v>
      </c>
      <c r="AI92" s="44">
        <v>3.62</v>
      </c>
      <c r="AJ92" s="44">
        <v>21.9</v>
      </c>
      <c r="AK92" s="44">
        <v>7.5</v>
      </c>
      <c r="AL92" s="44">
        <v>3.8</v>
      </c>
      <c r="AM92" s="44">
        <v>27</v>
      </c>
      <c r="AN92" s="44">
        <v>0.4</v>
      </c>
      <c r="AO92" s="44">
        <v>2.4</v>
      </c>
      <c r="AP92" s="44">
        <v>0.3</v>
      </c>
      <c r="AQ92" s="44">
        <v>131</v>
      </c>
      <c r="AR92" s="44">
        <v>7.0000000000000007E-2</v>
      </c>
      <c r="AS92" s="44">
        <v>0.22700000000000001</v>
      </c>
      <c r="AT92" s="44">
        <v>12</v>
      </c>
      <c r="AU92" s="44">
        <v>31</v>
      </c>
      <c r="AV92" s="44">
        <v>0.31</v>
      </c>
      <c r="AW92" s="44">
        <v>1389</v>
      </c>
      <c r="AX92" s="44">
        <v>5.0000000000000001E-3</v>
      </c>
      <c r="AY92" s="44">
        <v>3</v>
      </c>
      <c r="AZ92" s="44">
        <v>1.58</v>
      </c>
      <c r="BA92" s="44">
        <v>4.0000000000000001E-3</v>
      </c>
      <c r="BB92" s="44">
        <v>0.11</v>
      </c>
      <c r="BC92" s="44">
        <v>0.1</v>
      </c>
      <c r="BD92" s="44">
        <v>0.13</v>
      </c>
      <c r="BE92" s="44">
        <v>2.2999999999999998</v>
      </c>
      <c r="BF92" s="44">
        <v>0.3</v>
      </c>
      <c r="BG92" s="44" t="s">
        <v>267</v>
      </c>
      <c r="BH92" s="44">
        <v>5</v>
      </c>
      <c r="BI92" s="44">
        <v>2.9</v>
      </c>
      <c r="BJ92" s="48" t="s">
        <v>268</v>
      </c>
    </row>
    <row r="93" spans="1:62" ht="14.45" x14ac:dyDescent="0.3">
      <c r="A93" s="60">
        <v>1227942</v>
      </c>
      <c r="B93" s="57">
        <v>41484</v>
      </c>
      <c r="C93" s="42" t="s">
        <v>275</v>
      </c>
      <c r="D93" s="43" t="s">
        <v>274</v>
      </c>
      <c r="E93" s="45">
        <v>6919414.5620709099</v>
      </c>
      <c r="F93" s="45">
        <v>397101.85462993098</v>
      </c>
      <c r="G93" s="45">
        <v>1338.2821039999999</v>
      </c>
      <c r="H93" s="43" t="s">
        <v>273</v>
      </c>
      <c r="I93" s="43" t="s">
        <v>8</v>
      </c>
      <c r="J93" s="43" t="s">
        <v>15</v>
      </c>
      <c r="K93" s="43" t="s">
        <v>149</v>
      </c>
      <c r="L93" s="43">
        <v>10</v>
      </c>
      <c r="M93" s="43">
        <v>10</v>
      </c>
      <c r="N93" s="43"/>
      <c r="O93" s="43">
        <v>50</v>
      </c>
      <c r="P93" s="43">
        <v>20</v>
      </c>
      <c r="Q93" s="43">
        <v>10</v>
      </c>
      <c r="R93" s="43" t="s">
        <v>182</v>
      </c>
      <c r="S93" s="43" t="s">
        <v>158</v>
      </c>
      <c r="T93" s="43" t="s">
        <v>155</v>
      </c>
      <c r="U93" s="43" t="s">
        <v>153</v>
      </c>
      <c r="V93" s="42">
        <v>41489</v>
      </c>
      <c r="W93" s="46" t="s">
        <v>278</v>
      </c>
      <c r="X93" s="46" t="s">
        <v>276</v>
      </c>
      <c r="Y93" s="47">
        <v>41509</v>
      </c>
      <c r="Z93" s="44" t="s">
        <v>271</v>
      </c>
      <c r="AA93" s="44">
        <v>6.3</v>
      </c>
      <c r="AB93" s="44">
        <v>30.4</v>
      </c>
      <c r="AC93" s="44">
        <v>16.7</v>
      </c>
      <c r="AD93" s="44">
        <v>117</v>
      </c>
      <c r="AE93" s="44">
        <v>4.5999999999999996</v>
      </c>
      <c r="AF93" s="44">
        <v>22.2</v>
      </c>
      <c r="AG93" s="44">
        <v>4.9000000000000004</v>
      </c>
      <c r="AH93" s="44">
        <v>219</v>
      </c>
      <c r="AI93" s="44">
        <v>3.1</v>
      </c>
      <c r="AJ93" s="44">
        <v>15.8</v>
      </c>
      <c r="AK93" s="44">
        <v>6.7</v>
      </c>
      <c r="AL93" s="44">
        <v>3.5</v>
      </c>
      <c r="AM93" s="44">
        <v>27</v>
      </c>
      <c r="AN93" s="44">
        <v>0.3</v>
      </c>
      <c r="AO93" s="44">
        <v>2.9</v>
      </c>
      <c r="AP93" s="44">
        <v>0.2</v>
      </c>
      <c r="AQ93" s="44">
        <v>129</v>
      </c>
      <c r="AR93" s="44">
        <v>0.09</v>
      </c>
      <c r="AS93" s="44">
        <v>0.19</v>
      </c>
      <c r="AT93" s="44">
        <v>13</v>
      </c>
      <c r="AU93" s="44">
        <v>35</v>
      </c>
      <c r="AV93" s="44">
        <v>0.28000000000000003</v>
      </c>
      <c r="AW93" s="44">
        <v>928</v>
      </c>
      <c r="AX93" s="44">
        <v>5.0000000000000001E-3</v>
      </c>
      <c r="AY93" s="44">
        <v>3</v>
      </c>
      <c r="AZ93" s="44">
        <v>1.82</v>
      </c>
      <c r="BA93" s="44">
        <v>4.0000000000000001E-3</v>
      </c>
      <c r="BB93" s="44">
        <v>0.12</v>
      </c>
      <c r="BC93" s="44">
        <v>0.1</v>
      </c>
      <c r="BD93" s="44">
        <v>0.17</v>
      </c>
      <c r="BE93" s="44">
        <v>2.2999999999999998</v>
      </c>
      <c r="BF93" s="44">
        <v>0.3</v>
      </c>
      <c r="BG93" s="44">
        <v>0.06</v>
      </c>
      <c r="BH93" s="44">
        <v>4</v>
      </c>
      <c r="BI93" s="44">
        <v>17.3</v>
      </c>
      <c r="BJ93" s="48" t="s">
        <v>268</v>
      </c>
    </row>
    <row r="94" spans="1:62" ht="14.45" x14ac:dyDescent="0.3">
      <c r="A94" s="60">
        <v>1227943</v>
      </c>
      <c r="B94" s="57">
        <v>41484</v>
      </c>
      <c r="C94" s="42" t="s">
        <v>275</v>
      </c>
      <c r="D94" s="43" t="s">
        <v>274</v>
      </c>
      <c r="E94" s="45">
        <v>6919513.2762239603</v>
      </c>
      <c r="F94" s="45">
        <v>397118.03486122098</v>
      </c>
      <c r="G94" s="45">
        <v>1322.714966</v>
      </c>
      <c r="H94" s="43" t="s">
        <v>273</v>
      </c>
      <c r="I94" s="43" t="s">
        <v>8</v>
      </c>
      <c r="J94" s="43" t="s">
        <v>15</v>
      </c>
      <c r="K94" s="43" t="s">
        <v>160</v>
      </c>
      <c r="L94" s="43"/>
      <c r="M94" s="43">
        <v>50</v>
      </c>
      <c r="N94" s="43"/>
      <c r="O94" s="43">
        <v>25</v>
      </c>
      <c r="P94" s="43">
        <v>25</v>
      </c>
      <c r="Q94" s="43"/>
      <c r="R94" s="43" t="s">
        <v>150</v>
      </c>
      <c r="S94" s="43" t="s">
        <v>158</v>
      </c>
      <c r="T94" s="43" t="s">
        <v>155</v>
      </c>
      <c r="U94" s="43" t="s">
        <v>153</v>
      </c>
      <c r="V94" s="42">
        <v>41489</v>
      </c>
      <c r="W94" s="46" t="s">
        <v>278</v>
      </c>
      <c r="X94" s="46" t="s">
        <v>276</v>
      </c>
      <c r="Y94" s="47">
        <v>41509</v>
      </c>
      <c r="Z94" s="44" t="s">
        <v>271</v>
      </c>
      <c r="AA94" s="44">
        <v>9.6</v>
      </c>
      <c r="AB94" s="44">
        <v>263.10000000000002</v>
      </c>
      <c r="AC94" s="44">
        <v>12.9</v>
      </c>
      <c r="AD94" s="44">
        <v>87</v>
      </c>
      <c r="AE94" s="44">
        <v>8.5</v>
      </c>
      <c r="AF94" s="44">
        <v>41.5</v>
      </c>
      <c r="AG94" s="44">
        <v>3.7</v>
      </c>
      <c r="AH94" s="44">
        <v>173</v>
      </c>
      <c r="AI94" s="44">
        <v>1.2</v>
      </c>
      <c r="AJ94" s="44">
        <v>7.9</v>
      </c>
      <c r="AK94" s="44">
        <v>6</v>
      </c>
      <c r="AL94" s="44">
        <v>2.2000000000000002</v>
      </c>
      <c r="AM94" s="44">
        <v>49</v>
      </c>
      <c r="AN94" s="44">
        <v>4</v>
      </c>
      <c r="AO94" s="44">
        <v>5</v>
      </c>
      <c r="AP94" s="44">
        <v>0.2</v>
      </c>
      <c r="AQ94" s="44">
        <v>545</v>
      </c>
      <c r="AR94" s="44">
        <v>0.13</v>
      </c>
      <c r="AS94" s="44">
        <v>7.9000000000000001E-2</v>
      </c>
      <c r="AT94" s="44">
        <v>15</v>
      </c>
      <c r="AU94" s="44">
        <v>65</v>
      </c>
      <c r="AV94" s="44">
        <v>0.16</v>
      </c>
      <c r="AW94" s="44">
        <v>2967</v>
      </c>
      <c r="AX94" s="44">
        <v>3.0000000000000001E-3</v>
      </c>
      <c r="AY94" s="44">
        <v>3</v>
      </c>
      <c r="AZ94" s="44">
        <v>0.81</v>
      </c>
      <c r="BA94" s="44">
        <v>3.0000000000000001E-3</v>
      </c>
      <c r="BB94" s="44">
        <v>0.09</v>
      </c>
      <c r="BC94" s="44">
        <v>0.2</v>
      </c>
      <c r="BD94" s="44">
        <v>1.1399999999999999</v>
      </c>
      <c r="BE94" s="44">
        <v>3</v>
      </c>
      <c r="BF94" s="44">
        <v>0.7</v>
      </c>
      <c r="BG94" s="44">
        <v>0.05</v>
      </c>
      <c r="BH94" s="44">
        <v>5</v>
      </c>
      <c r="BI94" s="44">
        <v>7.5</v>
      </c>
      <c r="BJ94" s="48">
        <v>0.2</v>
      </c>
    </row>
    <row r="95" spans="1:62" ht="14.45" x14ac:dyDescent="0.3">
      <c r="A95" s="60">
        <v>1227944</v>
      </c>
      <c r="B95" s="57">
        <v>41484</v>
      </c>
      <c r="C95" s="42" t="s">
        <v>275</v>
      </c>
      <c r="D95" s="43" t="s">
        <v>274</v>
      </c>
      <c r="E95" s="45">
        <v>6919615.2330700904</v>
      </c>
      <c r="F95" s="45">
        <v>397112.17309663497</v>
      </c>
      <c r="G95" s="45">
        <v>1312.850586</v>
      </c>
      <c r="H95" s="43" t="s">
        <v>273</v>
      </c>
      <c r="I95" s="43" t="s">
        <v>8</v>
      </c>
      <c r="J95" s="43" t="s">
        <v>15</v>
      </c>
      <c r="K95" s="43" t="s">
        <v>159</v>
      </c>
      <c r="L95" s="43">
        <v>10</v>
      </c>
      <c r="M95" s="43">
        <v>10</v>
      </c>
      <c r="N95" s="43"/>
      <c r="O95" s="43">
        <v>50</v>
      </c>
      <c r="P95" s="43">
        <v>20</v>
      </c>
      <c r="Q95" s="43">
        <v>10</v>
      </c>
      <c r="R95" s="43" t="s">
        <v>182</v>
      </c>
      <c r="S95" s="43" t="s">
        <v>158</v>
      </c>
      <c r="T95" s="43" t="s">
        <v>155</v>
      </c>
      <c r="U95" s="43" t="s">
        <v>153</v>
      </c>
      <c r="V95" s="42">
        <v>41489</v>
      </c>
      <c r="W95" s="46" t="s">
        <v>278</v>
      </c>
      <c r="X95" s="46" t="s">
        <v>276</v>
      </c>
      <c r="Y95" s="47">
        <v>41509</v>
      </c>
      <c r="Z95" s="44" t="s">
        <v>271</v>
      </c>
      <c r="AA95" s="44">
        <v>4.5999999999999996</v>
      </c>
      <c r="AB95" s="44">
        <v>55.1</v>
      </c>
      <c r="AC95" s="44">
        <v>18.399999999999999</v>
      </c>
      <c r="AD95" s="44">
        <v>144</v>
      </c>
      <c r="AE95" s="44">
        <v>1</v>
      </c>
      <c r="AF95" s="44">
        <v>34.200000000000003</v>
      </c>
      <c r="AG95" s="44">
        <v>11.2</v>
      </c>
      <c r="AH95" s="44">
        <v>533</v>
      </c>
      <c r="AI95" s="44">
        <v>2.5299999999999998</v>
      </c>
      <c r="AJ95" s="44">
        <v>20.3</v>
      </c>
      <c r="AK95" s="44">
        <v>7.9</v>
      </c>
      <c r="AL95" s="44">
        <v>4</v>
      </c>
      <c r="AM95" s="44">
        <v>34</v>
      </c>
      <c r="AN95" s="44">
        <v>0.8</v>
      </c>
      <c r="AO95" s="44">
        <v>3.1</v>
      </c>
      <c r="AP95" s="44">
        <v>0.2</v>
      </c>
      <c r="AQ95" s="44">
        <v>76</v>
      </c>
      <c r="AR95" s="44">
        <v>0.17</v>
      </c>
      <c r="AS95" s="44">
        <v>0.127</v>
      </c>
      <c r="AT95" s="44">
        <v>19</v>
      </c>
      <c r="AU95" s="44">
        <v>26</v>
      </c>
      <c r="AV95" s="44">
        <v>0.36</v>
      </c>
      <c r="AW95" s="44">
        <v>511</v>
      </c>
      <c r="AX95" s="44">
        <v>5.0000000000000001E-3</v>
      </c>
      <c r="AY95" s="44">
        <v>2</v>
      </c>
      <c r="AZ95" s="44">
        <v>1.24</v>
      </c>
      <c r="BA95" s="44">
        <v>3.0000000000000001E-3</v>
      </c>
      <c r="BB95" s="44">
        <v>0.11</v>
      </c>
      <c r="BC95" s="44" t="s">
        <v>265</v>
      </c>
      <c r="BD95" s="44">
        <v>0.13</v>
      </c>
      <c r="BE95" s="44">
        <v>2.6</v>
      </c>
      <c r="BF95" s="44">
        <v>0.2</v>
      </c>
      <c r="BG95" s="44" t="s">
        <v>267</v>
      </c>
      <c r="BH95" s="44">
        <v>3</v>
      </c>
      <c r="BI95" s="44">
        <v>2.2000000000000002</v>
      </c>
      <c r="BJ95" s="48" t="s">
        <v>268</v>
      </c>
    </row>
    <row r="96" spans="1:62" ht="14.45" x14ac:dyDescent="0.3">
      <c r="A96" s="60">
        <v>1227945</v>
      </c>
      <c r="B96" s="57">
        <v>41484</v>
      </c>
      <c r="C96" s="42" t="s">
        <v>275</v>
      </c>
      <c r="D96" s="43" t="s">
        <v>274</v>
      </c>
      <c r="E96" s="45">
        <v>6919716.7538474696</v>
      </c>
      <c r="F96" s="45">
        <v>397120.47247805202</v>
      </c>
      <c r="G96" s="45">
        <v>1304.712769</v>
      </c>
      <c r="H96" s="43" t="s">
        <v>273</v>
      </c>
      <c r="I96" s="43" t="s">
        <v>8</v>
      </c>
      <c r="J96" s="43" t="s">
        <v>15</v>
      </c>
      <c r="K96" s="43" t="s">
        <v>159</v>
      </c>
      <c r="L96" s="43">
        <v>10</v>
      </c>
      <c r="M96" s="43">
        <v>10</v>
      </c>
      <c r="N96" s="43"/>
      <c r="O96" s="43">
        <v>50</v>
      </c>
      <c r="P96" s="43">
        <v>20</v>
      </c>
      <c r="Q96" s="43">
        <v>10</v>
      </c>
      <c r="R96" s="43" t="s">
        <v>182</v>
      </c>
      <c r="S96" s="43" t="s">
        <v>158</v>
      </c>
      <c r="T96" s="43" t="s">
        <v>155</v>
      </c>
      <c r="U96" s="43" t="s">
        <v>153</v>
      </c>
      <c r="V96" s="42">
        <v>41489</v>
      </c>
      <c r="W96" s="46" t="s">
        <v>278</v>
      </c>
      <c r="X96" s="46" t="s">
        <v>276</v>
      </c>
      <c r="Y96" s="47">
        <v>41509</v>
      </c>
      <c r="Z96" s="44" t="s">
        <v>271</v>
      </c>
      <c r="AA96" s="44">
        <v>13.3</v>
      </c>
      <c r="AB96" s="44">
        <v>44.9</v>
      </c>
      <c r="AC96" s="44">
        <v>20</v>
      </c>
      <c r="AD96" s="44">
        <v>109</v>
      </c>
      <c r="AE96" s="44">
        <v>5.6</v>
      </c>
      <c r="AF96" s="44">
        <v>20.8</v>
      </c>
      <c r="AG96" s="44">
        <v>5.2</v>
      </c>
      <c r="AH96" s="44">
        <v>311</v>
      </c>
      <c r="AI96" s="44">
        <v>2.95</v>
      </c>
      <c r="AJ96" s="44">
        <v>25.1</v>
      </c>
      <c r="AK96" s="44">
        <v>4.3</v>
      </c>
      <c r="AL96" s="44">
        <v>0.6</v>
      </c>
      <c r="AM96" s="44">
        <v>56</v>
      </c>
      <c r="AN96" s="44">
        <v>0.9</v>
      </c>
      <c r="AO96" s="44">
        <v>5.3</v>
      </c>
      <c r="AP96" s="44">
        <v>0.2</v>
      </c>
      <c r="AQ96" s="44">
        <v>290</v>
      </c>
      <c r="AR96" s="44">
        <v>0.12</v>
      </c>
      <c r="AS96" s="44">
        <v>0.27</v>
      </c>
      <c r="AT96" s="44">
        <v>14</v>
      </c>
      <c r="AU96" s="44">
        <v>59</v>
      </c>
      <c r="AV96" s="44">
        <v>0.25</v>
      </c>
      <c r="AW96" s="44">
        <v>843</v>
      </c>
      <c r="AX96" s="44">
        <v>8.0000000000000002E-3</v>
      </c>
      <c r="AY96" s="44">
        <v>3</v>
      </c>
      <c r="AZ96" s="44">
        <v>1.05</v>
      </c>
      <c r="BA96" s="44">
        <v>4.0000000000000001E-3</v>
      </c>
      <c r="BB96" s="44">
        <v>0.12</v>
      </c>
      <c r="BC96" s="44">
        <v>0.2</v>
      </c>
      <c r="BD96" s="44">
        <v>0.09</v>
      </c>
      <c r="BE96" s="44">
        <v>1.4</v>
      </c>
      <c r="BF96" s="44">
        <v>0.5</v>
      </c>
      <c r="BG96" s="44">
        <v>0.08</v>
      </c>
      <c r="BH96" s="44">
        <v>5</v>
      </c>
      <c r="BI96" s="44">
        <v>9</v>
      </c>
      <c r="BJ96" s="48">
        <v>0.2</v>
      </c>
    </row>
    <row r="97" spans="1:62" ht="14.45" x14ac:dyDescent="0.3">
      <c r="A97" s="60">
        <v>1227946</v>
      </c>
      <c r="B97" s="57">
        <v>41484</v>
      </c>
      <c r="C97" s="42" t="s">
        <v>275</v>
      </c>
      <c r="D97" s="43" t="s">
        <v>274</v>
      </c>
      <c r="E97" s="45">
        <v>6919813.9794705203</v>
      </c>
      <c r="F97" s="45">
        <v>397090.877551043</v>
      </c>
      <c r="G97" s="45">
        <v>1300.9488530000001</v>
      </c>
      <c r="H97" s="43" t="s">
        <v>273</v>
      </c>
      <c r="I97" s="43" t="s">
        <v>8</v>
      </c>
      <c r="J97" s="43" t="s">
        <v>15</v>
      </c>
      <c r="K97" s="43" t="s">
        <v>160</v>
      </c>
      <c r="L97" s="43"/>
      <c r="M97" s="43">
        <v>50</v>
      </c>
      <c r="N97" s="43"/>
      <c r="O97" s="43">
        <v>25</v>
      </c>
      <c r="P97" s="43">
        <v>25</v>
      </c>
      <c r="Q97" s="43"/>
      <c r="R97" s="43" t="s">
        <v>150</v>
      </c>
      <c r="S97" s="43" t="s">
        <v>158</v>
      </c>
      <c r="T97" s="43" t="s">
        <v>155</v>
      </c>
      <c r="U97" s="43" t="s">
        <v>153</v>
      </c>
      <c r="V97" s="42">
        <v>41489</v>
      </c>
      <c r="W97" s="46" t="s">
        <v>278</v>
      </c>
      <c r="X97" s="46" t="s">
        <v>276</v>
      </c>
      <c r="Y97" s="47">
        <v>41509</v>
      </c>
      <c r="Z97" s="44" t="s">
        <v>271</v>
      </c>
      <c r="AA97" s="44">
        <v>30.6</v>
      </c>
      <c r="AB97" s="44">
        <v>259.2</v>
      </c>
      <c r="AC97" s="44">
        <v>25.4</v>
      </c>
      <c r="AD97" s="44">
        <v>107</v>
      </c>
      <c r="AE97" s="44">
        <v>6.9</v>
      </c>
      <c r="AF97" s="44">
        <v>37.5</v>
      </c>
      <c r="AG97" s="44">
        <v>4.7</v>
      </c>
      <c r="AH97" s="44">
        <v>391</v>
      </c>
      <c r="AI97" s="44">
        <v>1.64</v>
      </c>
      <c r="AJ97" s="44">
        <v>14.1</v>
      </c>
      <c r="AK97" s="44">
        <v>5.5</v>
      </c>
      <c r="AL97" s="44">
        <v>3.1</v>
      </c>
      <c r="AM97" s="44">
        <v>163</v>
      </c>
      <c r="AN97" s="44">
        <v>2.8</v>
      </c>
      <c r="AO97" s="44">
        <v>10.5</v>
      </c>
      <c r="AP97" s="44">
        <v>0.2</v>
      </c>
      <c r="AQ97" s="44">
        <v>1454</v>
      </c>
      <c r="AR97" s="44">
        <v>0.12</v>
      </c>
      <c r="AS97" s="44">
        <v>0.14499999999999999</v>
      </c>
      <c r="AT97" s="44">
        <v>21</v>
      </c>
      <c r="AU97" s="44">
        <v>150</v>
      </c>
      <c r="AV97" s="44">
        <v>0.23</v>
      </c>
      <c r="AW97" s="44">
        <v>2313</v>
      </c>
      <c r="AX97" s="44">
        <v>5.0000000000000001E-3</v>
      </c>
      <c r="AY97" s="44">
        <v>6</v>
      </c>
      <c r="AZ97" s="44">
        <v>1.29</v>
      </c>
      <c r="BA97" s="44">
        <v>3.0000000000000001E-3</v>
      </c>
      <c r="BB97" s="44">
        <v>0.16</v>
      </c>
      <c r="BC97" s="44">
        <v>0.2</v>
      </c>
      <c r="BD97" s="44">
        <v>1.01</v>
      </c>
      <c r="BE97" s="44">
        <v>7.6</v>
      </c>
      <c r="BF97" s="44">
        <v>2.2999999999999998</v>
      </c>
      <c r="BG97" s="44">
        <v>0.1</v>
      </c>
      <c r="BH97" s="44">
        <v>6</v>
      </c>
      <c r="BI97" s="44">
        <v>27.1</v>
      </c>
      <c r="BJ97" s="48">
        <v>0.3</v>
      </c>
    </row>
    <row r="98" spans="1:62" ht="14.45" x14ac:dyDescent="0.3">
      <c r="A98" s="60">
        <v>1227947</v>
      </c>
      <c r="B98" s="57">
        <v>41484</v>
      </c>
      <c r="C98" s="42" t="s">
        <v>275</v>
      </c>
      <c r="D98" s="43" t="s">
        <v>274</v>
      </c>
      <c r="E98" s="45">
        <v>6919901.0600872897</v>
      </c>
      <c r="F98" s="45">
        <v>397126.458433947</v>
      </c>
      <c r="G98" s="45">
        <v>1293.494385</v>
      </c>
      <c r="H98" s="43" t="s">
        <v>273</v>
      </c>
      <c r="I98" s="43" t="s">
        <v>8</v>
      </c>
      <c r="J98" s="43" t="s">
        <v>15</v>
      </c>
      <c r="K98" s="43" t="s">
        <v>159</v>
      </c>
      <c r="L98" s="43">
        <v>10</v>
      </c>
      <c r="M98" s="43">
        <v>10</v>
      </c>
      <c r="N98" s="43"/>
      <c r="O98" s="43">
        <v>50</v>
      </c>
      <c r="P98" s="43">
        <v>20</v>
      </c>
      <c r="Q98" s="43">
        <v>10</v>
      </c>
      <c r="R98" s="43" t="s">
        <v>182</v>
      </c>
      <c r="S98" s="43" t="s">
        <v>158</v>
      </c>
      <c r="T98" s="43" t="s">
        <v>155</v>
      </c>
      <c r="U98" s="43" t="s">
        <v>153</v>
      </c>
      <c r="V98" s="42">
        <v>41489</v>
      </c>
      <c r="W98" s="46" t="s">
        <v>278</v>
      </c>
      <c r="X98" s="46" t="s">
        <v>276</v>
      </c>
      <c r="Y98" s="47">
        <v>41509</v>
      </c>
      <c r="Z98" s="44" t="s">
        <v>271</v>
      </c>
      <c r="AA98" s="44">
        <v>5.4</v>
      </c>
      <c r="AB98" s="44">
        <v>36.700000000000003</v>
      </c>
      <c r="AC98" s="44">
        <v>16.600000000000001</v>
      </c>
      <c r="AD98" s="44">
        <v>96</v>
      </c>
      <c r="AE98" s="44">
        <v>0.7</v>
      </c>
      <c r="AF98" s="44">
        <v>19.399999999999999</v>
      </c>
      <c r="AG98" s="44">
        <v>6.4</v>
      </c>
      <c r="AH98" s="44">
        <v>332</v>
      </c>
      <c r="AI98" s="44">
        <v>1.95</v>
      </c>
      <c r="AJ98" s="44">
        <v>15.5</v>
      </c>
      <c r="AK98" s="44">
        <v>5.8</v>
      </c>
      <c r="AL98" s="44">
        <v>2.2999999999999998</v>
      </c>
      <c r="AM98" s="44">
        <v>41</v>
      </c>
      <c r="AN98" s="44">
        <v>0.5</v>
      </c>
      <c r="AO98" s="44">
        <v>2.5</v>
      </c>
      <c r="AP98" s="44">
        <v>0.2</v>
      </c>
      <c r="AQ98" s="44">
        <v>82</v>
      </c>
      <c r="AR98" s="44">
        <v>0.18</v>
      </c>
      <c r="AS98" s="44">
        <v>0.14599999999999999</v>
      </c>
      <c r="AT98" s="44">
        <v>17</v>
      </c>
      <c r="AU98" s="44">
        <v>23</v>
      </c>
      <c r="AV98" s="44">
        <v>0.26</v>
      </c>
      <c r="AW98" s="44">
        <v>1327</v>
      </c>
      <c r="AX98" s="44">
        <v>5.0000000000000001E-3</v>
      </c>
      <c r="AY98" s="44">
        <v>2</v>
      </c>
      <c r="AZ98" s="44">
        <v>0.97</v>
      </c>
      <c r="BA98" s="44">
        <v>3.0000000000000001E-3</v>
      </c>
      <c r="BB98" s="44">
        <v>0.1</v>
      </c>
      <c r="BC98" s="44" t="s">
        <v>265</v>
      </c>
      <c r="BD98" s="44">
        <v>0.1</v>
      </c>
      <c r="BE98" s="44">
        <v>1.6</v>
      </c>
      <c r="BF98" s="44">
        <v>0.2</v>
      </c>
      <c r="BG98" s="44" t="s">
        <v>267</v>
      </c>
      <c r="BH98" s="44">
        <v>3</v>
      </c>
      <c r="BI98" s="44">
        <v>2.6</v>
      </c>
      <c r="BJ98" s="48" t="s">
        <v>268</v>
      </c>
    </row>
    <row r="99" spans="1:62" ht="14.45" x14ac:dyDescent="0.3">
      <c r="A99" s="60">
        <v>1227948</v>
      </c>
      <c r="B99" s="57">
        <v>41484</v>
      </c>
      <c r="C99" s="42" t="s">
        <v>275</v>
      </c>
      <c r="D99" s="43" t="s">
        <v>274</v>
      </c>
      <c r="E99" s="45">
        <v>6919985.1913761897</v>
      </c>
      <c r="F99" s="45">
        <v>397156.46387546102</v>
      </c>
      <c r="G99" s="45">
        <v>1287.442749</v>
      </c>
      <c r="H99" s="43" t="s">
        <v>273</v>
      </c>
      <c r="I99" s="43" t="s">
        <v>8</v>
      </c>
      <c r="J99" s="43" t="s">
        <v>15</v>
      </c>
      <c r="K99" s="43" t="s">
        <v>159</v>
      </c>
      <c r="L99" s="43">
        <v>10</v>
      </c>
      <c r="M99" s="43">
        <v>10</v>
      </c>
      <c r="N99" s="43"/>
      <c r="O99" s="43">
        <v>50</v>
      </c>
      <c r="P99" s="43">
        <v>20</v>
      </c>
      <c r="Q99" s="43">
        <v>10</v>
      </c>
      <c r="R99" s="43" t="s">
        <v>182</v>
      </c>
      <c r="S99" s="43" t="s">
        <v>158</v>
      </c>
      <c r="T99" s="43" t="s">
        <v>155</v>
      </c>
      <c r="U99" s="43" t="s">
        <v>153</v>
      </c>
      <c r="V99" s="42">
        <v>41489</v>
      </c>
      <c r="W99" s="46" t="s">
        <v>278</v>
      </c>
      <c r="X99" s="46" t="s">
        <v>276</v>
      </c>
      <c r="Y99" s="47">
        <v>41509</v>
      </c>
      <c r="Z99" s="44" t="s">
        <v>271</v>
      </c>
      <c r="AA99" s="44">
        <v>6.2</v>
      </c>
      <c r="AB99" s="44">
        <v>29</v>
      </c>
      <c r="AC99" s="44">
        <v>18.600000000000001</v>
      </c>
      <c r="AD99" s="44">
        <v>71</v>
      </c>
      <c r="AE99" s="44">
        <v>2</v>
      </c>
      <c r="AF99" s="44">
        <v>14.4</v>
      </c>
      <c r="AG99" s="44">
        <v>6.1</v>
      </c>
      <c r="AH99" s="44">
        <v>419</v>
      </c>
      <c r="AI99" s="44">
        <v>1.86</v>
      </c>
      <c r="AJ99" s="44">
        <v>12.7</v>
      </c>
      <c r="AK99" s="44">
        <v>4.4000000000000004</v>
      </c>
      <c r="AL99" s="44">
        <v>0.2</v>
      </c>
      <c r="AM99" s="44">
        <v>28</v>
      </c>
      <c r="AN99" s="44">
        <v>0.5</v>
      </c>
      <c r="AO99" s="44">
        <v>2.2000000000000002</v>
      </c>
      <c r="AP99" s="44">
        <v>0.2</v>
      </c>
      <c r="AQ99" s="44">
        <v>202</v>
      </c>
      <c r="AR99" s="44">
        <v>0.11</v>
      </c>
      <c r="AS99" s="44">
        <v>0.16700000000000001</v>
      </c>
      <c r="AT99" s="44">
        <v>11</v>
      </c>
      <c r="AU99" s="44">
        <v>28</v>
      </c>
      <c r="AV99" s="44">
        <v>0.17</v>
      </c>
      <c r="AW99" s="44">
        <v>619</v>
      </c>
      <c r="AX99" s="44">
        <v>4.0000000000000001E-3</v>
      </c>
      <c r="AY99" s="44">
        <v>2</v>
      </c>
      <c r="AZ99" s="44">
        <v>0.77</v>
      </c>
      <c r="BA99" s="44">
        <v>7.0000000000000001E-3</v>
      </c>
      <c r="BB99" s="44">
        <v>0.1</v>
      </c>
      <c r="BC99" s="44" t="s">
        <v>265</v>
      </c>
      <c r="BD99" s="44">
        <v>0.1</v>
      </c>
      <c r="BE99" s="44">
        <v>0.4</v>
      </c>
      <c r="BF99" s="44">
        <v>0.4</v>
      </c>
      <c r="BG99" s="44" t="s">
        <v>267</v>
      </c>
      <c r="BH99" s="44">
        <v>4</v>
      </c>
      <c r="BI99" s="44">
        <v>4.3</v>
      </c>
      <c r="BJ99" s="48" t="s">
        <v>268</v>
      </c>
    </row>
    <row r="100" spans="1:62" ht="14.45" x14ac:dyDescent="0.3">
      <c r="A100" s="60">
        <v>1227949</v>
      </c>
      <c r="B100" s="57">
        <v>41484</v>
      </c>
      <c r="C100" s="42" t="s">
        <v>275</v>
      </c>
      <c r="D100" s="43" t="s">
        <v>274</v>
      </c>
      <c r="E100" s="45">
        <v>6920053.4353158204</v>
      </c>
      <c r="F100" s="45">
        <v>397184.73755797098</v>
      </c>
      <c r="G100" s="45">
        <v>1283.8668210000001</v>
      </c>
      <c r="H100" s="43" t="s">
        <v>273</v>
      </c>
      <c r="I100" s="43" t="s">
        <v>8</v>
      </c>
      <c r="J100" s="43" t="s">
        <v>15</v>
      </c>
      <c r="K100" s="43" t="s">
        <v>159</v>
      </c>
      <c r="L100" s="43">
        <v>10</v>
      </c>
      <c r="M100" s="43">
        <v>10</v>
      </c>
      <c r="N100" s="43"/>
      <c r="O100" s="43">
        <v>50</v>
      </c>
      <c r="P100" s="43">
        <v>20</v>
      </c>
      <c r="Q100" s="43">
        <v>10</v>
      </c>
      <c r="R100" s="43" t="s">
        <v>182</v>
      </c>
      <c r="S100" s="43" t="s">
        <v>158</v>
      </c>
      <c r="T100" s="43" t="s">
        <v>155</v>
      </c>
      <c r="U100" s="43" t="s">
        <v>153</v>
      </c>
      <c r="V100" s="42">
        <v>41489</v>
      </c>
      <c r="W100" s="46" t="s">
        <v>278</v>
      </c>
      <c r="X100" s="46" t="s">
        <v>276</v>
      </c>
      <c r="Y100" s="47">
        <v>41509</v>
      </c>
      <c r="Z100" s="44" t="s">
        <v>271</v>
      </c>
      <c r="AA100" s="44">
        <v>4.3</v>
      </c>
      <c r="AB100" s="44">
        <v>19.899999999999999</v>
      </c>
      <c r="AC100" s="44">
        <v>14.9</v>
      </c>
      <c r="AD100" s="44">
        <v>125</v>
      </c>
      <c r="AE100" s="44">
        <v>1.1000000000000001</v>
      </c>
      <c r="AF100" s="44">
        <v>20.399999999999999</v>
      </c>
      <c r="AG100" s="44">
        <v>5.0999999999999996</v>
      </c>
      <c r="AH100" s="44">
        <v>293</v>
      </c>
      <c r="AI100" s="44">
        <v>2.5499999999999998</v>
      </c>
      <c r="AJ100" s="44">
        <v>14.6</v>
      </c>
      <c r="AK100" s="44">
        <v>3.5</v>
      </c>
      <c r="AL100" s="44">
        <v>3.8</v>
      </c>
      <c r="AM100" s="44">
        <v>26</v>
      </c>
      <c r="AN100" s="44">
        <v>0.6</v>
      </c>
      <c r="AO100" s="44">
        <v>2.2999999999999998</v>
      </c>
      <c r="AP100" s="44">
        <v>0.2</v>
      </c>
      <c r="AQ100" s="44">
        <v>97</v>
      </c>
      <c r="AR100" s="44">
        <v>0.12</v>
      </c>
      <c r="AS100" s="44">
        <v>0.21099999999999999</v>
      </c>
      <c r="AT100" s="44">
        <v>14</v>
      </c>
      <c r="AU100" s="44">
        <v>27</v>
      </c>
      <c r="AV100" s="44">
        <v>0.28000000000000003</v>
      </c>
      <c r="AW100" s="44">
        <v>239</v>
      </c>
      <c r="AX100" s="44">
        <v>5.0000000000000001E-3</v>
      </c>
      <c r="AY100" s="44">
        <v>2</v>
      </c>
      <c r="AZ100" s="44">
        <v>1.36</v>
      </c>
      <c r="BA100" s="44">
        <v>3.0000000000000001E-3</v>
      </c>
      <c r="BB100" s="44">
        <v>0.11</v>
      </c>
      <c r="BC100" s="44" t="s">
        <v>265</v>
      </c>
      <c r="BD100" s="44">
        <v>0.06</v>
      </c>
      <c r="BE100" s="44">
        <v>1.9</v>
      </c>
      <c r="BF100" s="44">
        <v>0.3</v>
      </c>
      <c r="BG100" s="44" t="s">
        <v>267</v>
      </c>
      <c r="BH100" s="44">
        <v>4</v>
      </c>
      <c r="BI100" s="44">
        <v>1.6</v>
      </c>
      <c r="BJ100" s="48" t="s">
        <v>268</v>
      </c>
    </row>
    <row r="101" spans="1:62" thickBot="1" x14ac:dyDescent="0.35">
      <c r="A101" s="61">
        <v>1227950</v>
      </c>
      <c r="B101" s="58">
        <v>41484</v>
      </c>
      <c r="C101" s="49" t="s">
        <v>275</v>
      </c>
      <c r="D101" s="50" t="s">
        <v>274</v>
      </c>
      <c r="E101" s="52">
        <v>6920133.2659928501</v>
      </c>
      <c r="F101" s="52">
        <v>397253.09025603801</v>
      </c>
      <c r="G101" s="52">
        <v>1281.0111079999999</v>
      </c>
      <c r="H101" s="50" t="s">
        <v>273</v>
      </c>
      <c r="I101" s="50" t="s">
        <v>8</v>
      </c>
      <c r="J101" s="50" t="s">
        <v>15</v>
      </c>
      <c r="K101" s="50" t="s">
        <v>159</v>
      </c>
      <c r="L101" s="50">
        <v>10</v>
      </c>
      <c r="M101" s="50">
        <v>10</v>
      </c>
      <c r="N101" s="50"/>
      <c r="O101" s="50">
        <v>50</v>
      </c>
      <c r="P101" s="50">
        <v>20</v>
      </c>
      <c r="Q101" s="50">
        <v>10</v>
      </c>
      <c r="R101" s="50" t="s">
        <v>182</v>
      </c>
      <c r="S101" s="50" t="s">
        <v>158</v>
      </c>
      <c r="T101" s="50" t="s">
        <v>155</v>
      </c>
      <c r="U101" s="50" t="s">
        <v>153</v>
      </c>
      <c r="V101" s="49">
        <v>41489</v>
      </c>
      <c r="W101" s="53" t="s">
        <v>278</v>
      </c>
      <c r="X101" s="53" t="s">
        <v>276</v>
      </c>
      <c r="Y101" s="54">
        <v>41509</v>
      </c>
      <c r="Z101" s="51" t="s">
        <v>271</v>
      </c>
      <c r="AA101" s="51">
        <v>4.0999999999999996</v>
      </c>
      <c r="AB101" s="51">
        <v>39.6</v>
      </c>
      <c r="AC101" s="51">
        <v>13.3</v>
      </c>
      <c r="AD101" s="51">
        <v>144</v>
      </c>
      <c r="AE101" s="51">
        <v>1.2</v>
      </c>
      <c r="AF101" s="51">
        <v>31.2</v>
      </c>
      <c r="AG101" s="51">
        <v>10.9</v>
      </c>
      <c r="AH101" s="51">
        <v>498</v>
      </c>
      <c r="AI101" s="51">
        <v>2.14</v>
      </c>
      <c r="AJ101" s="51">
        <v>13.6</v>
      </c>
      <c r="AK101" s="51">
        <v>4.3</v>
      </c>
      <c r="AL101" s="51">
        <v>3.9</v>
      </c>
      <c r="AM101" s="51">
        <v>26</v>
      </c>
      <c r="AN101" s="51">
        <v>0.9</v>
      </c>
      <c r="AO101" s="51">
        <v>2.7</v>
      </c>
      <c r="AP101" s="51">
        <v>0.2</v>
      </c>
      <c r="AQ101" s="51">
        <v>69</v>
      </c>
      <c r="AR101" s="51">
        <v>0.14000000000000001</v>
      </c>
      <c r="AS101" s="51">
        <v>0.11600000000000001</v>
      </c>
      <c r="AT101" s="51">
        <v>19</v>
      </c>
      <c r="AU101" s="51">
        <v>22</v>
      </c>
      <c r="AV101" s="51">
        <v>0.32</v>
      </c>
      <c r="AW101" s="51">
        <v>264</v>
      </c>
      <c r="AX101" s="51">
        <v>6.0000000000000001E-3</v>
      </c>
      <c r="AY101" s="51">
        <v>2</v>
      </c>
      <c r="AZ101" s="51">
        <v>1.06</v>
      </c>
      <c r="BA101" s="51">
        <v>4.0000000000000001E-3</v>
      </c>
      <c r="BB101" s="51">
        <v>0.08</v>
      </c>
      <c r="BC101" s="51" t="s">
        <v>265</v>
      </c>
      <c r="BD101" s="51">
        <v>0.08</v>
      </c>
      <c r="BE101" s="51">
        <v>1.9</v>
      </c>
      <c r="BF101" s="51">
        <v>0.2</v>
      </c>
      <c r="BG101" s="51" t="s">
        <v>267</v>
      </c>
      <c r="BH101" s="51">
        <v>3</v>
      </c>
      <c r="BI101" s="51">
        <v>1.9</v>
      </c>
      <c r="BJ101" s="55" t="s">
        <v>268</v>
      </c>
    </row>
    <row r="102" spans="1:62" thickTop="1" x14ac:dyDescent="0.3"/>
  </sheetData>
  <pageMargins left="0.7" right="0.7" top="0.75" bottom="0.75" header="0.3" footer="0.3"/>
  <pageSetup pageOrder="overThenDown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View Lookup Tables sheet for allowed values under SOIL/Horizon Sampled.">
          <x14:formula1>
            <xm:f>'Lookup Tables'!$B$3:$B$8</xm:f>
          </x14:formula1>
          <xm:sqref>J1</xm:sqref>
        </x14:dataValidation>
        <x14:dataValidation type="list" allowBlank="1" showInputMessage="1" showErrorMessage="1" error="View Lookup Tables sheet for allowed values under Soil/Sample Depth (cm).">
          <x14:formula1>
            <xm:f>'Lookup Tables'!$A$3:$A$12</xm:f>
          </x14:formula1>
          <xm:sqref>I1:I1048576</xm:sqref>
        </x14:dataValidation>
        <x14:dataValidation type="list" allowBlank="1" showInputMessage="1" showErrorMessage="1" error="View Lookup Tables sheet for allowed values under Soil/Horizon Sampled.">
          <x14:formula1>
            <xm:f>'Lookup Tables'!$B$3:$B$8</xm:f>
          </x14:formula1>
          <xm:sqref>J2:J1048576</xm:sqref>
        </x14:dataValidation>
        <x14:dataValidation type="list" allowBlank="1" showInputMessage="1" showErrorMessage="1" error="View Lookup Tables sheet for allowed values under SOIL/Sample Colour.">
          <x14:formula1>
            <xm:f>'Lookup Tables'!$D$3:$D$13</xm:f>
          </x14:formula1>
          <xm:sqref>K1:K1048576</xm:sqref>
        </x14:dataValidation>
        <x14:dataValidation type="list" allowBlank="1" showInputMessage="1" showErrorMessage="1" error="View Lookup Tables sheet for allowed values under SOIL/%.">
          <x14:formula1>
            <xm:f>'Lookup Tables'!$F$3:$F$24</xm:f>
          </x14:formula1>
          <xm:sqref>L1:Q1048576</xm:sqref>
        </x14:dataValidation>
        <x14:dataValidation type="list" allowBlank="1" showInputMessage="1" showErrorMessage="1" error="View Lookup Tables sheet for allowed values under SOIL/Parent Material.">
          <x14:formula1>
            <xm:f>'Lookup Tables'!$G$3:$G$9</xm:f>
          </x14:formula1>
          <xm:sqref>R1:R1048576</xm:sqref>
        </x14:dataValidation>
        <x14:dataValidation type="list" allowBlank="1" showInputMessage="1" showErrorMessage="1" error="View Lookup Tables sheet for allowed values under SOIL/Moisture Content.">
          <x14:formula1>
            <xm:f>'Lookup Tables'!$I$3:$I$9</xm:f>
          </x14:formula1>
          <xm:sqref>S1:S1048576</xm:sqref>
        </x14:dataValidation>
        <x14:dataValidation type="list" allowBlank="1" showInputMessage="1" showErrorMessage="1" error="View Lookup Tables sheet for allowed values under SOIL/Vegetation Cover.">
          <x14:formula1>
            <xm:f>'Lookup Tables'!$K$3:$K$9</xm:f>
          </x14:formula1>
          <xm:sqref>T1:T1048576</xm:sqref>
        </x14:dataValidation>
        <x14:dataValidation type="list" allowBlank="1" showInputMessage="1" showErrorMessage="1" error="View Lookup Tables sheet for allowed values under SOIL/Topo Position.">
          <x14:formula1>
            <xm:f>'Lookup Tables'!$M$3:$M$8</xm:f>
          </x14:formula1>
          <xm:sqref>U1:U1048576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workbookViewId="0">
      <pane xSplit="4" ySplit="1" topLeftCell="AO2" activePane="bottomRight" state="frozen"/>
      <selection pane="topRight" activeCell="D1" sqref="D1"/>
      <selection pane="bottomLeft" activeCell="A2" sqref="A2"/>
      <selection pane="bottomRight" activeCell="AO17" sqref="AO17"/>
    </sheetView>
  </sheetViews>
  <sheetFormatPr defaultColWidth="9.140625" defaultRowHeight="15" x14ac:dyDescent="0.25"/>
  <cols>
    <col min="1" max="1" width="8" style="14" bestFit="1" customWidth="1"/>
    <col min="2" max="2" width="8.85546875" style="10" bestFit="1" customWidth="1"/>
    <col min="3" max="3" width="16" style="10" bestFit="1" customWidth="1"/>
    <col min="4" max="4" width="11.5703125" style="11" bestFit="1" customWidth="1"/>
    <col min="5" max="5" width="8" style="36" bestFit="1" customWidth="1"/>
    <col min="6" max="6" width="7" style="36" bestFit="1" customWidth="1"/>
    <col min="7" max="7" width="8.28515625" style="36" bestFit="1" customWidth="1"/>
    <col min="8" max="8" width="12.28515625" style="11" bestFit="1" customWidth="1"/>
    <col min="9" max="9" width="18" style="11" bestFit="1" customWidth="1"/>
    <col min="10" max="10" width="7.28515625" style="11" bestFit="1" customWidth="1"/>
    <col min="11" max="11" width="15.7109375" style="11" bestFit="1" customWidth="1"/>
    <col min="12" max="12" width="15.5703125" style="11" bestFit="1" customWidth="1"/>
    <col min="13" max="13" width="9.7109375" style="11" bestFit="1" customWidth="1"/>
    <col min="14" max="14" width="10.5703125" style="11" bestFit="1" customWidth="1"/>
    <col min="15" max="15" width="15" style="11" bestFit="1" customWidth="1"/>
    <col min="16" max="16" width="12.42578125" style="10" bestFit="1" customWidth="1"/>
    <col min="17" max="17" width="11.85546875" style="1" bestFit="1" customWidth="1"/>
    <col min="18" max="18" width="13.7109375" style="13" bestFit="1" customWidth="1"/>
    <col min="19" max="19" width="6.85546875" style="1" bestFit="1" customWidth="1"/>
    <col min="20" max="20" width="7.85546875" style="1" bestFit="1" customWidth="1"/>
    <col min="21" max="16384" width="9.140625" style="1"/>
  </cols>
  <sheetData>
    <row r="1" spans="1:55" s="9" customFormat="1" ht="27" customHeight="1" thickTop="1" x14ac:dyDescent="0.3">
      <c r="A1" s="59" t="s">
        <v>95</v>
      </c>
      <c r="B1" s="68" t="s">
        <v>36</v>
      </c>
      <c r="C1" s="37" t="s">
        <v>225</v>
      </c>
      <c r="D1" s="39" t="s">
        <v>37</v>
      </c>
      <c r="E1" s="38" t="s">
        <v>168</v>
      </c>
      <c r="F1" s="38" t="s">
        <v>169</v>
      </c>
      <c r="G1" s="38" t="s">
        <v>35</v>
      </c>
      <c r="H1" s="37" t="s">
        <v>226</v>
      </c>
      <c r="I1" s="37" t="s">
        <v>104</v>
      </c>
      <c r="J1" s="37" t="s">
        <v>69</v>
      </c>
      <c r="K1" s="37" t="s">
        <v>105</v>
      </c>
      <c r="L1" s="37" t="s">
        <v>106</v>
      </c>
      <c r="M1" s="37" t="s">
        <v>107</v>
      </c>
      <c r="N1" s="37" t="s">
        <v>108</v>
      </c>
      <c r="O1" s="37" t="s">
        <v>101</v>
      </c>
      <c r="P1" s="40" t="s">
        <v>109</v>
      </c>
      <c r="Q1" s="39" t="s">
        <v>111</v>
      </c>
      <c r="R1" s="40" t="s">
        <v>224</v>
      </c>
      <c r="S1" s="39" t="s">
        <v>112</v>
      </c>
      <c r="T1" s="39" t="s">
        <v>113</v>
      </c>
      <c r="U1" s="39" t="s">
        <v>114</v>
      </c>
      <c r="V1" s="39" t="s">
        <v>115</v>
      </c>
      <c r="W1" s="39" t="s">
        <v>116</v>
      </c>
      <c r="X1" s="39" t="s">
        <v>117</v>
      </c>
      <c r="Y1" s="39" t="s">
        <v>118</v>
      </c>
      <c r="Z1" s="39" t="s">
        <v>119</v>
      </c>
      <c r="AA1" s="39" t="s">
        <v>120</v>
      </c>
      <c r="AB1" s="39" t="s">
        <v>121</v>
      </c>
      <c r="AC1" s="39" t="s">
        <v>122</v>
      </c>
      <c r="AD1" s="39" t="s">
        <v>123</v>
      </c>
      <c r="AE1" s="39" t="s">
        <v>124</v>
      </c>
      <c r="AF1" s="39" t="s">
        <v>125</v>
      </c>
      <c r="AG1" s="39" t="s">
        <v>126</v>
      </c>
      <c r="AH1" s="39" t="s">
        <v>127</v>
      </c>
      <c r="AI1" s="39" t="s">
        <v>128</v>
      </c>
      <c r="AJ1" s="39" t="s">
        <v>129</v>
      </c>
      <c r="AK1" s="39" t="s">
        <v>130</v>
      </c>
      <c r="AL1" s="39" t="s">
        <v>131</v>
      </c>
      <c r="AM1" s="39" t="s">
        <v>132</v>
      </c>
      <c r="AN1" s="39" t="s">
        <v>133</v>
      </c>
      <c r="AO1" s="39" t="s">
        <v>134</v>
      </c>
      <c r="AP1" s="39" t="s">
        <v>135</v>
      </c>
      <c r="AQ1" s="39" t="s">
        <v>136</v>
      </c>
      <c r="AR1" s="39" t="s">
        <v>137</v>
      </c>
      <c r="AS1" s="39" t="s">
        <v>138</v>
      </c>
      <c r="AT1" s="39" t="s">
        <v>139</v>
      </c>
      <c r="AU1" s="39" t="s">
        <v>140</v>
      </c>
      <c r="AV1" s="39" t="s">
        <v>141</v>
      </c>
      <c r="AW1" s="39" t="s">
        <v>142</v>
      </c>
      <c r="AX1" s="39" t="s">
        <v>143</v>
      </c>
      <c r="AY1" s="39" t="s">
        <v>144</v>
      </c>
      <c r="AZ1" s="39" t="s">
        <v>145</v>
      </c>
      <c r="BA1" s="39" t="s">
        <v>146</v>
      </c>
      <c r="BB1" s="39" t="s">
        <v>147</v>
      </c>
      <c r="BC1" s="41" t="s">
        <v>148</v>
      </c>
    </row>
    <row r="2" spans="1:55" ht="14.45" x14ac:dyDescent="0.3">
      <c r="A2" s="60">
        <v>1241652</v>
      </c>
      <c r="B2" s="42">
        <v>41512</v>
      </c>
      <c r="C2" s="42" t="s">
        <v>275</v>
      </c>
      <c r="D2" s="43" t="s">
        <v>274</v>
      </c>
      <c r="E2" s="45">
        <v>6919471.3096427303</v>
      </c>
      <c r="F2" s="45">
        <v>398380.063504274</v>
      </c>
      <c r="G2" s="45">
        <v>1146.8945309999999</v>
      </c>
      <c r="H2" s="43" t="s">
        <v>279</v>
      </c>
      <c r="I2" s="43" t="s">
        <v>197</v>
      </c>
      <c r="J2" s="43" t="s">
        <v>199</v>
      </c>
      <c r="K2" s="43">
        <v>0.05</v>
      </c>
      <c r="L2" s="43">
        <v>1</v>
      </c>
      <c r="M2" s="43" t="s">
        <v>211</v>
      </c>
      <c r="N2" s="43" t="s">
        <v>212</v>
      </c>
      <c r="O2" s="43" t="s">
        <v>190</v>
      </c>
      <c r="P2" s="42">
        <v>41489</v>
      </c>
      <c r="Q2" s="46" t="s">
        <v>277</v>
      </c>
      <c r="R2" s="47">
        <v>41509</v>
      </c>
      <c r="S2" s="46" t="s">
        <v>271</v>
      </c>
      <c r="T2" s="44">
        <v>46</v>
      </c>
      <c r="U2" s="44">
        <v>50.3</v>
      </c>
      <c r="V2" s="44">
        <v>12.2</v>
      </c>
      <c r="W2" s="44">
        <v>1364</v>
      </c>
      <c r="X2" s="44">
        <v>0.8</v>
      </c>
      <c r="Y2" s="44">
        <v>167.3</v>
      </c>
      <c r="Z2" s="44">
        <v>13.7</v>
      </c>
      <c r="AA2" s="44">
        <v>3033</v>
      </c>
      <c r="AB2" s="44">
        <v>3.29</v>
      </c>
      <c r="AC2" s="44">
        <v>37.700000000000003</v>
      </c>
      <c r="AD2" s="44">
        <v>5.3</v>
      </c>
      <c r="AE2" s="44">
        <v>2</v>
      </c>
      <c r="AF2" s="44">
        <v>63</v>
      </c>
      <c r="AG2" s="44">
        <v>10.8</v>
      </c>
      <c r="AH2" s="44">
        <v>3.8</v>
      </c>
      <c r="AI2" s="44">
        <v>0.1</v>
      </c>
      <c r="AJ2" s="44">
        <v>144</v>
      </c>
      <c r="AK2" s="44">
        <v>0.61</v>
      </c>
      <c r="AL2" s="44">
        <v>0.39</v>
      </c>
      <c r="AM2" s="44">
        <v>12</v>
      </c>
      <c r="AN2" s="44">
        <v>23</v>
      </c>
      <c r="AO2" s="44">
        <v>0.31</v>
      </c>
      <c r="AP2" s="44">
        <v>1166</v>
      </c>
      <c r="AQ2" s="44">
        <v>6.0000000000000001E-3</v>
      </c>
      <c r="AR2" s="44">
        <v>3</v>
      </c>
      <c r="AS2" s="44">
        <v>1.01</v>
      </c>
      <c r="AT2" s="44">
        <v>6.0000000000000001E-3</v>
      </c>
      <c r="AU2" s="44">
        <v>0.13</v>
      </c>
      <c r="AV2" s="44" t="s">
        <v>265</v>
      </c>
      <c r="AW2" s="44">
        <v>0.19</v>
      </c>
      <c r="AX2" s="44">
        <v>2.2999999999999998</v>
      </c>
      <c r="AY2" s="44">
        <v>0.3</v>
      </c>
      <c r="AZ2" s="44" t="s">
        <v>267</v>
      </c>
      <c r="BA2" s="44">
        <v>3</v>
      </c>
      <c r="BB2" s="44">
        <v>4.8</v>
      </c>
      <c r="BC2" s="48" t="s">
        <v>268</v>
      </c>
    </row>
    <row r="3" spans="1:55" ht="14.45" x14ac:dyDescent="0.3">
      <c r="A3" s="60">
        <v>1241651</v>
      </c>
      <c r="B3" s="42">
        <v>41512</v>
      </c>
      <c r="C3" s="42" t="s">
        <v>275</v>
      </c>
      <c r="D3" s="43" t="s">
        <v>274</v>
      </c>
      <c r="E3" s="45">
        <v>6919482.6203027796</v>
      </c>
      <c r="F3" s="45">
        <v>398114.81372296601</v>
      </c>
      <c r="G3" s="45">
        <v>1166.9639890000001</v>
      </c>
      <c r="H3" s="43" t="s">
        <v>279</v>
      </c>
      <c r="I3" s="43" t="s">
        <v>197</v>
      </c>
      <c r="J3" s="43" t="s">
        <v>199</v>
      </c>
      <c r="K3" s="43">
        <v>0.05</v>
      </c>
      <c r="L3" s="43">
        <v>1</v>
      </c>
      <c r="M3" s="43" t="s">
        <v>211</v>
      </c>
      <c r="N3" s="43" t="s">
        <v>212</v>
      </c>
      <c r="O3" s="43" t="s">
        <v>190</v>
      </c>
      <c r="P3" s="42">
        <v>41489</v>
      </c>
      <c r="Q3" s="46" t="s">
        <v>277</v>
      </c>
      <c r="R3" s="47">
        <v>41509</v>
      </c>
      <c r="S3" s="46" t="s">
        <v>271</v>
      </c>
      <c r="T3" s="44">
        <v>21.4</v>
      </c>
      <c r="U3" s="44">
        <v>75.2</v>
      </c>
      <c r="V3" s="44">
        <v>12.4</v>
      </c>
      <c r="W3" s="44">
        <v>833</v>
      </c>
      <c r="X3" s="44">
        <v>1.7</v>
      </c>
      <c r="Y3" s="44">
        <v>124.7</v>
      </c>
      <c r="Z3" s="44">
        <v>14</v>
      </c>
      <c r="AA3" s="44">
        <v>1912</v>
      </c>
      <c r="AB3" s="44">
        <v>2.52</v>
      </c>
      <c r="AC3" s="44">
        <v>19.899999999999999</v>
      </c>
      <c r="AD3" s="44">
        <v>4.5</v>
      </c>
      <c r="AE3" s="44">
        <v>3</v>
      </c>
      <c r="AF3" s="44">
        <v>85</v>
      </c>
      <c r="AG3" s="44">
        <v>7.1</v>
      </c>
      <c r="AH3" s="44">
        <v>5.7</v>
      </c>
      <c r="AI3" s="44">
        <v>0.2</v>
      </c>
      <c r="AJ3" s="44">
        <v>204</v>
      </c>
      <c r="AK3" s="44">
        <v>0.88</v>
      </c>
      <c r="AL3" s="44">
        <v>0.19</v>
      </c>
      <c r="AM3" s="44">
        <v>15</v>
      </c>
      <c r="AN3" s="44">
        <v>34</v>
      </c>
      <c r="AO3" s="44">
        <v>0.43</v>
      </c>
      <c r="AP3" s="44">
        <v>1316</v>
      </c>
      <c r="AQ3" s="44">
        <v>8.9999999999999993E-3</v>
      </c>
      <c r="AR3" s="44">
        <v>4</v>
      </c>
      <c r="AS3" s="44">
        <v>0.89</v>
      </c>
      <c r="AT3" s="44">
        <v>5.0000000000000001E-3</v>
      </c>
      <c r="AU3" s="44">
        <v>0.13</v>
      </c>
      <c r="AV3" s="44">
        <v>0.1</v>
      </c>
      <c r="AW3" s="44">
        <v>0.39</v>
      </c>
      <c r="AX3" s="44">
        <v>3.1</v>
      </c>
      <c r="AY3" s="44">
        <v>0.4</v>
      </c>
      <c r="AZ3" s="44">
        <v>0.06</v>
      </c>
      <c r="BA3" s="44">
        <v>3</v>
      </c>
      <c r="BB3" s="44">
        <v>5.5</v>
      </c>
      <c r="BC3" s="48" t="s">
        <v>268</v>
      </c>
    </row>
    <row r="4" spans="1:55" ht="14.45" x14ac:dyDescent="0.3">
      <c r="A4" s="60">
        <v>1227554</v>
      </c>
      <c r="B4" s="42">
        <v>41515</v>
      </c>
      <c r="C4" s="42" t="s">
        <v>275</v>
      </c>
      <c r="D4" s="43" t="s">
        <v>274</v>
      </c>
      <c r="E4" s="45">
        <v>6917610.5595083702</v>
      </c>
      <c r="F4" s="45">
        <v>398528.39637824002</v>
      </c>
      <c r="G4" s="45">
        <v>1030.479004</v>
      </c>
      <c r="H4" s="43" t="s">
        <v>279</v>
      </c>
      <c r="I4" s="43" t="s">
        <v>197</v>
      </c>
      <c r="J4" s="43" t="s">
        <v>199</v>
      </c>
      <c r="K4" s="43">
        <v>0.05</v>
      </c>
      <c r="L4" s="43">
        <v>0.25</v>
      </c>
      <c r="M4" s="43" t="s">
        <v>211</v>
      </c>
      <c r="N4" s="43" t="s">
        <v>212</v>
      </c>
      <c r="O4" s="43" t="s">
        <v>152</v>
      </c>
      <c r="P4" s="42">
        <v>41489</v>
      </c>
      <c r="Q4" s="46" t="s">
        <v>277</v>
      </c>
      <c r="R4" s="47">
        <v>41509</v>
      </c>
      <c r="S4" s="46" t="s">
        <v>271</v>
      </c>
      <c r="T4" s="44">
        <v>18.3</v>
      </c>
      <c r="U4" s="44">
        <v>50.3</v>
      </c>
      <c r="V4" s="44">
        <v>11.8</v>
      </c>
      <c r="W4" s="44">
        <v>526</v>
      </c>
      <c r="X4" s="44">
        <v>3.5</v>
      </c>
      <c r="Y4" s="44">
        <v>113.4</v>
      </c>
      <c r="Z4" s="44">
        <v>4.5</v>
      </c>
      <c r="AA4" s="44">
        <v>421</v>
      </c>
      <c r="AB4" s="44">
        <v>1.64</v>
      </c>
      <c r="AC4" s="44">
        <v>18.7</v>
      </c>
      <c r="AD4" s="44">
        <v>9.3000000000000007</v>
      </c>
      <c r="AE4" s="44">
        <v>1</v>
      </c>
      <c r="AF4" s="44">
        <v>51</v>
      </c>
      <c r="AG4" s="44">
        <v>6.9</v>
      </c>
      <c r="AH4" s="44">
        <v>4.7</v>
      </c>
      <c r="AI4" s="44">
        <v>0.1</v>
      </c>
      <c r="AJ4" s="44">
        <v>217</v>
      </c>
      <c r="AK4" s="44">
        <v>0.53</v>
      </c>
      <c r="AL4" s="44">
        <v>0.19400000000000001</v>
      </c>
      <c r="AM4" s="44">
        <v>12</v>
      </c>
      <c r="AN4" s="44">
        <v>30</v>
      </c>
      <c r="AO4" s="44">
        <v>0.28999999999999998</v>
      </c>
      <c r="AP4" s="44">
        <v>2912</v>
      </c>
      <c r="AQ4" s="44">
        <v>5.0000000000000001E-3</v>
      </c>
      <c r="AR4" s="44">
        <v>3</v>
      </c>
      <c r="AS4" s="44">
        <v>1.05</v>
      </c>
      <c r="AT4" s="44">
        <v>7.0000000000000001E-3</v>
      </c>
      <c r="AU4" s="44">
        <v>0.12</v>
      </c>
      <c r="AV4" s="44" t="s">
        <v>265</v>
      </c>
      <c r="AW4" s="44">
        <v>0.51</v>
      </c>
      <c r="AX4" s="44">
        <v>1.7</v>
      </c>
      <c r="AY4" s="44">
        <v>0.5</v>
      </c>
      <c r="AZ4" s="44">
        <v>0.09</v>
      </c>
      <c r="BA4" s="44">
        <v>4</v>
      </c>
      <c r="BB4" s="44">
        <v>3.6</v>
      </c>
      <c r="BC4" s="48" t="s">
        <v>268</v>
      </c>
    </row>
    <row r="5" spans="1:55" ht="14.45" x14ac:dyDescent="0.3">
      <c r="A5" s="60">
        <v>1227555</v>
      </c>
      <c r="B5" s="42">
        <v>41515</v>
      </c>
      <c r="C5" s="42" t="s">
        <v>275</v>
      </c>
      <c r="D5" s="43" t="s">
        <v>274</v>
      </c>
      <c r="E5" s="45">
        <v>6917833.1869387999</v>
      </c>
      <c r="F5" s="45">
        <v>398153.90556713298</v>
      </c>
      <c r="G5" s="45">
        <v>1086.9456789999999</v>
      </c>
      <c r="H5" s="43" t="s">
        <v>279</v>
      </c>
      <c r="I5" s="43" t="s">
        <v>197</v>
      </c>
      <c r="J5" s="43" t="s">
        <v>199</v>
      </c>
      <c r="K5" s="43">
        <v>0.05</v>
      </c>
      <c r="L5" s="43">
        <v>0.25</v>
      </c>
      <c r="M5" s="43" t="s">
        <v>211</v>
      </c>
      <c r="N5" s="43" t="s">
        <v>212</v>
      </c>
      <c r="O5" s="43" t="s">
        <v>152</v>
      </c>
      <c r="P5" s="42">
        <v>41489</v>
      </c>
      <c r="Q5" s="46" t="s">
        <v>277</v>
      </c>
      <c r="R5" s="47">
        <v>41509</v>
      </c>
      <c r="S5" s="46" t="s">
        <v>271</v>
      </c>
      <c r="T5" s="44">
        <v>17.899999999999999</v>
      </c>
      <c r="U5" s="44">
        <v>53.9</v>
      </c>
      <c r="V5" s="44">
        <v>20.7</v>
      </c>
      <c r="W5" s="44">
        <v>549</v>
      </c>
      <c r="X5" s="44">
        <v>0.8</v>
      </c>
      <c r="Y5" s="44">
        <v>112</v>
      </c>
      <c r="Z5" s="44">
        <v>6.9</v>
      </c>
      <c r="AA5" s="44">
        <v>775</v>
      </c>
      <c r="AB5" s="44">
        <v>1.77</v>
      </c>
      <c r="AC5" s="44">
        <v>21.2</v>
      </c>
      <c r="AD5" s="44">
        <v>7.1</v>
      </c>
      <c r="AE5" s="44">
        <v>2.2999999999999998</v>
      </c>
      <c r="AF5" s="44">
        <v>47</v>
      </c>
      <c r="AG5" s="44">
        <v>6.2</v>
      </c>
      <c r="AH5" s="44">
        <v>3.2</v>
      </c>
      <c r="AI5" s="44">
        <v>0.2</v>
      </c>
      <c r="AJ5" s="44">
        <v>131</v>
      </c>
      <c r="AK5" s="44">
        <v>0.45</v>
      </c>
      <c r="AL5" s="44">
        <v>0.13300000000000001</v>
      </c>
      <c r="AM5" s="44">
        <v>13</v>
      </c>
      <c r="AN5" s="44">
        <v>22</v>
      </c>
      <c r="AO5" s="44">
        <v>0.31</v>
      </c>
      <c r="AP5" s="44">
        <v>939</v>
      </c>
      <c r="AQ5" s="44">
        <v>5.0000000000000001E-3</v>
      </c>
      <c r="AR5" s="44">
        <v>3</v>
      </c>
      <c r="AS5" s="44">
        <v>0.91</v>
      </c>
      <c r="AT5" s="44">
        <v>4.0000000000000001E-3</v>
      </c>
      <c r="AU5" s="44">
        <v>0.13</v>
      </c>
      <c r="AV5" s="44" t="s">
        <v>265</v>
      </c>
      <c r="AW5" s="44">
        <v>0.18</v>
      </c>
      <c r="AX5" s="44">
        <v>2.2999999999999998</v>
      </c>
      <c r="AY5" s="44">
        <v>0.2</v>
      </c>
      <c r="AZ5" s="44" t="s">
        <v>267</v>
      </c>
      <c r="BA5" s="44">
        <v>3</v>
      </c>
      <c r="BB5" s="44">
        <v>4.9000000000000004</v>
      </c>
      <c r="BC5" s="48" t="s">
        <v>268</v>
      </c>
    </row>
    <row r="6" spans="1:55" ht="14.45" x14ac:dyDescent="0.3">
      <c r="A6" s="60">
        <v>1241661</v>
      </c>
      <c r="B6" s="42">
        <v>41515</v>
      </c>
      <c r="C6" s="42" t="s">
        <v>275</v>
      </c>
      <c r="D6" s="43" t="s">
        <v>274</v>
      </c>
      <c r="E6" s="45">
        <v>6918657.35309269</v>
      </c>
      <c r="F6" s="45">
        <v>398185.32588142698</v>
      </c>
      <c r="G6" s="45">
        <v>1149.1800539999999</v>
      </c>
      <c r="H6" s="43" t="s">
        <v>279</v>
      </c>
      <c r="I6" s="43" t="s">
        <v>197</v>
      </c>
      <c r="J6" s="43" t="s">
        <v>199</v>
      </c>
      <c r="K6" s="43">
        <v>0.05</v>
      </c>
      <c r="L6" s="43">
        <v>0.25</v>
      </c>
      <c r="M6" s="43" t="s">
        <v>211</v>
      </c>
      <c r="N6" s="43" t="s">
        <v>212</v>
      </c>
      <c r="O6" s="43" t="s">
        <v>155</v>
      </c>
      <c r="P6" s="42">
        <v>41489</v>
      </c>
      <c r="Q6" s="46" t="s">
        <v>277</v>
      </c>
      <c r="R6" s="47">
        <v>41509</v>
      </c>
      <c r="S6" s="46" t="s">
        <v>271</v>
      </c>
      <c r="T6" s="44">
        <v>13.4</v>
      </c>
      <c r="U6" s="44">
        <v>39.299999999999997</v>
      </c>
      <c r="V6" s="44">
        <v>14.1</v>
      </c>
      <c r="W6" s="44">
        <v>413</v>
      </c>
      <c r="X6" s="44">
        <v>0.7</v>
      </c>
      <c r="Y6" s="44">
        <v>57.9</v>
      </c>
      <c r="Z6" s="44">
        <v>5.9</v>
      </c>
      <c r="AA6" s="44">
        <v>543</v>
      </c>
      <c r="AB6" s="44">
        <v>1.54</v>
      </c>
      <c r="AC6" s="44">
        <v>13.4</v>
      </c>
      <c r="AD6" s="44">
        <v>4.4000000000000004</v>
      </c>
      <c r="AE6" s="44">
        <v>2.5</v>
      </c>
      <c r="AF6" s="44">
        <v>50</v>
      </c>
      <c r="AG6" s="44">
        <v>2.1</v>
      </c>
      <c r="AH6" s="44">
        <v>2.8</v>
      </c>
      <c r="AI6" s="44">
        <v>0.2</v>
      </c>
      <c r="AJ6" s="44">
        <v>114</v>
      </c>
      <c r="AK6" s="44">
        <v>0.51</v>
      </c>
      <c r="AL6" s="44">
        <v>0.11600000000000001</v>
      </c>
      <c r="AM6" s="44">
        <v>12</v>
      </c>
      <c r="AN6" s="44">
        <v>21</v>
      </c>
      <c r="AO6" s="44">
        <v>0.28999999999999998</v>
      </c>
      <c r="AP6" s="44">
        <v>855</v>
      </c>
      <c r="AQ6" s="44">
        <v>6.0000000000000001E-3</v>
      </c>
      <c r="AR6" s="44">
        <v>4</v>
      </c>
      <c r="AS6" s="44">
        <v>0.82</v>
      </c>
      <c r="AT6" s="44">
        <v>5.0000000000000001E-3</v>
      </c>
      <c r="AU6" s="44">
        <v>0.1</v>
      </c>
      <c r="AV6" s="44" t="s">
        <v>265</v>
      </c>
      <c r="AW6" s="44">
        <v>0.19</v>
      </c>
      <c r="AX6" s="44">
        <v>2.1</v>
      </c>
      <c r="AY6" s="44">
        <v>0.2</v>
      </c>
      <c r="AZ6" s="44" t="s">
        <v>267</v>
      </c>
      <c r="BA6" s="44">
        <v>3</v>
      </c>
      <c r="BB6" s="44">
        <v>6.5</v>
      </c>
      <c r="BC6" s="48" t="s">
        <v>268</v>
      </c>
    </row>
    <row r="7" spans="1:55" thickBot="1" x14ac:dyDescent="0.35">
      <c r="A7" s="61">
        <v>1241664</v>
      </c>
      <c r="B7" s="49">
        <v>41515</v>
      </c>
      <c r="C7" s="49" t="s">
        <v>275</v>
      </c>
      <c r="D7" s="50" t="s">
        <v>274</v>
      </c>
      <c r="E7" s="52">
        <v>6918301.3000057004</v>
      </c>
      <c r="F7" s="52">
        <v>398269.80415764399</v>
      </c>
      <c r="G7" s="52">
        <v>1093.5523679999999</v>
      </c>
      <c r="H7" s="50" t="s">
        <v>279</v>
      </c>
      <c r="I7" s="50" t="s">
        <v>197</v>
      </c>
      <c r="J7" s="50" t="s">
        <v>199</v>
      </c>
      <c r="K7" s="50">
        <v>0.05</v>
      </c>
      <c r="L7" s="50">
        <v>0.25</v>
      </c>
      <c r="M7" s="50" t="s">
        <v>211</v>
      </c>
      <c r="N7" s="50" t="s">
        <v>212</v>
      </c>
      <c r="O7" s="50" t="s">
        <v>152</v>
      </c>
      <c r="P7" s="49">
        <v>41489</v>
      </c>
      <c r="Q7" s="53" t="s">
        <v>277</v>
      </c>
      <c r="R7" s="54">
        <v>41509</v>
      </c>
      <c r="S7" s="53" t="s">
        <v>271</v>
      </c>
      <c r="T7" s="51">
        <v>14.5</v>
      </c>
      <c r="U7" s="51">
        <v>39.1</v>
      </c>
      <c r="V7" s="51">
        <v>15.7</v>
      </c>
      <c r="W7" s="51">
        <v>986</v>
      </c>
      <c r="X7" s="51">
        <v>0.7</v>
      </c>
      <c r="Y7" s="51">
        <v>104.2</v>
      </c>
      <c r="Z7" s="51">
        <v>6.1</v>
      </c>
      <c r="AA7" s="51">
        <v>433</v>
      </c>
      <c r="AB7" s="51">
        <v>1.57</v>
      </c>
      <c r="AC7" s="51">
        <v>17</v>
      </c>
      <c r="AD7" s="51">
        <v>7</v>
      </c>
      <c r="AE7" s="51">
        <v>2.8</v>
      </c>
      <c r="AF7" s="51">
        <v>54</v>
      </c>
      <c r="AG7" s="51">
        <v>3.9</v>
      </c>
      <c r="AH7" s="51">
        <v>3.7</v>
      </c>
      <c r="AI7" s="51">
        <v>0.1</v>
      </c>
      <c r="AJ7" s="51">
        <v>126</v>
      </c>
      <c r="AK7" s="51">
        <v>0.59</v>
      </c>
      <c r="AL7" s="51">
        <v>0.13100000000000001</v>
      </c>
      <c r="AM7" s="51">
        <v>12</v>
      </c>
      <c r="AN7" s="51">
        <v>19</v>
      </c>
      <c r="AO7" s="51">
        <v>0.33</v>
      </c>
      <c r="AP7" s="51">
        <v>982</v>
      </c>
      <c r="AQ7" s="51">
        <v>7.0000000000000001E-3</v>
      </c>
      <c r="AR7" s="51">
        <v>4</v>
      </c>
      <c r="AS7" s="51">
        <v>0.77</v>
      </c>
      <c r="AT7" s="51">
        <v>5.0000000000000001E-3</v>
      </c>
      <c r="AU7" s="51">
        <v>0.1</v>
      </c>
      <c r="AV7" s="51" t="s">
        <v>265</v>
      </c>
      <c r="AW7" s="51">
        <v>0.15</v>
      </c>
      <c r="AX7" s="51">
        <v>2</v>
      </c>
      <c r="AY7" s="51">
        <v>0.2</v>
      </c>
      <c r="AZ7" s="51" t="s">
        <v>267</v>
      </c>
      <c r="BA7" s="51">
        <v>2</v>
      </c>
      <c r="BB7" s="51">
        <v>6.5</v>
      </c>
      <c r="BC7" s="55" t="s">
        <v>268</v>
      </c>
    </row>
    <row r="8" spans="1:55" thickTop="1" x14ac:dyDescent="0.3">
      <c r="A8" s="66"/>
      <c r="B8" s="62"/>
      <c r="C8" s="62"/>
      <c r="D8" s="63"/>
      <c r="E8" s="67"/>
      <c r="F8" s="67"/>
      <c r="G8" s="67"/>
      <c r="H8" s="63"/>
      <c r="I8" s="63"/>
      <c r="J8" s="63"/>
      <c r="K8" s="63"/>
      <c r="L8" s="63"/>
      <c r="M8" s="63"/>
      <c r="N8" s="63"/>
      <c r="O8" s="63"/>
      <c r="P8" s="62"/>
      <c r="Q8" s="64"/>
      <c r="R8" s="65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</sheetData>
  <dataValidations count="2">
    <dataValidation type="list" allowBlank="1" showInputMessage="1" showErrorMessage="1" sqref="L2:L65115">
      <formula1>Sample_Colour</formula1>
    </dataValidation>
    <dataValidation type="list" allowBlank="1" showInputMessage="1" showErrorMessage="1" sqref="P8:P65115">
      <formula1>#REF!</formula1>
    </dataValidation>
  </dataValidations>
  <pageMargins left="0.7" right="0.7" top="0.75" bottom="0.75" header="0.3" footer="0.3"/>
  <pageSetup pageOrder="overThenDown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View Lookup Tables sheet for allowed values under SILT/Sample Environment.">
          <x14:formula1>
            <xm:f>'Lookup Tables'!$P$3:$P$9</xm:f>
          </x14:formula1>
          <xm:sqref>I1:I1048576</xm:sqref>
        </x14:dataValidation>
        <x14:dataValidation type="list" allowBlank="1" showInputMessage="1" showErrorMessage="1" error="View Lookup Tables sheet for allowed values under SILT/Medium.">
          <x14:formula1>
            <xm:f>'Lookup Tables'!$R$3:$R$6</xm:f>
          </x14:formula1>
          <xm:sqref>J1:J1048576</xm:sqref>
        </x14:dataValidation>
        <x14:dataValidation type="list" allowBlank="1" showInputMessage="1" showErrorMessage="1" error="View Lookup Tables sheet for allowed values under SILT/Bank Type.">
          <x14:formula1>
            <xm:f>'Lookup Tables'!$V$3:$V$8</xm:f>
          </x14:formula1>
          <xm:sqref>M1:M1048576</xm:sqref>
        </x14:dataValidation>
        <x14:dataValidation type="list" allowBlank="1" showInputMessage="1" showErrorMessage="1" error="View Lookup Tables sheet for allowed values under SILT/Water Colour.">
          <x14:formula1>
            <xm:f>'Lookup Tables'!$X$3:$X$6</xm:f>
          </x14:formula1>
          <xm:sqref>N1:N1048576</xm:sqref>
        </x14:dataValidation>
        <x14:dataValidation type="list" allowBlank="1" showInputMessage="1" showErrorMessage="1" error="View Lookup Tables sheet for allowed values under SOIL/Vegetation Cover.">
          <x14:formula1>
            <xm:f>'Lookup Tables'!$K$3:$K$9</xm:f>
          </x14:formula1>
          <xm:sqref>O1:O1048576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5"/>
  <sheetViews>
    <sheetView workbookViewId="0">
      <pane xSplit="5" ySplit="1" topLeftCell="H2" activePane="bottomRight" state="frozen"/>
      <selection pane="topRight" activeCell="E1" sqref="E1"/>
      <selection pane="bottomLeft" activeCell="A2" sqref="A2"/>
      <selection pane="bottomRight" activeCell="I22" sqref="I22"/>
    </sheetView>
  </sheetViews>
  <sheetFormatPr defaultColWidth="9.140625" defaultRowHeight="15" x14ac:dyDescent="0.25"/>
  <cols>
    <col min="1" max="1" width="8" style="15" bestFit="1" customWidth="1"/>
    <col min="2" max="2" width="8.85546875" style="12" bestFit="1" customWidth="1"/>
    <col min="3" max="3" width="16" style="2" bestFit="1" customWidth="1"/>
    <col min="4" max="4" width="11.5703125" style="2" bestFit="1" customWidth="1"/>
    <col min="5" max="5" width="7.140625" style="2" bestFit="1" customWidth="1"/>
    <col min="6" max="6" width="19.42578125" style="69" customWidth="1"/>
    <col min="7" max="7" width="17.85546875" style="69" customWidth="1"/>
    <col min="8" max="8" width="8.28515625" style="69" bestFit="1" customWidth="1"/>
    <col min="9" max="9" width="106.140625" style="2" customWidth="1"/>
    <col min="10" max="10" width="16.5703125" style="2" customWidth="1"/>
    <col min="11" max="11" width="16.7109375" style="2" customWidth="1"/>
    <col min="12" max="12" width="14.85546875" style="2" customWidth="1"/>
    <col min="13" max="13" width="16.7109375" style="2" customWidth="1"/>
    <col min="14" max="14" width="21.7109375" style="2" customWidth="1"/>
    <col min="15" max="16384" width="9.140625" style="2"/>
  </cols>
  <sheetData>
    <row r="1" spans="1:104" s="1" customFormat="1" thickTop="1" x14ac:dyDescent="0.3">
      <c r="A1" s="70" t="s">
        <v>95</v>
      </c>
      <c r="B1" s="71" t="s">
        <v>36</v>
      </c>
      <c r="C1" s="72" t="s">
        <v>225</v>
      </c>
      <c r="D1" s="72" t="s">
        <v>37</v>
      </c>
      <c r="E1" s="72" t="s">
        <v>88</v>
      </c>
      <c r="F1" s="73" t="s">
        <v>168</v>
      </c>
      <c r="G1" s="73" t="s">
        <v>169</v>
      </c>
      <c r="H1" s="73" t="s">
        <v>35</v>
      </c>
      <c r="I1" s="72" t="s">
        <v>87</v>
      </c>
      <c r="J1" s="72" t="s">
        <v>258</v>
      </c>
      <c r="K1" s="74" t="s">
        <v>109</v>
      </c>
      <c r="L1" s="75" t="s">
        <v>111</v>
      </c>
      <c r="M1" s="74" t="s">
        <v>224</v>
      </c>
      <c r="N1" s="76" t="s">
        <v>112</v>
      </c>
      <c r="O1" s="76" t="s">
        <v>170</v>
      </c>
      <c r="P1" s="76" t="s">
        <v>171</v>
      </c>
      <c r="Q1" s="76" t="s">
        <v>113</v>
      </c>
      <c r="R1" s="76" t="s">
        <v>114</v>
      </c>
      <c r="S1" s="76" t="s">
        <v>115</v>
      </c>
      <c r="T1" s="76" t="s">
        <v>116</v>
      </c>
      <c r="U1" s="76" t="s">
        <v>117</v>
      </c>
      <c r="V1" s="76" t="s">
        <v>118</v>
      </c>
      <c r="W1" s="76" t="s">
        <v>119</v>
      </c>
      <c r="X1" s="76" t="s">
        <v>120</v>
      </c>
      <c r="Y1" s="76" t="s">
        <v>121</v>
      </c>
      <c r="Z1" s="76" t="s">
        <v>122</v>
      </c>
      <c r="AA1" s="76" t="s">
        <v>123</v>
      </c>
      <c r="AB1" s="76" t="s">
        <v>124</v>
      </c>
      <c r="AC1" s="76" t="s">
        <v>125</v>
      </c>
      <c r="AD1" s="76" t="s">
        <v>126</v>
      </c>
      <c r="AE1" s="76" t="s">
        <v>127</v>
      </c>
      <c r="AF1" s="76" t="s">
        <v>128</v>
      </c>
      <c r="AG1" s="76" t="s">
        <v>129</v>
      </c>
      <c r="AH1" s="76" t="s">
        <v>130</v>
      </c>
      <c r="AI1" s="76" t="s">
        <v>131</v>
      </c>
      <c r="AJ1" s="76" t="s">
        <v>132</v>
      </c>
      <c r="AK1" s="76" t="s">
        <v>133</v>
      </c>
      <c r="AL1" s="76" t="s">
        <v>134</v>
      </c>
      <c r="AM1" s="76" t="s">
        <v>135</v>
      </c>
      <c r="AN1" s="76" t="s">
        <v>136</v>
      </c>
      <c r="AO1" s="76" t="s">
        <v>137</v>
      </c>
      <c r="AP1" s="76" t="s">
        <v>138</v>
      </c>
      <c r="AQ1" s="76" t="s">
        <v>139</v>
      </c>
      <c r="AR1" s="76" t="s">
        <v>140</v>
      </c>
      <c r="AS1" s="76" t="s">
        <v>141</v>
      </c>
      <c r="AT1" s="76" t="s">
        <v>142</v>
      </c>
      <c r="AU1" s="76" t="s">
        <v>144</v>
      </c>
      <c r="AV1" s="76" t="s">
        <v>145</v>
      </c>
      <c r="AW1" s="76" t="s">
        <v>143</v>
      </c>
      <c r="AX1" s="76" t="s">
        <v>147</v>
      </c>
      <c r="AY1" s="76" t="s">
        <v>146</v>
      </c>
      <c r="AZ1" s="76" t="s">
        <v>148</v>
      </c>
      <c r="BA1" s="77" t="s">
        <v>305</v>
      </c>
      <c r="BB1" s="77" t="s">
        <v>306</v>
      </c>
      <c r="BC1" s="77" t="s">
        <v>307</v>
      </c>
      <c r="BD1" s="77" t="s">
        <v>308</v>
      </c>
      <c r="BE1" s="77" t="s">
        <v>309</v>
      </c>
      <c r="BF1" s="77" t="s">
        <v>310</v>
      </c>
      <c r="BG1" s="77" t="s">
        <v>311</v>
      </c>
      <c r="BH1" s="77" t="s">
        <v>312</v>
      </c>
      <c r="BI1" s="77" t="s">
        <v>313</v>
      </c>
      <c r="BJ1" s="77" t="s">
        <v>314</v>
      </c>
      <c r="BK1" s="77" t="s">
        <v>315</v>
      </c>
      <c r="BL1" s="77" t="s">
        <v>135</v>
      </c>
      <c r="BM1" s="77" t="s">
        <v>118</v>
      </c>
      <c r="BN1" s="77" t="s">
        <v>125</v>
      </c>
      <c r="BO1" s="77" t="s">
        <v>316</v>
      </c>
      <c r="BP1" s="77" t="s">
        <v>317</v>
      </c>
      <c r="BQ1" s="77" t="s">
        <v>318</v>
      </c>
      <c r="BR1" s="77" t="s">
        <v>143</v>
      </c>
      <c r="BS1" s="77" t="s">
        <v>319</v>
      </c>
      <c r="BT1" s="77" t="s">
        <v>320</v>
      </c>
      <c r="BU1" s="77" t="s">
        <v>321</v>
      </c>
      <c r="BV1" s="77" t="s">
        <v>322</v>
      </c>
      <c r="BW1" s="77" t="s">
        <v>323</v>
      </c>
      <c r="BX1" s="77" t="s">
        <v>119</v>
      </c>
      <c r="BY1" s="77" t="s">
        <v>324</v>
      </c>
      <c r="BZ1" s="77" t="s">
        <v>146</v>
      </c>
      <c r="CA1" s="77" t="s">
        <v>325</v>
      </c>
      <c r="CB1" s="77" t="s">
        <v>318</v>
      </c>
      <c r="CC1" s="77" t="s">
        <v>326</v>
      </c>
      <c r="CD1" s="77" t="s">
        <v>327</v>
      </c>
      <c r="CE1" s="77" t="s">
        <v>125</v>
      </c>
      <c r="CF1" s="77" t="s">
        <v>328</v>
      </c>
      <c r="CG1" s="77" t="s">
        <v>124</v>
      </c>
      <c r="CH1" s="77" t="s">
        <v>329</v>
      </c>
      <c r="CI1" s="77" t="s">
        <v>129</v>
      </c>
      <c r="CJ1" s="77" t="s">
        <v>141</v>
      </c>
      <c r="CK1" s="77" t="s">
        <v>330</v>
      </c>
      <c r="CL1" s="77" t="s">
        <v>330</v>
      </c>
      <c r="CM1" s="77" t="s">
        <v>132</v>
      </c>
      <c r="CN1" s="77" t="s">
        <v>331</v>
      </c>
      <c r="CO1" s="77" t="s">
        <v>332</v>
      </c>
      <c r="CP1" s="77" t="s">
        <v>333</v>
      </c>
      <c r="CQ1" s="77" t="s">
        <v>334</v>
      </c>
      <c r="CR1" s="77" t="s">
        <v>335</v>
      </c>
      <c r="CS1" s="77" t="s">
        <v>336</v>
      </c>
      <c r="CT1" s="77" t="s">
        <v>337</v>
      </c>
      <c r="CU1" s="77" t="s">
        <v>338</v>
      </c>
      <c r="CV1" s="77" t="s">
        <v>339</v>
      </c>
      <c r="CW1" s="77" t="s">
        <v>340</v>
      </c>
      <c r="CX1" s="77" t="s">
        <v>341</v>
      </c>
      <c r="CY1" s="77" t="s">
        <v>342</v>
      </c>
      <c r="CZ1" s="78" t="s">
        <v>343</v>
      </c>
    </row>
    <row r="2" spans="1:104" ht="14.45" x14ac:dyDescent="0.3">
      <c r="A2" s="60">
        <v>1227551</v>
      </c>
      <c r="B2" s="47">
        <v>41512</v>
      </c>
      <c r="C2" s="46" t="s">
        <v>275</v>
      </c>
      <c r="D2" s="46" t="s">
        <v>274</v>
      </c>
      <c r="E2" s="46" t="s">
        <v>92</v>
      </c>
      <c r="F2" s="45">
        <v>6920945.2259222902</v>
      </c>
      <c r="G2" s="45">
        <v>398812.61100834399</v>
      </c>
      <c r="H2" s="45">
        <v>1258.6232910000001</v>
      </c>
      <c r="I2" s="81" t="s">
        <v>280</v>
      </c>
      <c r="J2" s="46" t="s">
        <v>284</v>
      </c>
      <c r="K2" s="79">
        <v>41489</v>
      </c>
      <c r="L2" s="46" t="s">
        <v>297</v>
      </c>
      <c r="M2" s="79">
        <v>41509</v>
      </c>
      <c r="N2" s="46" t="s">
        <v>298</v>
      </c>
      <c r="O2" s="44">
        <v>0.39</v>
      </c>
      <c r="P2" s="44">
        <v>8</v>
      </c>
      <c r="Q2" s="44">
        <v>1.1000000000000001</v>
      </c>
      <c r="R2" s="44">
        <v>12</v>
      </c>
      <c r="S2" s="44">
        <v>14.8</v>
      </c>
      <c r="T2" s="44">
        <v>27</v>
      </c>
      <c r="U2" s="44">
        <v>1.1000000000000001</v>
      </c>
      <c r="V2" s="44">
        <v>10.1</v>
      </c>
      <c r="W2" s="44">
        <v>2</v>
      </c>
      <c r="X2" s="44">
        <v>72</v>
      </c>
      <c r="Y2" s="44">
        <v>0.71</v>
      </c>
      <c r="Z2" s="44">
        <v>2.1</v>
      </c>
      <c r="AA2" s="44">
        <v>1.9</v>
      </c>
      <c r="AB2" s="44">
        <v>0.4</v>
      </c>
      <c r="AC2" s="44">
        <v>19</v>
      </c>
      <c r="AD2" s="44">
        <v>0.2</v>
      </c>
      <c r="AE2" s="44">
        <v>0.4</v>
      </c>
      <c r="AF2" s="44" t="s">
        <v>265</v>
      </c>
      <c r="AG2" s="44">
        <v>4</v>
      </c>
      <c r="AH2" s="44">
        <v>0.02</v>
      </c>
      <c r="AI2" s="44">
        <v>7.0000000000000001E-3</v>
      </c>
      <c r="AJ2" s="44">
        <v>2</v>
      </c>
      <c r="AK2" s="44">
        <v>24</v>
      </c>
      <c r="AL2" s="44">
        <v>0.01</v>
      </c>
      <c r="AM2" s="44">
        <v>442</v>
      </c>
      <c r="AN2" s="44">
        <v>1E-3</v>
      </c>
      <c r="AO2" s="44" t="s">
        <v>300</v>
      </c>
      <c r="AP2" s="44">
        <v>0.11</v>
      </c>
      <c r="AQ2" s="44">
        <v>6.0000000000000001E-3</v>
      </c>
      <c r="AR2" s="44">
        <v>0.06</v>
      </c>
      <c r="AS2" s="44" t="s">
        <v>265</v>
      </c>
      <c r="AT2" s="44">
        <v>7.0000000000000007E-2</v>
      </c>
      <c r="AU2" s="44" t="s">
        <v>265</v>
      </c>
      <c r="AV2" s="44">
        <v>0.32</v>
      </c>
      <c r="AW2" s="44">
        <v>0.4</v>
      </c>
      <c r="AX2" s="44">
        <v>3.7</v>
      </c>
      <c r="AY2" s="44" t="s">
        <v>20</v>
      </c>
      <c r="AZ2" s="44" t="s">
        <v>268</v>
      </c>
      <c r="BA2" s="44" t="s">
        <v>301</v>
      </c>
      <c r="BB2" s="44" t="s">
        <v>301</v>
      </c>
      <c r="BC2" s="44" t="s">
        <v>301</v>
      </c>
      <c r="BD2" s="44" t="s">
        <v>301</v>
      </c>
      <c r="BE2" s="44" t="s">
        <v>301</v>
      </c>
      <c r="BF2" s="44" t="s">
        <v>301</v>
      </c>
      <c r="BG2" s="44" t="s">
        <v>301</v>
      </c>
      <c r="BH2" s="44" t="s">
        <v>301</v>
      </c>
      <c r="BI2" s="44" t="s">
        <v>301</v>
      </c>
      <c r="BJ2" s="44" t="s">
        <v>301</v>
      </c>
      <c r="BK2" s="44" t="s">
        <v>301</v>
      </c>
      <c r="BL2" s="44" t="s">
        <v>301</v>
      </c>
      <c r="BM2" s="44" t="s">
        <v>301</v>
      </c>
      <c r="BN2" s="44" t="s">
        <v>301</v>
      </c>
      <c r="BO2" s="44" t="s">
        <v>301</v>
      </c>
      <c r="BP2" s="44" t="s">
        <v>301</v>
      </c>
      <c r="BQ2" s="44" t="s">
        <v>301</v>
      </c>
      <c r="BR2" s="44" t="s">
        <v>301</v>
      </c>
      <c r="BS2" s="44" t="s">
        <v>301</v>
      </c>
      <c r="BT2" s="44" t="s">
        <v>301</v>
      </c>
      <c r="BU2" s="44" t="s">
        <v>301</v>
      </c>
      <c r="BV2" s="44" t="s">
        <v>301</v>
      </c>
      <c r="BW2" s="44" t="s">
        <v>301</v>
      </c>
      <c r="BX2" s="44" t="s">
        <v>301</v>
      </c>
      <c r="BY2" s="44" t="s">
        <v>301</v>
      </c>
      <c r="BZ2" s="44" t="s">
        <v>301</v>
      </c>
      <c r="CA2" s="44" t="s">
        <v>301</v>
      </c>
      <c r="CB2" s="44" t="s">
        <v>301</v>
      </c>
      <c r="CC2" s="44" t="s">
        <v>301</v>
      </c>
      <c r="CD2" s="44" t="s">
        <v>301</v>
      </c>
      <c r="CE2" s="44" t="s">
        <v>301</v>
      </c>
      <c r="CF2" s="44" t="s">
        <v>301</v>
      </c>
      <c r="CG2" s="44" t="s">
        <v>301</v>
      </c>
      <c r="CH2" s="44" t="s">
        <v>301</v>
      </c>
      <c r="CI2" s="44" t="s">
        <v>301</v>
      </c>
      <c r="CJ2" s="44" t="s">
        <v>301</v>
      </c>
      <c r="CK2" s="44" t="s">
        <v>301</v>
      </c>
      <c r="CL2" s="44" t="s">
        <v>301</v>
      </c>
      <c r="CM2" s="44" t="s">
        <v>301</v>
      </c>
      <c r="CN2" s="44" t="s">
        <v>301</v>
      </c>
      <c r="CO2" s="44" t="s">
        <v>301</v>
      </c>
      <c r="CP2" s="44" t="s">
        <v>301</v>
      </c>
      <c r="CQ2" s="44" t="s">
        <v>301</v>
      </c>
      <c r="CR2" s="44" t="s">
        <v>301</v>
      </c>
      <c r="CS2" s="44" t="s">
        <v>301</v>
      </c>
      <c r="CT2" s="44" t="s">
        <v>301</v>
      </c>
      <c r="CU2" s="44" t="s">
        <v>301</v>
      </c>
      <c r="CV2" s="44" t="s">
        <v>301</v>
      </c>
      <c r="CW2" s="44" t="s">
        <v>301</v>
      </c>
      <c r="CX2" s="44" t="s">
        <v>301</v>
      </c>
      <c r="CY2" s="44" t="s">
        <v>301</v>
      </c>
      <c r="CZ2" s="48" t="s">
        <v>301</v>
      </c>
    </row>
    <row r="3" spans="1:104" ht="14.45" x14ac:dyDescent="0.3">
      <c r="A3" s="60">
        <v>1227552</v>
      </c>
      <c r="B3" s="47">
        <v>41512</v>
      </c>
      <c r="C3" s="46" t="s">
        <v>275</v>
      </c>
      <c r="D3" s="46" t="s">
        <v>274</v>
      </c>
      <c r="E3" s="46" t="s">
        <v>94</v>
      </c>
      <c r="F3" s="45">
        <v>6921165.2356742602</v>
      </c>
      <c r="G3" s="45">
        <v>398619.072803294</v>
      </c>
      <c r="H3" s="45">
        <v>1278.521362</v>
      </c>
      <c r="I3" s="81" t="s">
        <v>281</v>
      </c>
      <c r="J3" s="46" t="s">
        <v>285</v>
      </c>
      <c r="K3" s="79">
        <v>41489</v>
      </c>
      <c r="L3" s="46" t="s">
        <v>297</v>
      </c>
      <c r="M3" s="79">
        <v>41509</v>
      </c>
      <c r="N3" s="46" t="s">
        <v>298</v>
      </c>
      <c r="O3" s="44">
        <v>0.37</v>
      </c>
      <c r="P3" s="44">
        <v>4</v>
      </c>
      <c r="Q3" s="44">
        <v>1</v>
      </c>
      <c r="R3" s="44">
        <v>8.1</v>
      </c>
      <c r="S3" s="44">
        <v>7.5</v>
      </c>
      <c r="T3" s="44">
        <v>48</v>
      </c>
      <c r="U3" s="44">
        <v>0.4</v>
      </c>
      <c r="V3" s="44">
        <v>28.7</v>
      </c>
      <c r="W3" s="44">
        <v>7.5</v>
      </c>
      <c r="X3" s="44">
        <v>1616</v>
      </c>
      <c r="Y3" s="44">
        <v>1.45</v>
      </c>
      <c r="Z3" s="44">
        <v>2.8</v>
      </c>
      <c r="AA3" s="44">
        <v>1.8</v>
      </c>
      <c r="AB3" s="44">
        <v>3.5</v>
      </c>
      <c r="AC3" s="44">
        <v>383</v>
      </c>
      <c r="AD3" s="44">
        <v>2.4</v>
      </c>
      <c r="AE3" s="44">
        <v>0.3</v>
      </c>
      <c r="AF3" s="44" t="s">
        <v>265</v>
      </c>
      <c r="AG3" s="44">
        <v>10</v>
      </c>
      <c r="AH3" s="44">
        <v>14.14</v>
      </c>
      <c r="AI3" s="44">
        <v>5.2999999999999999E-2</v>
      </c>
      <c r="AJ3" s="44">
        <v>23</v>
      </c>
      <c r="AK3" s="44">
        <v>12</v>
      </c>
      <c r="AL3" s="44">
        <v>0.96</v>
      </c>
      <c r="AM3" s="44">
        <v>454</v>
      </c>
      <c r="AN3" s="44">
        <v>2E-3</v>
      </c>
      <c r="AO3" s="44" t="s">
        <v>300</v>
      </c>
      <c r="AP3" s="44">
        <v>0.75</v>
      </c>
      <c r="AQ3" s="44">
        <v>1.0999999999999999E-2</v>
      </c>
      <c r="AR3" s="44">
        <v>0.11</v>
      </c>
      <c r="AS3" s="44" t="s">
        <v>265</v>
      </c>
      <c r="AT3" s="44">
        <v>0.05</v>
      </c>
      <c r="AU3" s="44" t="s">
        <v>265</v>
      </c>
      <c r="AV3" s="44">
        <v>0.06</v>
      </c>
      <c r="AW3" s="44">
        <v>3.4</v>
      </c>
      <c r="AX3" s="44" t="s">
        <v>266</v>
      </c>
      <c r="AY3" s="44">
        <v>2</v>
      </c>
      <c r="AZ3" s="44" t="s">
        <v>268</v>
      </c>
      <c r="BA3" s="44" t="s">
        <v>301</v>
      </c>
      <c r="BB3" s="44" t="s">
        <v>301</v>
      </c>
      <c r="BC3" s="44" t="s">
        <v>301</v>
      </c>
      <c r="BD3" s="44" t="s">
        <v>301</v>
      </c>
      <c r="BE3" s="44" t="s">
        <v>301</v>
      </c>
      <c r="BF3" s="44" t="s">
        <v>301</v>
      </c>
      <c r="BG3" s="44" t="s">
        <v>301</v>
      </c>
      <c r="BH3" s="44" t="s">
        <v>301</v>
      </c>
      <c r="BI3" s="44" t="s">
        <v>301</v>
      </c>
      <c r="BJ3" s="44" t="s">
        <v>301</v>
      </c>
      <c r="BK3" s="44" t="s">
        <v>301</v>
      </c>
      <c r="BL3" s="44" t="s">
        <v>301</v>
      </c>
      <c r="BM3" s="44" t="s">
        <v>301</v>
      </c>
      <c r="BN3" s="44" t="s">
        <v>301</v>
      </c>
      <c r="BO3" s="44" t="s">
        <v>301</v>
      </c>
      <c r="BP3" s="44" t="s">
        <v>301</v>
      </c>
      <c r="BQ3" s="44" t="s">
        <v>301</v>
      </c>
      <c r="BR3" s="44" t="s">
        <v>301</v>
      </c>
      <c r="BS3" s="44" t="s">
        <v>301</v>
      </c>
      <c r="BT3" s="44" t="s">
        <v>301</v>
      </c>
      <c r="BU3" s="44" t="s">
        <v>301</v>
      </c>
      <c r="BV3" s="44" t="s">
        <v>301</v>
      </c>
      <c r="BW3" s="44" t="s">
        <v>301</v>
      </c>
      <c r="BX3" s="44" t="s">
        <v>301</v>
      </c>
      <c r="BY3" s="44" t="s">
        <v>301</v>
      </c>
      <c r="BZ3" s="44" t="s">
        <v>301</v>
      </c>
      <c r="CA3" s="44" t="s">
        <v>301</v>
      </c>
      <c r="CB3" s="44" t="s">
        <v>301</v>
      </c>
      <c r="CC3" s="44" t="s">
        <v>301</v>
      </c>
      <c r="CD3" s="44" t="s">
        <v>301</v>
      </c>
      <c r="CE3" s="44" t="s">
        <v>301</v>
      </c>
      <c r="CF3" s="44" t="s">
        <v>301</v>
      </c>
      <c r="CG3" s="44" t="s">
        <v>301</v>
      </c>
      <c r="CH3" s="44" t="s">
        <v>301</v>
      </c>
      <c r="CI3" s="44" t="s">
        <v>301</v>
      </c>
      <c r="CJ3" s="44" t="s">
        <v>301</v>
      </c>
      <c r="CK3" s="44" t="s">
        <v>301</v>
      </c>
      <c r="CL3" s="44" t="s">
        <v>301</v>
      </c>
      <c r="CM3" s="44" t="s">
        <v>301</v>
      </c>
      <c r="CN3" s="44" t="s">
        <v>301</v>
      </c>
      <c r="CO3" s="44" t="s">
        <v>301</v>
      </c>
      <c r="CP3" s="44" t="s">
        <v>301</v>
      </c>
      <c r="CQ3" s="44" t="s">
        <v>301</v>
      </c>
      <c r="CR3" s="44" t="s">
        <v>301</v>
      </c>
      <c r="CS3" s="44" t="s">
        <v>301</v>
      </c>
      <c r="CT3" s="44" t="s">
        <v>301</v>
      </c>
      <c r="CU3" s="44" t="s">
        <v>301</v>
      </c>
      <c r="CV3" s="44" t="s">
        <v>301</v>
      </c>
      <c r="CW3" s="44" t="s">
        <v>301</v>
      </c>
      <c r="CX3" s="44" t="s">
        <v>301</v>
      </c>
      <c r="CY3" s="44" t="s">
        <v>301</v>
      </c>
      <c r="CZ3" s="48" t="s">
        <v>301</v>
      </c>
    </row>
    <row r="4" spans="1:104" ht="14.45" x14ac:dyDescent="0.3">
      <c r="A4" s="60">
        <v>1227553</v>
      </c>
      <c r="B4" s="47">
        <v>41512</v>
      </c>
      <c r="C4" s="46" t="s">
        <v>275</v>
      </c>
      <c r="D4" s="46" t="s">
        <v>274</v>
      </c>
      <c r="E4" s="46" t="s">
        <v>92</v>
      </c>
      <c r="F4" s="45">
        <v>6920031.5773515999</v>
      </c>
      <c r="G4" s="45">
        <v>397471.551458609</v>
      </c>
      <c r="H4" s="45">
        <v>1272.759644</v>
      </c>
      <c r="I4" s="81" t="s">
        <v>282</v>
      </c>
      <c r="J4" s="46" t="s">
        <v>284</v>
      </c>
      <c r="K4" s="79">
        <v>41489</v>
      </c>
      <c r="L4" s="46" t="s">
        <v>297</v>
      </c>
      <c r="M4" s="79">
        <v>41509</v>
      </c>
      <c r="N4" s="46" t="s">
        <v>298</v>
      </c>
      <c r="O4" s="44">
        <v>0.63</v>
      </c>
      <c r="P4" s="44">
        <v>9</v>
      </c>
      <c r="Q4" s="44">
        <v>6.8</v>
      </c>
      <c r="R4" s="44">
        <v>40.299999999999997</v>
      </c>
      <c r="S4" s="44">
        <v>9.8000000000000007</v>
      </c>
      <c r="T4" s="44">
        <v>28</v>
      </c>
      <c r="U4" s="44">
        <v>1.9</v>
      </c>
      <c r="V4" s="44">
        <v>18.2</v>
      </c>
      <c r="W4" s="44">
        <v>0.4</v>
      </c>
      <c r="X4" s="44">
        <v>38</v>
      </c>
      <c r="Y4" s="44">
        <v>0.79</v>
      </c>
      <c r="Z4" s="44">
        <v>5.8</v>
      </c>
      <c r="AA4" s="44">
        <v>1.5</v>
      </c>
      <c r="AB4" s="44">
        <v>0.5</v>
      </c>
      <c r="AC4" s="44">
        <v>157</v>
      </c>
      <c r="AD4" s="44">
        <v>0.7</v>
      </c>
      <c r="AE4" s="44">
        <v>6.9</v>
      </c>
      <c r="AF4" s="44" t="s">
        <v>265</v>
      </c>
      <c r="AG4" s="44">
        <v>330</v>
      </c>
      <c r="AH4" s="44">
        <v>0.52</v>
      </c>
      <c r="AI4" s="44">
        <v>0.33900000000000002</v>
      </c>
      <c r="AJ4" s="44">
        <v>3</v>
      </c>
      <c r="AK4" s="44">
        <v>42</v>
      </c>
      <c r="AL4" s="44">
        <v>0.02</v>
      </c>
      <c r="AM4" s="44">
        <v>1716</v>
      </c>
      <c r="AN4" s="44">
        <v>2E-3</v>
      </c>
      <c r="AO4" s="44" t="s">
        <v>300</v>
      </c>
      <c r="AP4" s="44">
        <v>0.31</v>
      </c>
      <c r="AQ4" s="44">
        <v>2E-3</v>
      </c>
      <c r="AR4" s="44">
        <v>0.06</v>
      </c>
      <c r="AS4" s="44">
        <v>0.1</v>
      </c>
      <c r="AT4" s="44">
        <v>0.21</v>
      </c>
      <c r="AU4" s="44">
        <v>0.2</v>
      </c>
      <c r="AV4" s="44">
        <v>0.14000000000000001</v>
      </c>
      <c r="AW4" s="44">
        <v>1.5</v>
      </c>
      <c r="AX4" s="44">
        <v>18.399999999999999</v>
      </c>
      <c r="AY4" s="44">
        <v>2</v>
      </c>
      <c r="AZ4" s="44" t="s">
        <v>268</v>
      </c>
      <c r="BA4" s="44" t="s">
        <v>301</v>
      </c>
      <c r="BB4" s="44" t="s">
        <v>301</v>
      </c>
      <c r="BC4" s="44" t="s">
        <v>301</v>
      </c>
      <c r="BD4" s="44" t="s">
        <v>301</v>
      </c>
      <c r="BE4" s="44" t="s">
        <v>301</v>
      </c>
      <c r="BF4" s="44" t="s">
        <v>301</v>
      </c>
      <c r="BG4" s="44" t="s">
        <v>301</v>
      </c>
      <c r="BH4" s="44" t="s">
        <v>301</v>
      </c>
      <c r="BI4" s="44" t="s">
        <v>301</v>
      </c>
      <c r="BJ4" s="44" t="s">
        <v>301</v>
      </c>
      <c r="BK4" s="44" t="s">
        <v>301</v>
      </c>
      <c r="BL4" s="44" t="s">
        <v>301</v>
      </c>
      <c r="BM4" s="44" t="s">
        <v>301</v>
      </c>
      <c r="BN4" s="44" t="s">
        <v>301</v>
      </c>
      <c r="BO4" s="44" t="s">
        <v>301</v>
      </c>
      <c r="BP4" s="44" t="s">
        <v>301</v>
      </c>
      <c r="BQ4" s="44" t="s">
        <v>301</v>
      </c>
      <c r="BR4" s="44" t="s">
        <v>301</v>
      </c>
      <c r="BS4" s="44" t="s">
        <v>301</v>
      </c>
      <c r="BT4" s="44" t="s">
        <v>301</v>
      </c>
      <c r="BU4" s="44" t="s">
        <v>301</v>
      </c>
      <c r="BV4" s="44" t="s">
        <v>301</v>
      </c>
      <c r="BW4" s="44" t="s">
        <v>301</v>
      </c>
      <c r="BX4" s="44" t="s">
        <v>301</v>
      </c>
      <c r="BY4" s="44" t="s">
        <v>301</v>
      </c>
      <c r="BZ4" s="44" t="s">
        <v>301</v>
      </c>
      <c r="CA4" s="44" t="s">
        <v>301</v>
      </c>
      <c r="CB4" s="44" t="s">
        <v>301</v>
      </c>
      <c r="CC4" s="44" t="s">
        <v>301</v>
      </c>
      <c r="CD4" s="44" t="s">
        <v>301</v>
      </c>
      <c r="CE4" s="44" t="s">
        <v>301</v>
      </c>
      <c r="CF4" s="44" t="s">
        <v>301</v>
      </c>
      <c r="CG4" s="44" t="s">
        <v>301</v>
      </c>
      <c r="CH4" s="44" t="s">
        <v>301</v>
      </c>
      <c r="CI4" s="44" t="s">
        <v>301</v>
      </c>
      <c r="CJ4" s="44" t="s">
        <v>301</v>
      </c>
      <c r="CK4" s="44" t="s">
        <v>301</v>
      </c>
      <c r="CL4" s="44" t="s">
        <v>301</v>
      </c>
      <c r="CM4" s="44" t="s">
        <v>301</v>
      </c>
      <c r="CN4" s="44" t="s">
        <v>301</v>
      </c>
      <c r="CO4" s="44" t="s">
        <v>301</v>
      </c>
      <c r="CP4" s="44" t="s">
        <v>301</v>
      </c>
      <c r="CQ4" s="44" t="s">
        <v>301</v>
      </c>
      <c r="CR4" s="44" t="s">
        <v>301</v>
      </c>
      <c r="CS4" s="44" t="s">
        <v>301</v>
      </c>
      <c r="CT4" s="44" t="s">
        <v>301</v>
      </c>
      <c r="CU4" s="44" t="s">
        <v>301</v>
      </c>
      <c r="CV4" s="44" t="s">
        <v>301</v>
      </c>
      <c r="CW4" s="44" t="s">
        <v>301</v>
      </c>
      <c r="CX4" s="44" t="s">
        <v>301</v>
      </c>
      <c r="CY4" s="44" t="s">
        <v>301</v>
      </c>
      <c r="CZ4" s="48" t="s">
        <v>301</v>
      </c>
    </row>
    <row r="5" spans="1:104" ht="14.45" x14ac:dyDescent="0.3">
      <c r="A5" s="60">
        <v>1241653</v>
      </c>
      <c r="B5" s="47">
        <v>41513</v>
      </c>
      <c r="C5" s="46" t="s">
        <v>275</v>
      </c>
      <c r="D5" s="46" t="s">
        <v>274</v>
      </c>
      <c r="E5" s="46" t="s">
        <v>92</v>
      </c>
      <c r="F5" s="45">
        <v>6915539.6815895401</v>
      </c>
      <c r="G5" s="45">
        <v>400527.64858148701</v>
      </c>
      <c r="H5" s="45">
        <v>1042.8903809999999</v>
      </c>
      <c r="I5" s="81" t="s">
        <v>283</v>
      </c>
      <c r="J5" s="46" t="s">
        <v>284</v>
      </c>
      <c r="K5" s="79">
        <v>41489</v>
      </c>
      <c r="L5" s="46" t="s">
        <v>297</v>
      </c>
      <c r="M5" s="79">
        <v>41509</v>
      </c>
      <c r="N5" s="46" t="s">
        <v>298</v>
      </c>
      <c r="O5" s="44">
        <v>0.28000000000000003</v>
      </c>
      <c r="P5" s="44" t="s">
        <v>302</v>
      </c>
      <c r="Q5" s="44">
        <v>0.5</v>
      </c>
      <c r="R5" s="44">
        <v>36.5</v>
      </c>
      <c r="S5" s="44">
        <v>9.9</v>
      </c>
      <c r="T5" s="44">
        <v>38</v>
      </c>
      <c r="U5" s="44" t="s">
        <v>265</v>
      </c>
      <c r="V5" s="44">
        <v>14.3</v>
      </c>
      <c r="W5" s="44">
        <v>5.5</v>
      </c>
      <c r="X5" s="44">
        <v>148</v>
      </c>
      <c r="Y5" s="44">
        <v>2.0699999999999998</v>
      </c>
      <c r="Z5" s="44">
        <v>2</v>
      </c>
      <c r="AA5" s="44">
        <v>1.1000000000000001</v>
      </c>
      <c r="AB5" s="44">
        <v>3.9</v>
      </c>
      <c r="AC5" s="44">
        <v>14</v>
      </c>
      <c r="AD5" s="44">
        <v>0.2</v>
      </c>
      <c r="AE5" s="44">
        <v>0.4</v>
      </c>
      <c r="AF5" s="44">
        <v>0.1</v>
      </c>
      <c r="AG5" s="44">
        <v>11</v>
      </c>
      <c r="AH5" s="44">
        <v>0.03</v>
      </c>
      <c r="AI5" s="44">
        <v>1.6E-2</v>
      </c>
      <c r="AJ5" s="44">
        <v>10</v>
      </c>
      <c r="AK5" s="44">
        <v>12</v>
      </c>
      <c r="AL5" s="44">
        <v>0.5</v>
      </c>
      <c r="AM5" s="44">
        <v>612</v>
      </c>
      <c r="AN5" s="44">
        <v>3.0000000000000001E-3</v>
      </c>
      <c r="AO5" s="44" t="s">
        <v>300</v>
      </c>
      <c r="AP5" s="44">
        <v>0.9</v>
      </c>
      <c r="AQ5" s="44">
        <v>7.0000000000000001E-3</v>
      </c>
      <c r="AR5" s="44">
        <v>0.23</v>
      </c>
      <c r="AS5" s="44" t="s">
        <v>265</v>
      </c>
      <c r="AT5" s="44">
        <v>0.04</v>
      </c>
      <c r="AU5" s="44" t="s">
        <v>265</v>
      </c>
      <c r="AV5" s="44">
        <v>0.23</v>
      </c>
      <c r="AW5" s="44">
        <v>1.8</v>
      </c>
      <c r="AX5" s="44" t="s">
        <v>266</v>
      </c>
      <c r="AY5" s="44">
        <v>3</v>
      </c>
      <c r="AZ5" s="44" t="s">
        <v>268</v>
      </c>
      <c r="BA5" s="44" t="s">
        <v>301</v>
      </c>
      <c r="BB5" s="44" t="s">
        <v>301</v>
      </c>
      <c r="BC5" s="44" t="s">
        <v>301</v>
      </c>
      <c r="BD5" s="44" t="s">
        <v>301</v>
      </c>
      <c r="BE5" s="44" t="s">
        <v>301</v>
      </c>
      <c r="BF5" s="44" t="s">
        <v>301</v>
      </c>
      <c r="BG5" s="44" t="s">
        <v>301</v>
      </c>
      <c r="BH5" s="44" t="s">
        <v>301</v>
      </c>
      <c r="BI5" s="44" t="s">
        <v>301</v>
      </c>
      <c r="BJ5" s="44" t="s">
        <v>301</v>
      </c>
      <c r="BK5" s="44" t="s">
        <v>301</v>
      </c>
      <c r="BL5" s="44" t="s">
        <v>301</v>
      </c>
      <c r="BM5" s="44" t="s">
        <v>301</v>
      </c>
      <c r="BN5" s="44" t="s">
        <v>301</v>
      </c>
      <c r="BO5" s="44" t="s">
        <v>301</v>
      </c>
      <c r="BP5" s="44" t="s">
        <v>301</v>
      </c>
      <c r="BQ5" s="44" t="s">
        <v>301</v>
      </c>
      <c r="BR5" s="44" t="s">
        <v>301</v>
      </c>
      <c r="BS5" s="44" t="s">
        <v>301</v>
      </c>
      <c r="BT5" s="44" t="s">
        <v>301</v>
      </c>
      <c r="BU5" s="44" t="s">
        <v>301</v>
      </c>
      <c r="BV5" s="44" t="s">
        <v>301</v>
      </c>
      <c r="BW5" s="44" t="s">
        <v>301</v>
      </c>
      <c r="BX5" s="44" t="s">
        <v>301</v>
      </c>
      <c r="BY5" s="44" t="s">
        <v>301</v>
      </c>
      <c r="BZ5" s="44" t="s">
        <v>301</v>
      </c>
      <c r="CA5" s="44" t="s">
        <v>301</v>
      </c>
      <c r="CB5" s="44" t="s">
        <v>301</v>
      </c>
      <c r="CC5" s="44" t="s">
        <v>301</v>
      </c>
      <c r="CD5" s="44" t="s">
        <v>301</v>
      </c>
      <c r="CE5" s="44" t="s">
        <v>301</v>
      </c>
      <c r="CF5" s="44" t="s">
        <v>301</v>
      </c>
      <c r="CG5" s="44" t="s">
        <v>301</v>
      </c>
      <c r="CH5" s="44" t="s">
        <v>301</v>
      </c>
      <c r="CI5" s="44" t="s">
        <v>301</v>
      </c>
      <c r="CJ5" s="44" t="s">
        <v>301</v>
      </c>
      <c r="CK5" s="44" t="s">
        <v>301</v>
      </c>
      <c r="CL5" s="44" t="s">
        <v>301</v>
      </c>
      <c r="CM5" s="44" t="s">
        <v>301</v>
      </c>
      <c r="CN5" s="44" t="s">
        <v>301</v>
      </c>
      <c r="CO5" s="44" t="s">
        <v>301</v>
      </c>
      <c r="CP5" s="44" t="s">
        <v>301</v>
      </c>
      <c r="CQ5" s="44" t="s">
        <v>301</v>
      </c>
      <c r="CR5" s="44" t="s">
        <v>301</v>
      </c>
      <c r="CS5" s="44" t="s">
        <v>301</v>
      </c>
      <c r="CT5" s="44" t="s">
        <v>301</v>
      </c>
      <c r="CU5" s="44" t="s">
        <v>301</v>
      </c>
      <c r="CV5" s="44" t="s">
        <v>301</v>
      </c>
      <c r="CW5" s="44" t="s">
        <v>301</v>
      </c>
      <c r="CX5" s="44" t="s">
        <v>301</v>
      </c>
      <c r="CY5" s="44" t="s">
        <v>301</v>
      </c>
      <c r="CZ5" s="48" t="s">
        <v>301</v>
      </c>
    </row>
    <row r="6" spans="1:104" ht="14.45" x14ac:dyDescent="0.3">
      <c r="A6" s="60">
        <v>1241654</v>
      </c>
      <c r="B6" s="47">
        <v>41513</v>
      </c>
      <c r="C6" s="46" t="s">
        <v>275</v>
      </c>
      <c r="D6" s="46" t="s">
        <v>274</v>
      </c>
      <c r="E6" s="46" t="s">
        <v>92</v>
      </c>
      <c r="F6" s="45">
        <v>6914988.6287259096</v>
      </c>
      <c r="G6" s="45">
        <v>401086.28896786598</v>
      </c>
      <c r="H6" s="45">
        <v>1109.7567140000001</v>
      </c>
      <c r="I6" s="81" t="s">
        <v>288</v>
      </c>
      <c r="J6" s="46" t="s">
        <v>284</v>
      </c>
      <c r="K6" s="79">
        <v>41489</v>
      </c>
      <c r="L6" s="46" t="s">
        <v>297</v>
      </c>
      <c r="M6" s="79">
        <v>41509</v>
      </c>
      <c r="N6" s="46" t="s">
        <v>298</v>
      </c>
      <c r="O6" s="44">
        <v>0.83</v>
      </c>
      <c r="P6" s="44">
        <v>3</v>
      </c>
      <c r="Q6" s="44">
        <v>1.4</v>
      </c>
      <c r="R6" s="44">
        <v>37.1</v>
      </c>
      <c r="S6" s="44">
        <v>9.8000000000000007</v>
      </c>
      <c r="T6" s="44">
        <v>49</v>
      </c>
      <c r="U6" s="44" t="s">
        <v>265</v>
      </c>
      <c r="V6" s="44">
        <v>5.5</v>
      </c>
      <c r="W6" s="44">
        <v>0.7</v>
      </c>
      <c r="X6" s="44">
        <v>68</v>
      </c>
      <c r="Y6" s="44">
        <v>3.4</v>
      </c>
      <c r="Z6" s="44">
        <v>17</v>
      </c>
      <c r="AA6" s="44">
        <v>4.5</v>
      </c>
      <c r="AB6" s="44">
        <v>1.4</v>
      </c>
      <c r="AC6" s="44">
        <v>107</v>
      </c>
      <c r="AD6" s="44">
        <v>0.1</v>
      </c>
      <c r="AE6" s="44">
        <v>2.1</v>
      </c>
      <c r="AF6" s="44">
        <v>0.2</v>
      </c>
      <c r="AG6" s="44">
        <v>10</v>
      </c>
      <c r="AH6" s="44">
        <v>0.02</v>
      </c>
      <c r="AI6" s="44">
        <v>4.9000000000000002E-2</v>
      </c>
      <c r="AJ6" s="44">
        <v>7</v>
      </c>
      <c r="AK6" s="44">
        <v>10</v>
      </c>
      <c r="AL6" s="44">
        <v>0.04</v>
      </c>
      <c r="AM6" s="44">
        <v>543</v>
      </c>
      <c r="AN6" s="44" t="s">
        <v>269</v>
      </c>
      <c r="AO6" s="44" t="s">
        <v>300</v>
      </c>
      <c r="AP6" s="44">
        <v>0.3</v>
      </c>
      <c r="AQ6" s="44">
        <v>4.0000000000000001E-3</v>
      </c>
      <c r="AR6" s="44">
        <v>0.25</v>
      </c>
      <c r="AS6" s="44" t="s">
        <v>265</v>
      </c>
      <c r="AT6" s="44">
        <v>0.01</v>
      </c>
      <c r="AU6" s="44">
        <v>0.1</v>
      </c>
      <c r="AV6" s="44">
        <v>0.39</v>
      </c>
      <c r="AW6" s="44">
        <v>1.5</v>
      </c>
      <c r="AX6" s="44">
        <v>7</v>
      </c>
      <c r="AY6" s="44" t="s">
        <v>20</v>
      </c>
      <c r="AZ6" s="44" t="s">
        <v>268</v>
      </c>
      <c r="BA6" s="44" t="s">
        <v>301</v>
      </c>
      <c r="BB6" s="44" t="s">
        <v>301</v>
      </c>
      <c r="BC6" s="44" t="s">
        <v>301</v>
      </c>
      <c r="BD6" s="44" t="s">
        <v>301</v>
      </c>
      <c r="BE6" s="44" t="s">
        <v>301</v>
      </c>
      <c r="BF6" s="44" t="s">
        <v>301</v>
      </c>
      <c r="BG6" s="44" t="s">
        <v>301</v>
      </c>
      <c r="BH6" s="44" t="s">
        <v>301</v>
      </c>
      <c r="BI6" s="44" t="s">
        <v>301</v>
      </c>
      <c r="BJ6" s="44" t="s">
        <v>301</v>
      </c>
      <c r="BK6" s="44" t="s">
        <v>301</v>
      </c>
      <c r="BL6" s="44" t="s">
        <v>301</v>
      </c>
      <c r="BM6" s="44" t="s">
        <v>301</v>
      </c>
      <c r="BN6" s="44" t="s">
        <v>301</v>
      </c>
      <c r="BO6" s="44" t="s">
        <v>301</v>
      </c>
      <c r="BP6" s="44" t="s">
        <v>301</v>
      </c>
      <c r="BQ6" s="44" t="s">
        <v>301</v>
      </c>
      <c r="BR6" s="44" t="s">
        <v>301</v>
      </c>
      <c r="BS6" s="44" t="s">
        <v>301</v>
      </c>
      <c r="BT6" s="44" t="s">
        <v>301</v>
      </c>
      <c r="BU6" s="44" t="s">
        <v>301</v>
      </c>
      <c r="BV6" s="44" t="s">
        <v>301</v>
      </c>
      <c r="BW6" s="44" t="s">
        <v>301</v>
      </c>
      <c r="BX6" s="44" t="s">
        <v>301</v>
      </c>
      <c r="BY6" s="44" t="s">
        <v>301</v>
      </c>
      <c r="BZ6" s="44" t="s">
        <v>301</v>
      </c>
      <c r="CA6" s="44" t="s">
        <v>301</v>
      </c>
      <c r="CB6" s="44" t="s">
        <v>301</v>
      </c>
      <c r="CC6" s="44" t="s">
        <v>301</v>
      </c>
      <c r="CD6" s="44" t="s">
        <v>301</v>
      </c>
      <c r="CE6" s="44" t="s">
        <v>301</v>
      </c>
      <c r="CF6" s="44" t="s">
        <v>301</v>
      </c>
      <c r="CG6" s="44" t="s">
        <v>301</v>
      </c>
      <c r="CH6" s="44" t="s">
        <v>301</v>
      </c>
      <c r="CI6" s="44" t="s">
        <v>301</v>
      </c>
      <c r="CJ6" s="44" t="s">
        <v>301</v>
      </c>
      <c r="CK6" s="44" t="s">
        <v>301</v>
      </c>
      <c r="CL6" s="44" t="s">
        <v>301</v>
      </c>
      <c r="CM6" s="44" t="s">
        <v>301</v>
      </c>
      <c r="CN6" s="44" t="s">
        <v>301</v>
      </c>
      <c r="CO6" s="44" t="s">
        <v>301</v>
      </c>
      <c r="CP6" s="44" t="s">
        <v>301</v>
      </c>
      <c r="CQ6" s="44" t="s">
        <v>301</v>
      </c>
      <c r="CR6" s="44" t="s">
        <v>301</v>
      </c>
      <c r="CS6" s="44" t="s">
        <v>301</v>
      </c>
      <c r="CT6" s="44" t="s">
        <v>301</v>
      </c>
      <c r="CU6" s="44" t="s">
        <v>301</v>
      </c>
      <c r="CV6" s="44" t="s">
        <v>301</v>
      </c>
      <c r="CW6" s="44" t="s">
        <v>301</v>
      </c>
      <c r="CX6" s="44" t="s">
        <v>301</v>
      </c>
      <c r="CY6" s="44" t="s">
        <v>301</v>
      </c>
      <c r="CZ6" s="48" t="s">
        <v>301</v>
      </c>
    </row>
    <row r="7" spans="1:104" ht="14.45" x14ac:dyDescent="0.3">
      <c r="A7" s="60">
        <v>1241655</v>
      </c>
      <c r="B7" s="47">
        <v>41513</v>
      </c>
      <c r="C7" s="46" t="s">
        <v>275</v>
      </c>
      <c r="D7" s="46" t="s">
        <v>274</v>
      </c>
      <c r="E7" s="46" t="s">
        <v>92</v>
      </c>
      <c r="F7" s="45">
        <v>6913859.1377764698</v>
      </c>
      <c r="G7" s="45">
        <v>401615.267876659</v>
      </c>
      <c r="H7" s="45">
        <v>1104.3603519999999</v>
      </c>
      <c r="I7" s="81" t="s">
        <v>289</v>
      </c>
      <c r="J7" s="46" t="s">
        <v>286</v>
      </c>
      <c r="K7" s="79">
        <v>41489</v>
      </c>
      <c r="L7" s="46" t="s">
        <v>297</v>
      </c>
      <c r="M7" s="79">
        <v>41509</v>
      </c>
      <c r="N7" s="46" t="s">
        <v>298</v>
      </c>
      <c r="O7" s="44">
        <v>0.99</v>
      </c>
      <c r="P7" s="44">
        <v>26</v>
      </c>
      <c r="Q7" s="44">
        <v>0.5</v>
      </c>
      <c r="R7" s="44">
        <v>2.8</v>
      </c>
      <c r="S7" s="44">
        <v>30.7</v>
      </c>
      <c r="T7" s="44">
        <v>40</v>
      </c>
      <c r="U7" s="44">
        <v>0.1</v>
      </c>
      <c r="V7" s="44">
        <v>4.7</v>
      </c>
      <c r="W7" s="44">
        <v>0.8</v>
      </c>
      <c r="X7" s="44">
        <v>179</v>
      </c>
      <c r="Y7" s="44">
        <v>1.44</v>
      </c>
      <c r="Z7" s="44">
        <v>167.9</v>
      </c>
      <c r="AA7" s="44">
        <v>27.2</v>
      </c>
      <c r="AB7" s="44">
        <v>9.9</v>
      </c>
      <c r="AC7" s="44">
        <v>28</v>
      </c>
      <c r="AD7" s="44" t="s">
        <v>265</v>
      </c>
      <c r="AE7" s="44">
        <v>0.4</v>
      </c>
      <c r="AF7" s="44" t="s">
        <v>265</v>
      </c>
      <c r="AG7" s="44" t="s">
        <v>302</v>
      </c>
      <c r="AH7" s="44">
        <v>0.02</v>
      </c>
      <c r="AI7" s="44">
        <v>1.4E-2</v>
      </c>
      <c r="AJ7" s="44">
        <v>18</v>
      </c>
      <c r="AK7" s="44">
        <v>5</v>
      </c>
      <c r="AL7" s="44">
        <v>0.12</v>
      </c>
      <c r="AM7" s="44">
        <v>143</v>
      </c>
      <c r="AN7" s="44" t="s">
        <v>269</v>
      </c>
      <c r="AO7" s="44" t="s">
        <v>300</v>
      </c>
      <c r="AP7" s="44">
        <v>0.53</v>
      </c>
      <c r="AQ7" s="44">
        <v>0.03</v>
      </c>
      <c r="AR7" s="44">
        <v>0.2</v>
      </c>
      <c r="AS7" s="44" t="s">
        <v>265</v>
      </c>
      <c r="AT7" s="44" t="s">
        <v>270</v>
      </c>
      <c r="AU7" s="44" t="s">
        <v>265</v>
      </c>
      <c r="AV7" s="44">
        <v>0.47</v>
      </c>
      <c r="AW7" s="44">
        <v>2.8</v>
      </c>
      <c r="AX7" s="44">
        <v>1.5</v>
      </c>
      <c r="AY7" s="44">
        <v>1</v>
      </c>
      <c r="AZ7" s="44" t="s">
        <v>268</v>
      </c>
      <c r="BA7" s="44" t="s">
        <v>301</v>
      </c>
      <c r="BB7" s="44" t="s">
        <v>301</v>
      </c>
      <c r="BC7" s="44" t="s">
        <v>301</v>
      </c>
      <c r="BD7" s="44" t="s">
        <v>301</v>
      </c>
      <c r="BE7" s="44" t="s">
        <v>301</v>
      </c>
      <c r="BF7" s="44" t="s">
        <v>301</v>
      </c>
      <c r="BG7" s="44" t="s">
        <v>301</v>
      </c>
      <c r="BH7" s="44" t="s">
        <v>301</v>
      </c>
      <c r="BI7" s="44" t="s">
        <v>301</v>
      </c>
      <c r="BJ7" s="44" t="s">
        <v>301</v>
      </c>
      <c r="BK7" s="44" t="s">
        <v>301</v>
      </c>
      <c r="BL7" s="44" t="s">
        <v>301</v>
      </c>
      <c r="BM7" s="44" t="s">
        <v>301</v>
      </c>
      <c r="BN7" s="44" t="s">
        <v>301</v>
      </c>
      <c r="BO7" s="44" t="s">
        <v>301</v>
      </c>
      <c r="BP7" s="44" t="s">
        <v>301</v>
      </c>
      <c r="BQ7" s="44" t="s">
        <v>301</v>
      </c>
      <c r="BR7" s="44" t="s">
        <v>301</v>
      </c>
      <c r="BS7" s="44" t="s">
        <v>301</v>
      </c>
      <c r="BT7" s="44" t="s">
        <v>301</v>
      </c>
      <c r="BU7" s="44" t="s">
        <v>301</v>
      </c>
      <c r="BV7" s="44" t="s">
        <v>301</v>
      </c>
      <c r="BW7" s="44" t="s">
        <v>301</v>
      </c>
      <c r="BX7" s="44" t="s">
        <v>301</v>
      </c>
      <c r="BY7" s="44" t="s">
        <v>301</v>
      </c>
      <c r="BZ7" s="44" t="s">
        <v>301</v>
      </c>
      <c r="CA7" s="44" t="s">
        <v>301</v>
      </c>
      <c r="CB7" s="44" t="s">
        <v>301</v>
      </c>
      <c r="CC7" s="44" t="s">
        <v>301</v>
      </c>
      <c r="CD7" s="44" t="s">
        <v>301</v>
      </c>
      <c r="CE7" s="44" t="s">
        <v>301</v>
      </c>
      <c r="CF7" s="44" t="s">
        <v>301</v>
      </c>
      <c r="CG7" s="44" t="s">
        <v>301</v>
      </c>
      <c r="CH7" s="44" t="s">
        <v>301</v>
      </c>
      <c r="CI7" s="44" t="s">
        <v>301</v>
      </c>
      <c r="CJ7" s="44" t="s">
        <v>301</v>
      </c>
      <c r="CK7" s="44" t="s">
        <v>301</v>
      </c>
      <c r="CL7" s="44" t="s">
        <v>301</v>
      </c>
      <c r="CM7" s="44" t="s">
        <v>301</v>
      </c>
      <c r="CN7" s="44" t="s">
        <v>301</v>
      </c>
      <c r="CO7" s="44" t="s">
        <v>301</v>
      </c>
      <c r="CP7" s="44" t="s">
        <v>301</v>
      </c>
      <c r="CQ7" s="44" t="s">
        <v>301</v>
      </c>
      <c r="CR7" s="44" t="s">
        <v>301</v>
      </c>
      <c r="CS7" s="44" t="s">
        <v>301</v>
      </c>
      <c r="CT7" s="44" t="s">
        <v>301</v>
      </c>
      <c r="CU7" s="44" t="s">
        <v>301</v>
      </c>
      <c r="CV7" s="44" t="s">
        <v>301</v>
      </c>
      <c r="CW7" s="44" t="s">
        <v>301</v>
      </c>
      <c r="CX7" s="44" t="s">
        <v>301</v>
      </c>
      <c r="CY7" s="44" t="s">
        <v>301</v>
      </c>
      <c r="CZ7" s="48" t="s">
        <v>301</v>
      </c>
    </row>
    <row r="8" spans="1:104" ht="14.45" x14ac:dyDescent="0.3">
      <c r="A8" s="60">
        <v>1241656</v>
      </c>
      <c r="B8" s="47">
        <v>41514</v>
      </c>
      <c r="C8" s="46" t="s">
        <v>275</v>
      </c>
      <c r="D8" s="46" t="s">
        <v>274</v>
      </c>
      <c r="E8" s="46" t="s">
        <v>92</v>
      </c>
      <c r="F8" s="45">
        <v>6913521</v>
      </c>
      <c r="G8" s="45">
        <v>401188</v>
      </c>
      <c r="H8" s="45">
        <v>1175</v>
      </c>
      <c r="I8" s="81" t="s">
        <v>290</v>
      </c>
      <c r="J8" s="46" t="s">
        <v>287</v>
      </c>
      <c r="K8" s="79">
        <v>41489</v>
      </c>
      <c r="L8" s="46" t="s">
        <v>297</v>
      </c>
      <c r="M8" s="79">
        <v>41509</v>
      </c>
      <c r="N8" s="46" t="s">
        <v>299</v>
      </c>
      <c r="O8" s="44">
        <v>0.56999999999999995</v>
      </c>
      <c r="P8" s="44" t="s">
        <v>302</v>
      </c>
      <c r="Q8" s="44">
        <v>0.5</v>
      </c>
      <c r="R8" s="44">
        <v>0.8</v>
      </c>
      <c r="S8" s="44">
        <v>35.6</v>
      </c>
      <c r="T8" s="44">
        <v>267</v>
      </c>
      <c r="U8" s="44" t="s">
        <v>265</v>
      </c>
      <c r="V8" s="44">
        <v>17</v>
      </c>
      <c r="W8" s="44">
        <v>1.4</v>
      </c>
      <c r="X8" s="44">
        <v>399</v>
      </c>
      <c r="Y8" s="44">
        <v>1.5</v>
      </c>
      <c r="Z8" s="44">
        <v>1.4</v>
      </c>
      <c r="AA8" s="44">
        <v>0.9</v>
      </c>
      <c r="AB8" s="44">
        <v>13.4</v>
      </c>
      <c r="AC8" s="44">
        <v>20</v>
      </c>
      <c r="AD8" s="44">
        <v>2.5</v>
      </c>
      <c r="AE8" s="44">
        <v>0.1</v>
      </c>
      <c r="AF8" s="44" t="s">
        <v>265</v>
      </c>
      <c r="AG8" s="44" t="s">
        <v>302</v>
      </c>
      <c r="AH8" s="44">
        <v>0.08</v>
      </c>
      <c r="AI8" s="44">
        <v>1.2999999999999999E-2</v>
      </c>
      <c r="AJ8" s="44">
        <v>23</v>
      </c>
      <c r="AK8" s="44">
        <v>5</v>
      </c>
      <c r="AL8" s="44">
        <v>0.08</v>
      </c>
      <c r="AM8" s="44">
        <v>1086</v>
      </c>
      <c r="AN8" s="44" t="s">
        <v>269</v>
      </c>
      <c r="AO8" s="44" t="s">
        <v>300</v>
      </c>
      <c r="AP8" s="44">
        <v>0.41</v>
      </c>
      <c r="AQ8" s="44">
        <v>0.03</v>
      </c>
      <c r="AR8" s="44">
        <v>0.19</v>
      </c>
      <c r="AS8" s="44" t="s">
        <v>265</v>
      </c>
      <c r="AT8" s="44">
        <v>0.02</v>
      </c>
      <c r="AU8" s="44">
        <v>0.1</v>
      </c>
      <c r="AV8" s="44" t="s">
        <v>267</v>
      </c>
      <c r="AW8" s="44">
        <v>5</v>
      </c>
      <c r="AX8" s="44" t="s">
        <v>266</v>
      </c>
      <c r="AY8" s="44" t="s">
        <v>20</v>
      </c>
      <c r="AZ8" s="44" t="s">
        <v>268</v>
      </c>
      <c r="BA8" s="44">
        <v>74.650000000000006</v>
      </c>
      <c r="BB8" s="44">
        <v>12.96</v>
      </c>
      <c r="BC8" s="44">
        <v>2.4</v>
      </c>
      <c r="BD8" s="44">
        <v>0.23</v>
      </c>
      <c r="BE8" s="44">
        <v>0.14000000000000001</v>
      </c>
      <c r="BF8" s="44">
        <v>1.81</v>
      </c>
      <c r="BG8" s="44">
        <v>4.84</v>
      </c>
      <c r="BH8" s="44">
        <v>0.13</v>
      </c>
      <c r="BI8" s="44">
        <v>0.04</v>
      </c>
      <c r="BJ8" s="44">
        <v>0.05</v>
      </c>
      <c r="BK8" s="44" t="s">
        <v>303</v>
      </c>
      <c r="BL8" s="44">
        <v>3099</v>
      </c>
      <c r="BM8" s="44">
        <v>24</v>
      </c>
      <c r="BN8" s="44">
        <v>59</v>
      </c>
      <c r="BO8" s="44">
        <v>141</v>
      </c>
      <c r="BP8" s="44">
        <v>31</v>
      </c>
      <c r="BQ8" s="44">
        <v>12</v>
      </c>
      <c r="BR8" s="44">
        <v>7</v>
      </c>
      <c r="BS8" s="44">
        <v>2.2999999999999998</v>
      </c>
      <c r="BT8" s="44">
        <v>99.9</v>
      </c>
      <c r="BU8" s="44">
        <v>0.04</v>
      </c>
      <c r="BV8" s="44" t="s">
        <v>304</v>
      </c>
      <c r="BW8" s="44">
        <v>2</v>
      </c>
      <c r="BX8" s="44">
        <v>2</v>
      </c>
      <c r="BY8" s="44">
        <v>7.4</v>
      </c>
      <c r="BZ8" s="44">
        <v>17.5</v>
      </c>
      <c r="CA8" s="44">
        <v>4.8</v>
      </c>
      <c r="CB8" s="44">
        <v>14.5</v>
      </c>
      <c r="CC8" s="44">
        <v>175.6</v>
      </c>
      <c r="CD8" s="44">
        <v>3</v>
      </c>
      <c r="CE8" s="44">
        <v>70.3</v>
      </c>
      <c r="CF8" s="44">
        <v>1.3</v>
      </c>
      <c r="CG8" s="44">
        <v>20.8</v>
      </c>
      <c r="CH8" s="44">
        <v>4.7</v>
      </c>
      <c r="CI8" s="44">
        <v>13</v>
      </c>
      <c r="CJ8" s="44">
        <v>2.8</v>
      </c>
      <c r="CK8" s="44">
        <v>123.6</v>
      </c>
      <c r="CL8" s="44">
        <v>34</v>
      </c>
      <c r="CM8" s="44">
        <v>48.2</v>
      </c>
      <c r="CN8" s="44">
        <v>93.6</v>
      </c>
      <c r="CO8" s="44">
        <v>10.4</v>
      </c>
      <c r="CP8" s="44">
        <v>37.1</v>
      </c>
      <c r="CQ8" s="44">
        <v>7.87</v>
      </c>
      <c r="CR8" s="44">
        <v>1</v>
      </c>
      <c r="CS8" s="44">
        <v>7.04</v>
      </c>
      <c r="CT8" s="44">
        <v>1.1299999999999999</v>
      </c>
      <c r="CU8" s="44">
        <v>5.39</v>
      </c>
      <c r="CV8" s="44">
        <v>1.1299999999999999</v>
      </c>
      <c r="CW8" s="44">
        <v>2.87</v>
      </c>
      <c r="CX8" s="44">
        <v>0.43</v>
      </c>
      <c r="CY8" s="44">
        <v>3.32</v>
      </c>
      <c r="CZ8" s="48">
        <v>0.46</v>
      </c>
    </row>
    <row r="9" spans="1:104" ht="14.45" x14ac:dyDescent="0.3">
      <c r="A9" s="60">
        <v>1241657</v>
      </c>
      <c r="B9" s="47">
        <v>41514</v>
      </c>
      <c r="C9" s="46" t="s">
        <v>275</v>
      </c>
      <c r="D9" s="46" t="s">
        <v>274</v>
      </c>
      <c r="E9" s="46" t="s">
        <v>93</v>
      </c>
      <c r="F9" s="45">
        <v>6913526</v>
      </c>
      <c r="G9" s="45">
        <v>401191</v>
      </c>
      <c r="H9" s="45">
        <v>1179.7037350000001</v>
      </c>
      <c r="I9" s="81" t="s">
        <v>291</v>
      </c>
      <c r="J9" s="46" t="s">
        <v>286</v>
      </c>
      <c r="K9" s="79">
        <v>41489</v>
      </c>
      <c r="L9" s="46" t="s">
        <v>297</v>
      </c>
      <c r="M9" s="79">
        <v>41509</v>
      </c>
      <c r="N9" s="46" t="s">
        <v>298</v>
      </c>
      <c r="O9" s="44">
        <v>0.59</v>
      </c>
      <c r="P9" s="44" t="s">
        <v>302</v>
      </c>
      <c r="Q9" s="44">
        <v>0.6</v>
      </c>
      <c r="R9" s="44">
        <v>1.9</v>
      </c>
      <c r="S9" s="44">
        <v>35.299999999999997</v>
      </c>
      <c r="T9" s="44">
        <v>455</v>
      </c>
      <c r="U9" s="44" t="s">
        <v>265</v>
      </c>
      <c r="V9" s="44">
        <v>29.2</v>
      </c>
      <c r="W9" s="44">
        <v>4</v>
      </c>
      <c r="X9" s="44">
        <v>522</v>
      </c>
      <c r="Y9" s="44">
        <v>1.98</v>
      </c>
      <c r="Z9" s="44">
        <v>1.2</v>
      </c>
      <c r="AA9" s="44">
        <v>0.8</v>
      </c>
      <c r="AB9" s="44">
        <v>11.6</v>
      </c>
      <c r="AC9" s="44">
        <v>25</v>
      </c>
      <c r="AD9" s="44">
        <v>1.8</v>
      </c>
      <c r="AE9" s="44" t="s">
        <v>265</v>
      </c>
      <c r="AF9" s="44" t="s">
        <v>265</v>
      </c>
      <c r="AG9" s="44" t="s">
        <v>302</v>
      </c>
      <c r="AH9" s="44">
        <v>0.09</v>
      </c>
      <c r="AI9" s="44">
        <v>1.2E-2</v>
      </c>
      <c r="AJ9" s="44">
        <v>19</v>
      </c>
      <c r="AK9" s="44">
        <v>3</v>
      </c>
      <c r="AL9" s="44">
        <v>0.17</v>
      </c>
      <c r="AM9" s="44">
        <v>1248</v>
      </c>
      <c r="AN9" s="44" t="s">
        <v>269</v>
      </c>
      <c r="AO9" s="44" t="s">
        <v>300</v>
      </c>
      <c r="AP9" s="44">
        <v>0.51</v>
      </c>
      <c r="AQ9" s="44">
        <v>2.1999999999999999E-2</v>
      </c>
      <c r="AR9" s="44">
        <v>0.19</v>
      </c>
      <c r="AS9" s="44" t="s">
        <v>265</v>
      </c>
      <c r="AT9" s="44">
        <v>0.02</v>
      </c>
      <c r="AU9" s="44">
        <v>0.1</v>
      </c>
      <c r="AV9" s="44" t="s">
        <v>267</v>
      </c>
      <c r="AW9" s="44">
        <v>4.5</v>
      </c>
      <c r="AX9" s="44">
        <v>0.5</v>
      </c>
      <c r="AY9" s="44" t="s">
        <v>20</v>
      </c>
      <c r="AZ9" s="44" t="s">
        <v>268</v>
      </c>
      <c r="BA9" s="44" t="s">
        <v>301</v>
      </c>
      <c r="BB9" s="44" t="s">
        <v>301</v>
      </c>
      <c r="BC9" s="44" t="s">
        <v>301</v>
      </c>
      <c r="BD9" s="44" t="s">
        <v>301</v>
      </c>
      <c r="BE9" s="44" t="s">
        <v>301</v>
      </c>
      <c r="BF9" s="44" t="s">
        <v>301</v>
      </c>
      <c r="BG9" s="44" t="s">
        <v>301</v>
      </c>
      <c r="BH9" s="44" t="s">
        <v>301</v>
      </c>
      <c r="BI9" s="44" t="s">
        <v>301</v>
      </c>
      <c r="BJ9" s="44" t="s">
        <v>301</v>
      </c>
      <c r="BK9" s="44" t="s">
        <v>301</v>
      </c>
      <c r="BL9" s="44" t="s">
        <v>301</v>
      </c>
      <c r="BM9" s="44" t="s">
        <v>301</v>
      </c>
      <c r="BN9" s="44" t="s">
        <v>301</v>
      </c>
      <c r="BO9" s="44" t="s">
        <v>301</v>
      </c>
      <c r="BP9" s="44" t="s">
        <v>301</v>
      </c>
      <c r="BQ9" s="44" t="s">
        <v>301</v>
      </c>
      <c r="BR9" s="44" t="s">
        <v>301</v>
      </c>
      <c r="BS9" s="44" t="s">
        <v>301</v>
      </c>
      <c r="BT9" s="44" t="s">
        <v>301</v>
      </c>
      <c r="BU9" s="44" t="s">
        <v>301</v>
      </c>
      <c r="BV9" s="44" t="s">
        <v>301</v>
      </c>
      <c r="BW9" s="44" t="s">
        <v>301</v>
      </c>
      <c r="BX9" s="44" t="s">
        <v>301</v>
      </c>
      <c r="BY9" s="44" t="s">
        <v>301</v>
      </c>
      <c r="BZ9" s="44" t="s">
        <v>301</v>
      </c>
      <c r="CA9" s="44" t="s">
        <v>301</v>
      </c>
      <c r="CB9" s="44" t="s">
        <v>301</v>
      </c>
      <c r="CC9" s="44" t="s">
        <v>301</v>
      </c>
      <c r="CD9" s="44" t="s">
        <v>301</v>
      </c>
      <c r="CE9" s="44" t="s">
        <v>301</v>
      </c>
      <c r="CF9" s="44" t="s">
        <v>301</v>
      </c>
      <c r="CG9" s="44" t="s">
        <v>301</v>
      </c>
      <c r="CH9" s="44" t="s">
        <v>301</v>
      </c>
      <c r="CI9" s="44" t="s">
        <v>301</v>
      </c>
      <c r="CJ9" s="44" t="s">
        <v>301</v>
      </c>
      <c r="CK9" s="44" t="s">
        <v>301</v>
      </c>
      <c r="CL9" s="44" t="s">
        <v>301</v>
      </c>
      <c r="CM9" s="44" t="s">
        <v>301</v>
      </c>
      <c r="CN9" s="44" t="s">
        <v>301</v>
      </c>
      <c r="CO9" s="44" t="s">
        <v>301</v>
      </c>
      <c r="CP9" s="44" t="s">
        <v>301</v>
      </c>
      <c r="CQ9" s="44" t="s">
        <v>301</v>
      </c>
      <c r="CR9" s="44" t="s">
        <v>301</v>
      </c>
      <c r="CS9" s="44" t="s">
        <v>301</v>
      </c>
      <c r="CT9" s="44" t="s">
        <v>301</v>
      </c>
      <c r="CU9" s="44" t="s">
        <v>301</v>
      </c>
      <c r="CV9" s="44" t="s">
        <v>301</v>
      </c>
      <c r="CW9" s="44" t="s">
        <v>301</v>
      </c>
      <c r="CX9" s="44" t="s">
        <v>301</v>
      </c>
      <c r="CY9" s="44" t="s">
        <v>301</v>
      </c>
      <c r="CZ9" s="48" t="s">
        <v>301</v>
      </c>
    </row>
    <row r="10" spans="1:104" ht="14.45" x14ac:dyDescent="0.3">
      <c r="A10" s="60">
        <v>1241658</v>
      </c>
      <c r="B10" s="47">
        <v>41514</v>
      </c>
      <c r="C10" s="46" t="s">
        <v>275</v>
      </c>
      <c r="D10" s="46" t="s">
        <v>274</v>
      </c>
      <c r="E10" s="46" t="s">
        <v>92</v>
      </c>
      <c r="F10" s="45">
        <v>6913572.4232951701</v>
      </c>
      <c r="G10" s="45">
        <v>401150.35819828801</v>
      </c>
      <c r="H10" s="45">
        <v>1176.536621</v>
      </c>
      <c r="I10" s="81" t="s">
        <v>292</v>
      </c>
      <c r="J10" s="46" t="s">
        <v>286</v>
      </c>
      <c r="K10" s="79">
        <v>41489</v>
      </c>
      <c r="L10" s="46" t="s">
        <v>297</v>
      </c>
      <c r="M10" s="79">
        <v>41509</v>
      </c>
      <c r="N10" s="46" t="s">
        <v>298</v>
      </c>
      <c r="O10" s="44">
        <v>0.67</v>
      </c>
      <c r="P10" s="44" t="s">
        <v>302</v>
      </c>
      <c r="Q10" s="44">
        <v>0.7</v>
      </c>
      <c r="R10" s="44">
        <v>2.2999999999999998</v>
      </c>
      <c r="S10" s="44">
        <v>38.200000000000003</v>
      </c>
      <c r="T10" s="44">
        <v>163</v>
      </c>
      <c r="U10" s="44" t="s">
        <v>265</v>
      </c>
      <c r="V10" s="44">
        <v>12.5</v>
      </c>
      <c r="W10" s="44">
        <v>1.9</v>
      </c>
      <c r="X10" s="44">
        <v>392</v>
      </c>
      <c r="Y10" s="44">
        <v>1.5</v>
      </c>
      <c r="Z10" s="44">
        <v>18</v>
      </c>
      <c r="AA10" s="44" t="s">
        <v>266</v>
      </c>
      <c r="AB10" s="44">
        <v>14.1</v>
      </c>
      <c r="AC10" s="44">
        <v>13</v>
      </c>
      <c r="AD10" s="44">
        <v>0.5</v>
      </c>
      <c r="AE10" s="44">
        <v>0.2</v>
      </c>
      <c r="AF10" s="44" t="s">
        <v>265</v>
      </c>
      <c r="AG10" s="44" t="s">
        <v>302</v>
      </c>
      <c r="AH10" s="44">
        <v>0.03</v>
      </c>
      <c r="AI10" s="44">
        <v>1.2999999999999999E-2</v>
      </c>
      <c r="AJ10" s="44">
        <v>23</v>
      </c>
      <c r="AK10" s="44">
        <v>5</v>
      </c>
      <c r="AL10" s="44">
        <v>0.05</v>
      </c>
      <c r="AM10" s="44">
        <v>737</v>
      </c>
      <c r="AN10" s="44" t="s">
        <v>269</v>
      </c>
      <c r="AO10" s="44" t="s">
        <v>300</v>
      </c>
      <c r="AP10" s="44">
        <v>0.39</v>
      </c>
      <c r="AQ10" s="44">
        <v>2.9000000000000001E-2</v>
      </c>
      <c r="AR10" s="44">
        <v>0.21</v>
      </c>
      <c r="AS10" s="44" t="s">
        <v>265</v>
      </c>
      <c r="AT10" s="44">
        <v>0.03</v>
      </c>
      <c r="AU10" s="44" t="s">
        <v>265</v>
      </c>
      <c r="AV10" s="44" t="s">
        <v>267</v>
      </c>
      <c r="AW10" s="44">
        <v>4.7</v>
      </c>
      <c r="AX10" s="44" t="s">
        <v>266</v>
      </c>
      <c r="AY10" s="44" t="s">
        <v>20</v>
      </c>
      <c r="AZ10" s="44" t="s">
        <v>268</v>
      </c>
      <c r="BA10" s="44" t="s">
        <v>301</v>
      </c>
      <c r="BB10" s="44" t="s">
        <v>301</v>
      </c>
      <c r="BC10" s="44" t="s">
        <v>301</v>
      </c>
      <c r="BD10" s="44" t="s">
        <v>301</v>
      </c>
      <c r="BE10" s="44" t="s">
        <v>301</v>
      </c>
      <c r="BF10" s="44" t="s">
        <v>301</v>
      </c>
      <c r="BG10" s="44" t="s">
        <v>301</v>
      </c>
      <c r="BH10" s="44" t="s">
        <v>301</v>
      </c>
      <c r="BI10" s="44" t="s">
        <v>301</v>
      </c>
      <c r="BJ10" s="44" t="s">
        <v>301</v>
      </c>
      <c r="BK10" s="44" t="s">
        <v>301</v>
      </c>
      <c r="BL10" s="44" t="s">
        <v>301</v>
      </c>
      <c r="BM10" s="44" t="s">
        <v>301</v>
      </c>
      <c r="BN10" s="44" t="s">
        <v>301</v>
      </c>
      <c r="BO10" s="44" t="s">
        <v>301</v>
      </c>
      <c r="BP10" s="44" t="s">
        <v>301</v>
      </c>
      <c r="BQ10" s="44" t="s">
        <v>301</v>
      </c>
      <c r="BR10" s="44" t="s">
        <v>301</v>
      </c>
      <c r="BS10" s="44" t="s">
        <v>301</v>
      </c>
      <c r="BT10" s="44" t="s">
        <v>301</v>
      </c>
      <c r="BU10" s="44" t="s">
        <v>301</v>
      </c>
      <c r="BV10" s="44" t="s">
        <v>301</v>
      </c>
      <c r="BW10" s="44" t="s">
        <v>301</v>
      </c>
      <c r="BX10" s="44" t="s">
        <v>301</v>
      </c>
      <c r="BY10" s="44" t="s">
        <v>301</v>
      </c>
      <c r="BZ10" s="44" t="s">
        <v>301</v>
      </c>
      <c r="CA10" s="44" t="s">
        <v>301</v>
      </c>
      <c r="CB10" s="44" t="s">
        <v>301</v>
      </c>
      <c r="CC10" s="44" t="s">
        <v>301</v>
      </c>
      <c r="CD10" s="44" t="s">
        <v>301</v>
      </c>
      <c r="CE10" s="44" t="s">
        <v>301</v>
      </c>
      <c r="CF10" s="44" t="s">
        <v>301</v>
      </c>
      <c r="CG10" s="44" t="s">
        <v>301</v>
      </c>
      <c r="CH10" s="44" t="s">
        <v>301</v>
      </c>
      <c r="CI10" s="44" t="s">
        <v>301</v>
      </c>
      <c r="CJ10" s="44" t="s">
        <v>301</v>
      </c>
      <c r="CK10" s="44" t="s">
        <v>301</v>
      </c>
      <c r="CL10" s="44" t="s">
        <v>301</v>
      </c>
      <c r="CM10" s="44" t="s">
        <v>301</v>
      </c>
      <c r="CN10" s="44" t="s">
        <v>301</v>
      </c>
      <c r="CO10" s="44" t="s">
        <v>301</v>
      </c>
      <c r="CP10" s="44" t="s">
        <v>301</v>
      </c>
      <c r="CQ10" s="44" t="s">
        <v>301</v>
      </c>
      <c r="CR10" s="44" t="s">
        <v>301</v>
      </c>
      <c r="CS10" s="44" t="s">
        <v>301</v>
      </c>
      <c r="CT10" s="44" t="s">
        <v>301</v>
      </c>
      <c r="CU10" s="44" t="s">
        <v>301</v>
      </c>
      <c r="CV10" s="44" t="s">
        <v>301</v>
      </c>
      <c r="CW10" s="44" t="s">
        <v>301</v>
      </c>
      <c r="CX10" s="44" t="s">
        <v>301</v>
      </c>
      <c r="CY10" s="44" t="s">
        <v>301</v>
      </c>
      <c r="CZ10" s="48" t="s">
        <v>301</v>
      </c>
    </row>
    <row r="11" spans="1:104" ht="14.45" x14ac:dyDescent="0.3">
      <c r="A11" s="60">
        <v>1241659</v>
      </c>
      <c r="B11" s="47">
        <v>41514</v>
      </c>
      <c r="C11" s="46" t="s">
        <v>275</v>
      </c>
      <c r="D11" s="46" t="s">
        <v>274</v>
      </c>
      <c r="E11" s="46" t="s">
        <v>92</v>
      </c>
      <c r="F11" s="45">
        <v>6913569.2987841498</v>
      </c>
      <c r="G11" s="45">
        <v>401150.47324847901</v>
      </c>
      <c r="H11" s="45">
        <v>1178.7089840000001</v>
      </c>
      <c r="I11" s="81" t="s">
        <v>293</v>
      </c>
      <c r="J11" s="46" t="s">
        <v>287</v>
      </c>
      <c r="K11" s="79">
        <v>41489</v>
      </c>
      <c r="L11" s="46" t="s">
        <v>297</v>
      </c>
      <c r="M11" s="79">
        <v>41509</v>
      </c>
      <c r="N11" s="46" t="s">
        <v>298</v>
      </c>
      <c r="O11" s="44">
        <v>0.68</v>
      </c>
      <c r="P11" s="44" t="s">
        <v>302</v>
      </c>
      <c r="Q11" s="44">
        <v>0.5</v>
      </c>
      <c r="R11" s="44">
        <v>3.8</v>
      </c>
      <c r="S11" s="44">
        <v>50</v>
      </c>
      <c r="T11" s="44">
        <v>268</v>
      </c>
      <c r="U11" s="44" t="s">
        <v>265</v>
      </c>
      <c r="V11" s="44">
        <v>12.5</v>
      </c>
      <c r="W11" s="44">
        <v>4.4000000000000004</v>
      </c>
      <c r="X11" s="44">
        <v>430</v>
      </c>
      <c r="Y11" s="44">
        <v>1.47</v>
      </c>
      <c r="Z11" s="44">
        <v>4.9000000000000004</v>
      </c>
      <c r="AA11" s="44">
        <v>1.2</v>
      </c>
      <c r="AB11" s="44">
        <v>9.6999999999999993</v>
      </c>
      <c r="AC11" s="44">
        <v>22</v>
      </c>
      <c r="AD11" s="44">
        <v>0.4</v>
      </c>
      <c r="AE11" s="44">
        <v>0.2</v>
      </c>
      <c r="AF11" s="44" t="s">
        <v>265</v>
      </c>
      <c r="AG11" s="44" t="s">
        <v>302</v>
      </c>
      <c r="AH11" s="44">
        <v>0.05</v>
      </c>
      <c r="AI11" s="44">
        <v>1.0999999999999999E-2</v>
      </c>
      <c r="AJ11" s="44">
        <v>15</v>
      </c>
      <c r="AK11" s="44">
        <v>2</v>
      </c>
      <c r="AL11" s="44">
        <v>0.19</v>
      </c>
      <c r="AM11" s="44">
        <v>1296</v>
      </c>
      <c r="AN11" s="44" t="s">
        <v>269</v>
      </c>
      <c r="AO11" s="44" t="s">
        <v>300</v>
      </c>
      <c r="AP11" s="44">
        <v>0.67</v>
      </c>
      <c r="AQ11" s="44">
        <v>1.0999999999999999E-2</v>
      </c>
      <c r="AR11" s="44">
        <v>0.19</v>
      </c>
      <c r="AS11" s="44" t="s">
        <v>265</v>
      </c>
      <c r="AT11" s="44">
        <v>0.02</v>
      </c>
      <c r="AU11" s="44">
        <v>0.1</v>
      </c>
      <c r="AV11" s="44" t="s">
        <v>267</v>
      </c>
      <c r="AW11" s="44">
        <v>3.2</v>
      </c>
      <c r="AX11" s="44" t="s">
        <v>266</v>
      </c>
      <c r="AY11" s="44" t="s">
        <v>20</v>
      </c>
      <c r="AZ11" s="44" t="s">
        <v>268</v>
      </c>
      <c r="BA11" s="44" t="s">
        <v>301</v>
      </c>
      <c r="BB11" s="44" t="s">
        <v>301</v>
      </c>
      <c r="BC11" s="44" t="s">
        <v>301</v>
      </c>
      <c r="BD11" s="44" t="s">
        <v>301</v>
      </c>
      <c r="BE11" s="44" t="s">
        <v>301</v>
      </c>
      <c r="BF11" s="44" t="s">
        <v>301</v>
      </c>
      <c r="BG11" s="44" t="s">
        <v>301</v>
      </c>
      <c r="BH11" s="44" t="s">
        <v>301</v>
      </c>
      <c r="BI11" s="44" t="s">
        <v>301</v>
      </c>
      <c r="BJ11" s="44" t="s">
        <v>301</v>
      </c>
      <c r="BK11" s="44" t="s">
        <v>301</v>
      </c>
      <c r="BL11" s="44" t="s">
        <v>301</v>
      </c>
      <c r="BM11" s="44" t="s">
        <v>301</v>
      </c>
      <c r="BN11" s="44" t="s">
        <v>301</v>
      </c>
      <c r="BO11" s="44" t="s">
        <v>301</v>
      </c>
      <c r="BP11" s="44" t="s">
        <v>301</v>
      </c>
      <c r="BQ11" s="44" t="s">
        <v>301</v>
      </c>
      <c r="BR11" s="44" t="s">
        <v>301</v>
      </c>
      <c r="BS11" s="44" t="s">
        <v>301</v>
      </c>
      <c r="BT11" s="44" t="s">
        <v>301</v>
      </c>
      <c r="BU11" s="44" t="s">
        <v>301</v>
      </c>
      <c r="BV11" s="44" t="s">
        <v>301</v>
      </c>
      <c r="BW11" s="44" t="s">
        <v>301</v>
      </c>
      <c r="BX11" s="44" t="s">
        <v>301</v>
      </c>
      <c r="BY11" s="44" t="s">
        <v>301</v>
      </c>
      <c r="BZ11" s="44" t="s">
        <v>301</v>
      </c>
      <c r="CA11" s="44" t="s">
        <v>301</v>
      </c>
      <c r="CB11" s="44" t="s">
        <v>301</v>
      </c>
      <c r="CC11" s="44" t="s">
        <v>301</v>
      </c>
      <c r="CD11" s="44" t="s">
        <v>301</v>
      </c>
      <c r="CE11" s="44" t="s">
        <v>301</v>
      </c>
      <c r="CF11" s="44" t="s">
        <v>301</v>
      </c>
      <c r="CG11" s="44" t="s">
        <v>301</v>
      </c>
      <c r="CH11" s="44" t="s">
        <v>301</v>
      </c>
      <c r="CI11" s="44" t="s">
        <v>301</v>
      </c>
      <c r="CJ11" s="44" t="s">
        <v>301</v>
      </c>
      <c r="CK11" s="44" t="s">
        <v>301</v>
      </c>
      <c r="CL11" s="44" t="s">
        <v>301</v>
      </c>
      <c r="CM11" s="44" t="s">
        <v>301</v>
      </c>
      <c r="CN11" s="44" t="s">
        <v>301</v>
      </c>
      <c r="CO11" s="44" t="s">
        <v>301</v>
      </c>
      <c r="CP11" s="44" t="s">
        <v>301</v>
      </c>
      <c r="CQ11" s="44" t="s">
        <v>301</v>
      </c>
      <c r="CR11" s="44" t="s">
        <v>301</v>
      </c>
      <c r="CS11" s="44" t="s">
        <v>301</v>
      </c>
      <c r="CT11" s="44" t="s">
        <v>301</v>
      </c>
      <c r="CU11" s="44" t="s">
        <v>301</v>
      </c>
      <c r="CV11" s="44" t="s">
        <v>301</v>
      </c>
      <c r="CW11" s="44" t="s">
        <v>301</v>
      </c>
      <c r="CX11" s="44" t="s">
        <v>301</v>
      </c>
      <c r="CY11" s="44" t="s">
        <v>301</v>
      </c>
      <c r="CZ11" s="48" t="s">
        <v>301</v>
      </c>
    </row>
    <row r="12" spans="1:104" ht="14.45" x14ac:dyDescent="0.3">
      <c r="A12" s="60">
        <v>1241660</v>
      </c>
      <c r="B12" s="47">
        <v>41514</v>
      </c>
      <c r="C12" s="46" t="s">
        <v>275</v>
      </c>
      <c r="D12" s="46" t="s">
        <v>274</v>
      </c>
      <c r="E12" s="46" t="s">
        <v>92</v>
      </c>
      <c r="F12" s="45">
        <v>6913517.63857897</v>
      </c>
      <c r="G12" s="45">
        <v>401197.50492839201</v>
      </c>
      <c r="H12" s="45">
        <v>1186.4868160000001</v>
      </c>
      <c r="I12" s="81" t="s">
        <v>294</v>
      </c>
      <c r="J12" s="46" t="s">
        <v>286</v>
      </c>
      <c r="K12" s="79">
        <v>41489</v>
      </c>
      <c r="L12" s="46" t="s">
        <v>297</v>
      </c>
      <c r="M12" s="79">
        <v>41509</v>
      </c>
      <c r="N12" s="46" t="s">
        <v>298</v>
      </c>
      <c r="O12" s="44">
        <v>0.86</v>
      </c>
      <c r="P12" s="44">
        <v>3</v>
      </c>
      <c r="Q12" s="44">
        <v>0.4</v>
      </c>
      <c r="R12" s="44">
        <v>3.1</v>
      </c>
      <c r="S12" s="44">
        <v>26.5</v>
      </c>
      <c r="T12" s="44">
        <v>109</v>
      </c>
      <c r="U12" s="44" t="s">
        <v>265</v>
      </c>
      <c r="V12" s="44">
        <v>4.4000000000000004</v>
      </c>
      <c r="W12" s="44">
        <v>1</v>
      </c>
      <c r="X12" s="44">
        <v>94</v>
      </c>
      <c r="Y12" s="44">
        <v>1.41</v>
      </c>
      <c r="Z12" s="44">
        <v>11.1</v>
      </c>
      <c r="AA12" s="44">
        <v>2.5</v>
      </c>
      <c r="AB12" s="44">
        <v>9.5</v>
      </c>
      <c r="AC12" s="44">
        <v>40</v>
      </c>
      <c r="AD12" s="44">
        <v>0.2</v>
      </c>
      <c r="AE12" s="44">
        <v>0.2</v>
      </c>
      <c r="AF12" s="44" t="s">
        <v>265</v>
      </c>
      <c r="AG12" s="44" t="s">
        <v>302</v>
      </c>
      <c r="AH12" s="44">
        <v>0.05</v>
      </c>
      <c r="AI12" s="44">
        <v>1.2E-2</v>
      </c>
      <c r="AJ12" s="44">
        <v>15</v>
      </c>
      <c r="AK12" s="44">
        <v>3</v>
      </c>
      <c r="AL12" s="44">
        <v>0.1</v>
      </c>
      <c r="AM12" s="44">
        <v>2596</v>
      </c>
      <c r="AN12" s="44" t="s">
        <v>269</v>
      </c>
      <c r="AO12" s="44" t="s">
        <v>300</v>
      </c>
      <c r="AP12" s="44">
        <v>0.56000000000000005</v>
      </c>
      <c r="AQ12" s="44">
        <v>8.9999999999999993E-3</v>
      </c>
      <c r="AR12" s="44">
        <v>0.18</v>
      </c>
      <c r="AS12" s="44" t="s">
        <v>265</v>
      </c>
      <c r="AT12" s="44">
        <v>0.02</v>
      </c>
      <c r="AU12" s="44">
        <v>0.1</v>
      </c>
      <c r="AV12" s="44">
        <v>0.1</v>
      </c>
      <c r="AW12" s="44">
        <v>3.1</v>
      </c>
      <c r="AX12" s="44" t="s">
        <v>266</v>
      </c>
      <c r="AY12" s="44" t="s">
        <v>20</v>
      </c>
      <c r="AZ12" s="44" t="s">
        <v>268</v>
      </c>
      <c r="BA12" s="44" t="s">
        <v>301</v>
      </c>
      <c r="BB12" s="44" t="s">
        <v>301</v>
      </c>
      <c r="BC12" s="44" t="s">
        <v>301</v>
      </c>
      <c r="BD12" s="44" t="s">
        <v>301</v>
      </c>
      <c r="BE12" s="44" t="s">
        <v>301</v>
      </c>
      <c r="BF12" s="44" t="s">
        <v>301</v>
      </c>
      <c r="BG12" s="44" t="s">
        <v>301</v>
      </c>
      <c r="BH12" s="44" t="s">
        <v>301</v>
      </c>
      <c r="BI12" s="44" t="s">
        <v>301</v>
      </c>
      <c r="BJ12" s="44" t="s">
        <v>301</v>
      </c>
      <c r="BK12" s="44" t="s">
        <v>301</v>
      </c>
      <c r="BL12" s="44" t="s">
        <v>301</v>
      </c>
      <c r="BM12" s="44" t="s">
        <v>301</v>
      </c>
      <c r="BN12" s="44" t="s">
        <v>301</v>
      </c>
      <c r="BO12" s="44" t="s">
        <v>301</v>
      </c>
      <c r="BP12" s="44" t="s">
        <v>301</v>
      </c>
      <c r="BQ12" s="44" t="s">
        <v>301</v>
      </c>
      <c r="BR12" s="44" t="s">
        <v>301</v>
      </c>
      <c r="BS12" s="44" t="s">
        <v>301</v>
      </c>
      <c r="BT12" s="44" t="s">
        <v>301</v>
      </c>
      <c r="BU12" s="44" t="s">
        <v>301</v>
      </c>
      <c r="BV12" s="44" t="s">
        <v>301</v>
      </c>
      <c r="BW12" s="44" t="s">
        <v>301</v>
      </c>
      <c r="BX12" s="44" t="s">
        <v>301</v>
      </c>
      <c r="BY12" s="44" t="s">
        <v>301</v>
      </c>
      <c r="BZ12" s="44" t="s">
        <v>301</v>
      </c>
      <c r="CA12" s="44" t="s">
        <v>301</v>
      </c>
      <c r="CB12" s="44" t="s">
        <v>301</v>
      </c>
      <c r="CC12" s="44" t="s">
        <v>301</v>
      </c>
      <c r="CD12" s="44" t="s">
        <v>301</v>
      </c>
      <c r="CE12" s="44" t="s">
        <v>301</v>
      </c>
      <c r="CF12" s="44" t="s">
        <v>301</v>
      </c>
      <c r="CG12" s="44" t="s">
        <v>301</v>
      </c>
      <c r="CH12" s="44" t="s">
        <v>301</v>
      </c>
      <c r="CI12" s="44" t="s">
        <v>301</v>
      </c>
      <c r="CJ12" s="44" t="s">
        <v>301</v>
      </c>
      <c r="CK12" s="44" t="s">
        <v>301</v>
      </c>
      <c r="CL12" s="44" t="s">
        <v>301</v>
      </c>
      <c r="CM12" s="44" t="s">
        <v>301</v>
      </c>
      <c r="CN12" s="44" t="s">
        <v>301</v>
      </c>
      <c r="CO12" s="44" t="s">
        <v>301</v>
      </c>
      <c r="CP12" s="44" t="s">
        <v>301</v>
      </c>
      <c r="CQ12" s="44" t="s">
        <v>301</v>
      </c>
      <c r="CR12" s="44" t="s">
        <v>301</v>
      </c>
      <c r="CS12" s="44" t="s">
        <v>301</v>
      </c>
      <c r="CT12" s="44" t="s">
        <v>301</v>
      </c>
      <c r="CU12" s="44" t="s">
        <v>301</v>
      </c>
      <c r="CV12" s="44" t="s">
        <v>301</v>
      </c>
      <c r="CW12" s="44" t="s">
        <v>301</v>
      </c>
      <c r="CX12" s="44" t="s">
        <v>301</v>
      </c>
      <c r="CY12" s="44" t="s">
        <v>301</v>
      </c>
      <c r="CZ12" s="48" t="s">
        <v>301</v>
      </c>
    </row>
    <row r="13" spans="1:104" ht="14.45" x14ac:dyDescent="0.3">
      <c r="A13" s="60">
        <v>1241662</v>
      </c>
      <c r="B13" s="47">
        <v>41514</v>
      </c>
      <c r="C13" s="46" t="s">
        <v>275</v>
      </c>
      <c r="D13" s="46" t="s">
        <v>274</v>
      </c>
      <c r="E13" s="46" t="s">
        <v>92</v>
      </c>
      <c r="F13" s="45">
        <v>6913754.7566954</v>
      </c>
      <c r="G13" s="45">
        <v>401503.12538096303</v>
      </c>
      <c r="H13" s="45">
        <v>1075.268433</v>
      </c>
      <c r="I13" s="81" t="s">
        <v>296</v>
      </c>
      <c r="J13" s="46" t="s">
        <v>286</v>
      </c>
      <c r="K13" s="79">
        <v>41489</v>
      </c>
      <c r="L13" s="46" t="s">
        <v>297</v>
      </c>
      <c r="M13" s="79">
        <v>41509</v>
      </c>
      <c r="N13" s="46" t="s">
        <v>299</v>
      </c>
      <c r="O13" s="44">
        <v>1.37</v>
      </c>
      <c r="P13" s="44">
        <v>6</v>
      </c>
      <c r="Q13" s="44">
        <v>0.7</v>
      </c>
      <c r="R13" s="44">
        <v>1.5</v>
      </c>
      <c r="S13" s="44">
        <v>32.5</v>
      </c>
      <c r="T13" s="44">
        <v>27</v>
      </c>
      <c r="U13" s="44" t="s">
        <v>265</v>
      </c>
      <c r="V13" s="44">
        <v>3.9</v>
      </c>
      <c r="W13" s="44">
        <v>0.6</v>
      </c>
      <c r="X13" s="44">
        <v>89</v>
      </c>
      <c r="Y13" s="44">
        <v>1.38</v>
      </c>
      <c r="Z13" s="44">
        <v>40</v>
      </c>
      <c r="AA13" s="44">
        <v>5.8</v>
      </c>
      <c r="AB13" s="44">
        <v>10.199999999999999</v>
      </c>
      <c r="AC13" s="44">
        <v>18</v>
      </c>
      <c r="AD13" s="44" t="s">
        <v>265</v>
      </c>
      <c r="AE13" s="44">
        <v>0.3</v>
      </c>
      <c r="AF13" s="44" t="s">
        <v>265</v>
      </c>
      <c r="AG13" s="44" t="s">
        <v>302</v>
      </c>
      <c r="AH13" s="44">
        <v>0.05</v>
      </c>
      <c r="AI13" s="44">
        <v>1.4E-2</v>
      </c>
      <c r="AJ13" s="44">
        <v>19</v>
      </c>
      <c r="AK13" s="44">
        <v>4</v>
      </c>
      <c r="AL13" s="44">
        <v>0.11</v>
      </c>
      <c r="AM13" s="44">
        <v>271</v>
      </c>
      <c r="AN13" s="44" t="s">
        <v>269</v>
      </c>
      <c r="AO13" s="44" t="s">
        <v>300</v>
      </c>
      <c r="AP13" s="44">
        <v>0.53</v>
      </c>
      <c r="AQ13" s="44">
        <v>0.02</v>
      </c>
      <c r="AR13" s="44">
        <v>0.21</v>
      </c>
      <c r="AS13" s="44" t="s">
        <v>265</v>
      </c>
      <c r="AT13" s="44">
        <v>0.01</v>
      </c>
      <c r="AU13" s="44" t="s">
        <v>265</v>
      </c>
      <c r="AV13" s="44">
        <v>0.57999999999999996</v>
      </c>
      <c r="AW13" s="44">
        <v>3.3</v>
      </c>
      <c r="AX13" s="44">
        <v>1.3</v>
      </c>
      <c r="AY13" s="44" t="s">
        <v>20</v>
      </c>
      <c r="AZ13" s="44" t="s">
        <v>268</v>
      </c>
      <c r="BA13" s="44">
        <v>73.58</v>
      </c>
      <c r="BB13" s="44">
        <v>13.3</v>
      </c>
      <c r="BC13" s="44">
        <v>2.27</v>
      </c>
      <c r="BD13" s="44">
        <v>0.32</v>
      </c>
      <c r="BE13" s="44">
        <v>0.09</v>
      </c>
      <c r="BF13" s="44">
        <v>1.19</v>
      </c>
      <c r="BG13" s="44">
        <v>4.6900000000000004</v>
      </c>
      <c r="BH13" s="44">
        <v>0.13</v>
      </c>
      <c r="BI13" s="44">
        <v>0.05</v>
      </c>
      <c r="BJ13" s="44">
        <v>0.01</v>
      </c>
      <c r="BK13" s="44" t="s">
        <v>303</v>
      </c>
      <c r="BL13" s="44">
        <v>11028</v>
      </c>
      <c r="BM13" s="44" t="s">
        <v>300</v>
      </c>
      <c r="BN13" s="44">
        <v>44</v>
      </c>
      <c r="BO13" s="44">
        <v>144</v>
      </c>
      <c r="BP13" s="44">
        <v>31</v>
      </c>
      <c r="BQ13" s="44">
        <v>14</v>
      </c>
      <c r="BR13" s="44">
        <v>7</v>
      </c>
      <c r="BS13" s="44">
        <v>3</v>
      </c>
      <c r="BT13" s="44">
        <v>99.93</v>
      </c>
      <c r="BU13" s="44">
        <v>0.04</v>
      </c>
      <c r="BV13" s="44">
        <v>0.59</v>
      </c>
      <c r="BW13" s="44" t="s">
        <v>301</v>
      </c>
      <c r="BX13" s="44" t="s">
        <v>301</v>
      </c>
      <c r="BY13" s="44" t="s">
        <v>301</v>
      </c>
      <c r="BZ13" s="44" t="s">
        <v>301</v>
      </c>
      <c r="CA13" s="44" t="s">
        <v>301</v>
      </c>
      <c r="CB13" s="44" t="s">
        <v>301</v>
      </c>
      <c r="CC13" s="44" t="s">
        <v>301</v>
      </c>
      <c r="CD13" s="44" t="s">
        <v>301</v>
      </c>
      <c r="CE13" s="44" t="s">
        <v>301</v>
      </c>
      <c r="CF13" s="44" t="s">
        <v>301</v>
      </c>
      <c r="CG13" s="44" t="s">
        <v>301</v>
      </c>
      <c r="CH13" s="44" t="s">
        <v>301</v>
      </c>
      <c r="CI13" s="44" t="s">
        <v>301</v>
      </c>
      <c r="CJ13" s="44" t="s">
        <v>301</v>
      </c>
      <c r="CK13" s="44" t="s">
        <v>301</v>
      </c>
      <c r="CL13" s="44" t="s">
        <v>301</v>
      </c>
      <c r="CM13" s="44" t="s">
        <v>301</v>
      </c>
      <c r="CN13" s="44" t="s">
        <v>301</v>
      </c>
      <c r="CO13" s="44" t="s">
        <v>301</v>
      </c>
      <c r="CP13" s="44" t="s">
        <v>301</v>
      </c>
      <c r="CQ13" s="44" t="s">
        <v>301</v>
      </c>
      <c r="CR13" s="44" t="s">
        <v>301</v>
      </c>
      <c r="CS13" s="44" t="s">
        <v>301</v>
      </c>
      <c r="CT13" s="44" t="s">
        <v>301</v>
      </c>
      <c r="CU13" s="44" t="s">
        <v>301</v>
      </c>
      <c r="CV13" s="44" t="s">
        <v>301</v>
      </c>
      <c r="CW13" s="44" t="s">
        <v>301</v>
      </c>
      <c r="CX13" s="44" t="s">
        <v>301</v>
      </c>
      <c r="CY13" s="44" t="s">
        <v>301</v>
      </c>
      <c r="CZ13" s="48" t="s">
        <v>301</v>
      </c>
    </row>
    <row r="14" spans="1:104" thickBot="1" x14ac:dyDescent="0.35">
      <c r="A14" s="61">
        <v>1241663</v>
      </c>
      <c r="B14" s="54">
        <v>41514</v>
      </c>
      <c r="C14" s="53" t="s">
        <v>275</v>
      </c>
      <c r="D14" s="53" t="s">
        <v>274</v>
      </c>
      <c r="E14" s="53" t="s">
        <v>92</v>
      </c>
      <c r="F14" s="52">
        <v>6913787.8773723096</v>
      </c>
      <c r="G14" s="52">
        <v>401540.52688604803</v>
      </c>
      <c r="H14" s="52">
        <v>1081.349976</v>
      </c>
      <c r="I14" s="82" t="s">
        <v>295</v>
      </c>
      <c r="J14" s="53" t="s">
        <v>286</v>
      </c>
      <c r="K14" s="80">
        <v>41489</v>
      </c>
      <c r="L14" s="53" t="s">
        <v>297</v>
      </c>
      <c r="M14" s="80">
        <v>41509</v>
      </c>
      <c r="N14" s="53" t="s">
        <v>298</v>
      </c>
      <c r="O14" s="51">
        <v>0.66</v>
      </c>
      <c r="P14" s="51" t="s">
        <v>302</v>
      </c>
      <c r="Q14" s="51">
        <v>0.4</v>
      </c>
      <c r="R14" s="51">
        <v>0.9</v>
      </c>
      <c r="S14" s="51">
        <v>39.200000000000003</v>
      </c>
      <c r="T14" s="51">
        <v>321</v>
      </c>
      <c r="U14" s="51" t="s">
        <v>265</v>
      </c>
      <c r="V14" s="51">
        <v>51.7</v>
      </c>
      <c r="W14" s="51">
        <v>2.9</v>
      </c>
      <c r="X14" s="51">
        <v>166</v>
      </c>
      <c r="Y14" s="51">
        <v>1.89</v>
      </c>
      <c r="Z14" s="51">
        <v>5.9</v>
      </c>
      <c r="AA14" s="51">
        <v>1.2</v>
      </c>
      <c r="AB14" s="51">
        <v>13.4</v>
      </c>
      <c r="AC14" s="51">
        <v>14</v>
      </c>
      <c r="AD14" s="51" t="s">
        <v>265</v>
      </c>
      <c r="AE14" s="51">
        <v>0.2</v>
      </c>
      <c r="AF14" s="51" t="s">
        <v>265</v>
      </c>
      <c r="AG14" s="51" t="s">
        <v>302</v>
      </c>
      <c r="AH14" s="51">
        <v>0.06</v>
      </c>
      <c r="AI14" s="51">
        <v>1.4E-2</v>
      </c>
      <c r="AJ14" s="51">
        <v>26</v>
      </c>
      <c r="AK14" s="51">
        <v>2</v>
      </c>
      <c r="AL14" s="51">
        <v>0.77</v>
      </c>
      <c r="AM14" s="51">
        <v>2043</v>
      </c>
      <c r="AN14" s="51" t="s">
        <v>269</v>
      </c>
      <c r="AO14" s="51" t="s">
        <v>300</v>
      </c>
      <c r="AP14" s="51">
        <v>1.46</v>
      </c>
      <c r="AQ14" s="51">
        <v>2E-3</v>
      </c>
      <c r="AR14" s="51">
        <v>0.2</v>
      </c>
      <c r="AS14" s="51" t="s">
        <v>265</v>
      </c>
      <c r="AT14" s="51" t="s">
        <v>270</v>
      </c>
      <c r="AU14" s="51" t="s">
        <v>265</v>
      </c>
      <c r="AV14" s="51" t="s">
        <v>267</v>
      </c>
      <c r="AW14" s="51">
        <v>3.5</v>
      </c>
      <c r="AX14" s="51" t="s">
        <v>266</v>
      </c>
      <c r="AY14" s="51">
        <v>2</v>
      </c>
      <c r="AZ14" s="51" t="s">
        <v>268</v>
      </c>
      <c r="BA14" s="51" t="s">
        <v>301</v>
      </c>
      <c r="BB14" s="51" t="s">
        <v>301</v>
      </c>
      <c r="BC14" s="51" t="s">
        <v>301</v>
      </c>
      <c r="BD14" s="51" t="s">
        <v>301</v>
      </c>
      <c r="BE14" s="51" t="s">
        <v>301</v>
      </c>
      <c r="BF14" s="51" t="s">
        <v>301</v>
      </c>
      <c r="BG14" s="51" t="s">
        <v>301</v>
      </c>
      <c r="BH14" s="51" t="s">
        <v>301</v>
      </c>
      <c r="BI14" s="51" t="s">
        <v>301</v>
      </c>
      <c r="BJ14" s="51" t="s">
        <v>301</v>
      </c>
      <c r="BK14" s="51" t="s">
        <v>301</v>
      </c>
      <c r="BL14" s="51" t="s">
        <v>301</v>
      </c>
      <c r="BM14" s="51" t="s">
        <v>301</v>
      </c>
      <c r="BN14" s="51" t="s">
        <v>301</v>
      </c>
      <c r="BO14" s="51" t="s">
        <v>301</v>
      </c>
      <c r="BP14" s="51" t="s">
        <v>301</v>
      </c>
      <c r="BQ14" s="51" t="s">
        <v>301</v>
      </c>
      <c r="BR14" s="51" t="s">
        <v>301</v>
      </c>
      <c r="BS14" s="51" t="s">
        <v>301</v>
      </c>
      <c r="BT14" s="51" t="s">
        <v>301</v>
      </c>
      <c r="BU14" s="51" t="s">
        <v>301</v>
      </c>
      <c r="BV14" s="51" t="s">
        <v>301</v>
      </c>
      <c r="BW14" s="51" t="s">
        <v>301</v>
      </c>
      <c r="BX14" s="51" t="s">
        <v>301</v>
      </c>
      <c r="BY14" s="51" t="s">
        <v>301</v>
      </c>
      <c r="BZ14" s="51" t="s">
        <v>301</v>
      </c>
      <c r="CA14" s="51" t="s">
        <v>301</v>
      </c>
      <c r="CB14" s="51" t="s">
        <v>301</v>
      </c>
      <c r="CC14" s="51" t="s">
        <v>301</v>
      </c>
      <c r="CD14" s="51" t="s">
        <v>301</v>
      </c>
      <c r="CE14" s="51" t="s">
        <v>301</v>
      </c>
      <c r="CF14" s="51" t="s">
        <v>301</v>
      </c>
      <c r="CG14" s="51" t="s">
        <v>301</v>
      </c>
      <c r="CH14" s="51" t="s">
        <v>301</v>
      </c>
      <c r="CI14" s="51" t="s">
        <v>301</v>
      </c>
      <c r="CJ14" s="51" t="s">
        <v>301</v>
      </c>
      <c r="CK14" s="51" t="s">
        <v>301</v>
      </c>
      <c r="CL14" s="51" t="s">
        <v>301</v>
      </c>
      <c r="CM14" s="51" t="s">
        <v>301</v>
      </c>
      <c r="CN14" s="51" t="s">
        <v>301</v>
      </c>
      <c r="CO14" s="51" t="s">
        <v>301</v>
      </c>
      <c r="CP14" s="51" t="s">
        <v>301</v>
      </c>
      <c r="CQ14" s="51" t="s">
        <v>301</v>
      </c>
      <c r="CR14" s="51" t="s">
        <v>301</v>
      </c>
      <c r="CS14" s="51" t="s">
        <v>301</v>
      </c>
      <c r="CT14" s="51" t="s">
        <v>301</v>
      </c>
      <c r="CU14" s="51" t="s">
        <v>301</v>
      </c>
      <c r="CV14" s="51" t="s">
        <v>301</v>
      </c>
      <c r="CW14" s="51" t="s">
        <v>301</v>
      </c>
      <c r="CX14" s="51" t="s">
        <v>301</v>
      </c>
      <c r="CY14" s="51" t="s">
        <v>301</v>
      </c>
      <c r="CZ14" s="55" t="s">
        <v>301</v>
      </c>
    </row>
    <row r="15" spans="1:104" thickTop="1" x14ac:dyDescent="0.3"/>
  </sheetData>
  <pageMargins left="0.7" right="0.7" top="0.75" bottom="0.75" header="0.3" footer="0.3"/>
  <pageSetup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sqref="A1:A1048576"/>
    </sheetView>
  </sheetViews>
  <sheetFormatPr defaultColWidth="9.140625" defaultRowHeight="15" x14ac:dyDescent="0.25"/>
  <cols>
    <col min="1" max="1" width="11.28515625" style="12" customWidth="1"/>
    <col min="2" max="2" width="16" style="12" bestFit="1" customWidth="1"/>
    <col min="3" max="3" width="11.5703125" style="2" bestFit="1" customWidth="1"/>
    <col min="4" max="4" width="12.7109375" style="2" bestFit="1" customWidth="1"/>
    <col min="5" max="5" width="11.85546875" style="69" customWidth="1"/>
    <col min="6" max="6" width="10.7109375" style="69" customWidth="1"/>
    <col min="7" max="7" width="7" style="69" bestFit="1" customWidth="1"/>
    <col min="8" max="8" width="8.28515625" style="69" bestFit="1" customWidth="1"/>
    <col min="9" max="9" width="93.42578125" style="2" customWidth="1"/>
    <col min="10" max="16384" width="9.140625" style="2"/>
  </cols>
  <sheetData>
    <row r="1" spans="1:9" s="1" customFormat="1" ht="15.75" customHeight="1" thickTop="1" x14ac:dyDescent="0.3">
      <c r="A1" s="83" t="s">
        <v>36</v>
      </c>
      <c r="B1" s="38" t="s">
        <v>225</v>
      </c>
      <c r="C1" s="38" t="s">
        <v>89</v>
      </c>
      <c r="D1" s="84" t="s">
        <v>88</v>
      </c>
      <c r="E1" s="84" t="s">
        <v>366</v>
      </c>
      <c r="F1" s="84" t="s">
        <v>367</v>
      </c>
      <c r="G1" s="84" t="s">
        <v>169</v>
      </c>
      <c r="H1" s="84" t="s">
        <v>168</v>
      </c>
      <c r="I1" s="85" t="s">
        <v>87</v>
      </c>
    </row>
    <row r="2" spans="1:9" ht="14.45" x14ac:dyDescent="0.3">
      <c r="A2" s="86">
        <v>41481</v>
      </c>
      <c r="B2" s="87" t="s">
        <v>275</v>
      </c>
      <c r="C2" s="87" t="s">
        <v>274</v>
      </c>
      <c r="D2" s="45" t="s">
        <v>92</v>
      </c>
      <c r="E2" s="45" t="s">
        <v>284</v>
      </c>
      <c r="F2" s="45" t="s">
        <v>273</v>
      </c>
      <c r="G2" s="45">
        <v>397489.923427223</v>
      </c>
      <c r="H2" s="45">
        <v>6919991.4401652496</v>
      </c>
      <c r="I2" s="88" t="s">
        <v>344</v>
      </c>
    </row>
    <row r="3" spans="1:9" ht="14.45" x14ac:dyDescent="0.3">
      <c r="A3" s="86">
        <v>41481</v>
      </c>
      <c r="B3" s="87" t="s">
        <v>275</v>
      </c>
      <c r="C3" s="87" t="s">
        <v>274</v>
      </c>
      <c r="D3" s="45" t="s">
        <v>92</v>
      </c>
      <c r="E3" s="45" t="s">
        <v>284</v>
      </c>
      <c r="F3" s="45" t="s">
        <v>273</v>
      </c>
      <c r="G3" s="45">
        <v>398810.723149225</v>
      </c>
      <c r="H3" s="45">
        <v>6920946.0634374404</v>
      </c>
      <c r="I3" s="88" t="s">
        <v>345</v>
      </c>
    </row>
    <row r="4" spans="1:9" ht="14.45" x14ac:dyDescent="0.3">
      <c r="A4" s="86">
        <v>41481</v>
      </c>
      <c r="B4" s="87" t="s">
        <v>275</v>
      </c>
      <c r="C4" s="87" t="s">
        <v>274</v>
      </c>
      <c r="D4" s="45" t="s">
        <v>92</v>
      </c>
      <c r="E4" s="45" t="s">
        <v>284</v>
      </c>
      <c r="F4" s="45" t="s">
        <v>273</v>
      </c>
      <c r="G4" s="45">
        <v>397471.551458609</v>
      </c>
      <c r="H4" s="45">
        <v>6920031.5773515999</v>
      </c>
      <c r="I4" s="88" t="s">
        <v>260</v>
      </c>
    </row>
    <row r="5" spans="1:9" ht="14.45" x14ac:dyDescent="0.3">
      <c r="A5" s="86">
        <v>41481</v>
      </c>
      <c r="B5" s="87" t="s">
        <v>275</v>
      </c>
      <c r="C5" s="87" t="s">
        <v>274</v>
      </c>
      <c r="D5" s="45" t="s">
        <v>92</v>
      </c>
      <c r="E5" s="45" t="s">
        <v>284</v>
      </c>
      <c r="F5" s="45" t="s">
        <v>273</v>
      </c>
      <c r="G5" s="45">
        <v>397476.77861334302</v>
      </c>
      <c r="H5" s="45">
        <v>6920013.1351435296</v>
      </c>
      <c r="I5" s="88" t="s">
        <v>346</v>
      </c>
    </row>
    <row r="6" spans="1:9" ht="14.45" x14ac:dyDescent="0.3">
      <c r="A6" s="86">
        <v>41481</v>
      </c>
      <c r="B6" s="87" t="s">
        <v>275</v>
      </c>
      <c r="C6" s="87" t="s">
        <v>274</v>
      </c>
      <c r="D6" s="45" t="s">
        <v>261</v>
      </c>
      <c r="E6" s="45" t="s">
        <v>286</v>
      </c>
      <c r="F6" s="45" t="s">
        <v>273</v>
      </c>
      <c r="G6" s="45">
        <v>402012.85610493098</v>
      </c>
      <c r="H6" s="45">
        <v>6915950.76028373</v>
      </c>
      <c r="I6" s="88" t="s">
        <v>347</v>
      </c>
    </row>
    <row r="7" spans="1:9" ht="14.45" x14ac:dyDescent="0.3">
      <c r="A7" s="86">
        <v>41481</v>
      </c>
      <c r="B7" s="87" t="s">
        <v>275</v>
      </c>
      <c r="C7" s="87" t="s">
        <v>274</v>
      </c>
      <c r="D7" s="45" t="s">
        <v>261</v>
      </c>
      <c r="E7" s="45" t="s">
        <v>286</v>
      </c>
      <c r="F7" s="45" t="s">
        <v>273</v>
      </c>
      <c r="G7" s="45">
        <v>401963.74582255201</v>
      </c>
      <c r="H7" s="45">
        <v>6916057.8704749001</v>
      </c>
      <c r="I7" s="88" t="s">
        <v>348</v>
      </c>
    </row>
    <row r="8" spans="1:9" ht="14.45" x14ac:dyDescent="0.3">
      <c r="A8" s="86">
        <v>41481</v>
      </c>
      <c r="B8" s="87" t="s">
        <v>275</v>
      </c>
      <c r="C8" s="87" t="s">
        <v>274</v>
      </c>
      <c r="D8" s="45" t="s">
        <v>263</v>
      </c>
      <c r="E8" s="45" t="s">
        <v>349</v>
      </c>
      <c r="F8" s="45" t="s">
        <v>273</v>
      </c>
      <c r="G8" s="45">
        <v>400090.10078513698</v>
      </c>
      <c r="H8" s="45">
        <v>6916076.7383260503</v>
      </c>
      <c r="I8" s="88" t="s">
        <v>350</v>
      </c>
    </row>
    <row r="9" spans="1:9" ht="14.45" x14ac:dyDescent="0.3">
      <c r="A9" s="86">
        <v>41482</v>
      </c>
      <c r="B9" s="87" t="s">
        <v>275</v>
      </c>
      <c r="C9" s="87" t="s">
        <v>274</v>
      </c>
      <c r="D9" s="45" t="s">
        <v>263</v>
      </c>
      <c r="E9" s="45" t="s">
        <v>349</v>
      </c>
      <c r="F9" s="45" t="s">
        <v>273</v>
      </c>
      <c r="G9" s="45">
        <v>400238.667588129</v>
      </c>
      <c r="H9" s="45">
        <v>6915983.0173818897</v>
      </c>
      <c r="I9" s="88" t="s">
        <v>350</v>
      </c>
    </row>
    <row r="10" spans="1:9" ht="14.45" x14ac:dyDescent="0.3">
      <c r="A10" s="86">
        <v>41482</v>
      </c>
      <c r="B10" s="87" t="s">
        <v>275</v>
      </c>
      <c r="C10" s="87" t="s">
        <v>274</v>
      </c>
      <c r="D10" s="45" t="s">
        <v>263</v>
      </c>
      <c r="E10" s="45" t="s">
        <v>349</v>
      </c>
      <c r="F10" s="45" t="s">
        <v>273</v>
      </c>
      <c r="G10" s="45">
        <v>400420.64298061299</v>
      </c>
      <c r="H10" s="45">
        <v>6915904.9178368105</v>
      </c>
      <c r="I10" s="88" t="s">
        <v>350</v>
      </c>
    </row>
    <row r="11" spans="1:9" ht="14.45" x14ac:dyDescent="0.3">
      <c r="A11" s="86">
        <v>41482</v>
      </c>
      <c r="B11" s="87" t="s">
        <v>275</v>
      </c>
      <c r="C11" s="87" t="s">
        <v>274</v>
      </c>
      <c r="D11" s="45" t="s">
        <v>263</v>
      </c>
      <c r="E11" s="45" t="s">
        <v>349</v>
      </c>
      <c r="F11" s="45" t="s">
        <v>273</v>
      </c>
      <c r="G11" s="45">
        <v>401647.12075497</v>
      </c>
      <c r="H11" s="45">
        <v>6914140.8844466601</v>
      </c>
      <c r="I11" s="88" t="s">
        <v>351</v>
      </c>
    </row>
    <row r="12" spans="1:9" ht="14.45" x14ac:dyDescent="0.3">
      <c r="A12" s="86">
        <v>41482</v>
      </c>
      <c r="B12" s="87" t="s">
        <v>275</v>
      </c>
      <c r="C12" s="87" t="s">
        <v>274</v>
      </c>
      <c r="D12" s="45" t="s">
        <v>264</v>
      </c>
      <c r="E12" s="45" t="s">
        <v>349</v>
      </c>
      <c r="F12" s="45" t="s">
        <v>273</v>
      </c>
      <c r="G12" s="45">
        <v>399956.60976808501</v>
      </c>
      <c r="H12" s="45">
        <v>6916480.3488787301</v>
      </c>
      <c r="I12" s="88" t="s">
        <v>351</v>
      </c>
    </row>
    <row r="13" spans="1:9" ht="14.45" x14ac:dyDescent="0.3">
      <c r="A13" s="86">
        <v>41482</v>
      </c>
      <c r="B13" s="87" t="s">
        <v>275</v>
      </c>
      <c r="C13" s="87" t="s">
        <v>274</v>
      </c>
      <c r="D13" s="45" t="s">
        <v>264</v>
      </c>
      <c r="E13" s="45" t="s">
        <v>349</v>
      </c>
      <c r="F13" s="45" t="s">
        <v>273</v>
      </c>
      <c r="G13" s="45">
        <v>400227.262177522</v>
      </c>
      <c r="H13" s="45">
        <v>6916347.1956335101</v>
      </c>
      <c r="I13" s="88" t="s">
        <v>351</v>
      </c>
    </row>
    <row r="14" spans="1:9" ht="14.45" x14ac:dyDescent="0.3">
      <c r="A14" s="86">
        <v>41482</v>
      </c>
      <c r="B14" s="87" t="s">
        <v>275</v>
      </c>
      <c r="C14" s="87" t="s">
        <v>274</v>
      </c>
      <c r="D14" s="45" t="s">
        <v>92</v>
      </c>
      <c r="E14" s="45" t="s">
        <v>284</v>
      </c>
      <c r="F14" s="45" t="s">
        <v>273</v>
      </c>
      <c r="G14" s="45">
        <v>401619.02265018102</v>
      </c>
      <c r="H14" s="45">
        <v>6913882.8815727504</v>
      </c>
      <c r="I14" s="88" t="s">
        <v>352</v>
      </c>
    </row>
    <row r="15" spans="1:9" ht="14.45" x14ac:dyDescent="0.3">
      <c r="A15" s="86">
        <v>41482</v>
      </c>
      <c r="B15" s="87" t="s">
        <v>275</v>
      </c>
      <c r="C15" s="87" t="s">
        <v>274</v>
      </c>
      <c r="D15" s="45" t="s">
        <v>92</v>
      </c>
      <c r="E15" s="45" t="s">
        <v>284</v>
      </c>
      <c r="F15" s="45" t="s">
        <v>273</v>
      </c>
      <c r="G15" s="45">
        <v>401614.76384607999</v>
      </c>
      <c r="H15" s="45">
        <v>6913861.3819438601</v>
      </c>
      <c r="I15" s="88" t="s">
        <v>352</v>
      </c>
    </row>
    <row r="16" spans="1:9" ht="14.45" x14ac:dyDescent="0.3">
      <c r="A16" s="86">
        <v>41482</v>
      </c>
      <c r="B16" s="87" t="s">
        <v>275</v>
      </c>
      <c r="C16" s="87" t="s">
        <v>274</v>
      </c>
      <c r="D16" s="45" t="s">
        <v>92</v>
      </c>
      <c r="E16" s="45" t="s">
        <v>284</v>
      </c>
      <c r="F16" s="45" t="s">
        <v>273</v>
      </c>
      <c r="G16" s="45">
        <v>400517.47575509199</v>
      </c>
      <c r="H16" s="45">
        <v>6915570.3037291504</v>
      </c>
      <c r="I16" s="88" t="s">
        <v>352</v>
      </c>
    </row>
    <row r="17" spans="1:9" ht="14.45" x14ac:dyDescent="0.3">
      <c r="A17" s="86">
        <v>41482</v>
      </c>
      <c r="B17" s="87" t="s">
        <v>275</v>
      </c>
      <c r="C17" s="87" t="s">
        <v>274</v>
      </c>
      <c r="D17" s="45" t="s">
        <v>92</v>
      </c>
      <c r="E17" s="45" t="s">
        <v>284</v>
      </c>
      <c r="F17" s="45" t="s">
        <v>273</v>
      </c>
      <c r="G17" s="45">
        <v>400901.511622925</v>
      </c>
      <c r="H17" s="45">
        <v>6915140.45349856</v>
      </c>
      <c r="I17" s="88" t="s">
        <v>353</v>
      </c>
    </row>
    <row r="18" spans="1:9" ht="14.45" x14ac:dyDescent="0.3">
      <c r="A18" s="86">
        <v>41482</v>
      </c>
      <c r="B18" s="87" t="s">
        <v>275</v>
      </c>
      <c r="C18" s="87" t="s">
        <v>274</v>
      </c>
      <c r="D18" s="45" t="s">
        <v>92</v>
      </c>
      <c r="E18" s="45" t="s">
        <v>284</v>
      </c>
      <c r="F18" s="45" t="s">
        <v>273</v>
      </c>
      <c r="G18" s="45">
        <v>400779.34949550999</v>
      </c>
      <c r="H18" s="45">
        <v>6914723.7230852302</v>
      </c>
      <c r="I18" s="88" t="s">
        <v>354</v>
      </c>
    </row>
    <row r="19" spans="1:9" ht="14.45" x14ac:dyDescent="0.3">
      <c r="A19" s="86">
        <v>41482</v>
      </c>
      <c r="B19" s="87" t="s">
        <v>275</v>
      </c>
      <c r="C19" s="87" t="s">
        <v>274</v>
      </c>
      <c r="D19" s="45" t="s">
        <v>92</v>
      </c>
      <c r="E19" s="45" t="s">
        <v>284</v>
      </c>
      <c r="F19" s="45" t="s">
        <v>273</v>
      </c>
      <c r="G19" s="45">
        <v>401187.02633380302</v>
      </c>
      <c r="H19" s="45">
        <v>6913524.3014533203</v>
      </c>
      <c r="I19" s="88" t="s">
        <v>354</v>
      </c>
    </row>
    <row r="20" spans="1:9" ht="14.45" x14ac:dyDescent="0.3">
      <c r="A20" s="86">
        <v>41482</v>
      </c>
      <c r="B20" s="87" t="s">
        <v>275</v>
      </c>
      <c r="C20" s="87" t="s">
        <v>274</v>
      </c>
      <c r="D20" s="45" t="s">
        <v>92</v>
      </c>
      <c r="E20" s="45" t="s">
        <v>284</v>
      </c>
      <c r="F20" s="45" t="s">
        <v>273</v>
      </c>
      <c r="G20" s="45">
        <v>401182.93186306697</v>
      </c>
      <c r="H20" s="45">
        <v>6913529.54981679</v>
      </c>
      <c r="I20" s="88" t="s">
        <v>354</v>
      </c>
    </row>
    <row r="21" spans="1:9" ht="14.45" x14ac:dyDescent="0.3">
      <c r="A21" s="86">
        <v>41482</v>
      </c>
      <c r="B21" s="87" t="s">
        <v>275</v>
      </c>
      <c r="C21" s="87" t="s">
        <v>274</v>
      </c>
      <c r="D21" s="45" t="s">
        <v>92</v>
      </c>
      <c r="E21" s="45" t="s">
        <v>284</v>
      </c>
      <c r="F21" s="45" t="s">
        <v>273</v>
      </c>
      <c r="G21" s="45">
        <v>401203.015418455</v>
      </c>
      <c r="H21" s="45">
        <v>6913516.4727859003</v>
      </c>
      <c r="I21" s="88" t="s">
        <v>354</v>
      </c>
    </row>
    <row r="22" spans="1:9" ht="14.45" x14ac:dyDescent="0.3">
      <c r="A22" s="86">
        <v>41482</v>
      </c>
      <c r="B22" s="87" t="s">
        <v>275</v>
      </c>
      <c r="C22" s="87" t="s">
        <v>274</v>
      </c>
      <c r="D22" s="45" t="s">
        <v>92</v>
      </c>
      <c r="E22" s="45" t="s">
        <v>284</v>
      </c>
      <c r="F22" s="45" t="s">
        <v>273</v>
      </c>
      <c r="G22" s="45">
        <v>401220.74961919099</v>
      </c>
      <c r="H22" s="45">
        <v>6913495.7738680299</v>
      </c>
      <c r="I22" s="88" t="s">
        <v>354</v>
      </c>
    </row>
    <row r="23" spans="1:9" ht="14.45" x14ac:dyDescent="0.3">
      <c r="A23" s="86">
        <v>41482</v>
      </c>
      <c r="B23" s="87" t="s">
        <v>275</v>
      </c>
      <c r="C23" s="87" t="s">
        <v>274</v>
      </c>
      <c r="D23" s="45" t="s">
        <v>92</v>
      </c>
      <c r="E23" s="45" t="s">
        <v>284</v>
      </c>
      <c r="F23" s="45" t="s">
        <v>273</v>
      </c>
      <c r="G23" s="45">
        <v>401224.36407207302</v>
      </c>
      <c r="H23" s="45">
        <v>6913663.9843834396</v>
      </c>
      <c r="I23" s="88" t="s">
        <v>354</v>
      </c>
    </row>
    <row r="24" spans="1:9" ht="14.45" x14ac:dyDescent="0.3">
      <c r="A24" s="86">
        <v>41482</v>
      </c>
      <c r="B24" s="87" t="s">
        <v>275</v>
      </c>
      <c r="C24" s="87" t="s">
        <v>274</v>
      </c>
      <c r="D24" s="45" t="s">
        <v>92</v>
      </c>
      <c r="E24" s="45" t="s">
        <v>284</v>
      </c>
      <c r="F24" s="45" t="s">
        <v>273</v>
      </c>
      <c r="G24" s="45">
        <v>401297.35016367899</v>
      </c>
      <c r="H24" s="45">
        <v>6913893.3517856002</v>
      </c>
      <c r="I24" s="88" t="s">
        <v>354</v>
      </c>
    </row>
    <row r="25" spans="1:9" ht="14.45" x14ac:dyDescent="0.3">
      <c r="A25" s="86">
        <v>41482</v>
      </c>
      <c r="B25" s="87" t="s">
        <v>275</v>
      </c>
      <c r="C25" s="87" t="s">
        <v>274</v>
      </c>
      <c r="D25" s="45" t="s">
        <v>92</v>
      </c>
      <c r="E25" s="45" t="s">
        <v>284</v>
      </c>
      <c r="F25" s="45" t="s">
        <v>273</v>
      </c>
      <c r="G25" s="45">
        <v>401400.35629177402</v>
      </c>
      <c r="H25" s="45">
        <v>6913863.3416026896</v>
      </c>
      <c r="I25" s="88" t="s">
        <v>354</v>
      </c>
    </row>
    <row r="26" spans="1:9" ht="14.45" x14ac:dyDescent="0.3">
      <c r="A26" s="86">
        <v>41483</v>
      </c>
      <c r="B26" s="87" t="s">
        <v>275</v>
      </c>
      <c r="C26" s="87" t="s">
        <v>274</v>
      </c>
      <c r="D26" s="45" t="s">
        <v>92</v>
      </c>
      <c r="E26" s="45" t="s">
        <v>284</v>
      </c>
      <c r="F26" s="45" t="s">
        <v>273</v>
      </c>
      <c r="G26" s="45">
        <v>401384.18610851502</v>
      </c>
      <c r="H26" s="45">
        <v>6913689.0357796997</v>
      </c>
      <c r="I26" s="88" t="s">
        <v>354</v>
      </c>
    </row>
    <row r="27" spans="1:9" ht="14.45" x14ac:dyDescent="0.3">
      <c r="A27" s="86">
        <v>41483</v>
      </c>
      <c r="B27" s="87" t="s">
        <v>275</v>
      </c>
      <c r="C27" s="87" t="s">
        <v>274</v>
      </c>
      <c r="D27" s="45" t="s">
        <v>92</v>
      </c>
      <c r="E27" s="45" t="s">
        <v>284</v>
      </c>
      <c r="F27" s="45" t="s">
        <v>273</v>
      </c>
      <c r="G27" s="45">
        <v>401444.69819619699</v>
      </c>
      <c r="H27" s="45">
        <v>6913674.5468637599</v>
      </c>
      <c r="I27" s="88" t="s">
        <v>354</v>
      </c>
    </row>
    <row r="28" spans="1:9" ht="14.45" x14ac:dyDescent="0.3">
      <c r="A28" s="86">
        <v>41483</v>
      </c>
      <c r="B28" s="87" t="s">
        <v>275</v>
      </c>
      <c r="C28" s="87" t="s">
        <v>274</v>
      </c>
      <c r="D28" s="45" t="s">
        <v>92</v>
      </c>
      <c r="E28" s="45" t="s">
        <v>284</v>
      </c>
      <c r="F28" s="45" t="s">
        <v>273</v>
      </c>
      <c r="G28" s="45">
        <v>401463.731282213</v>
      </c>
      <c r="H28" s="45">
        <v>6913794.8180743298</v>
      </c>
      <c r="I28" s="88" t="s">
        <v>354</v>
      </c>
    </row>
    <row r="29" spans="1:9" ht="14.45" x14ac:dyDescent="0.3">
      <c r="A29" s="86">
        <v>41483</v>
      </c>
      <c r="B29" s="87" t="s">
        <v>275</v>
      </c>
      <c r="C29" s="87" t="s">
        <v>274</v>
      </c>
      <c r="D29" s="45" t="s">
        <v>92</v>
      </c>
      <c r="E29" s="45" t="s">
        <v>284</v>
      </c>
      <c r="F29" s="45" t="s">
        <v>273</v>
      </c>
      <c r="G29" s="45">
        <v>401534.90602867602</v>
      </c>
      <c r="H29" s="45">
        <v>6913787.0394459404</v>
      </c>
      <c r="I29" s="88" t="s">
        <v>354</v>
      </c>
    </row>
    <row r="30" spans="1:9" ht="14.45" x14ac:dyDescent="0.3">
      <c r="A30" s="86">
        <v>41483</v>
      </c>
      <c r="B30" s="87" t="s">
        <v>275</v>
      </c>
      <c r="C30" s="87" t="s">
        <v>274</v>
      </c>
      <c r="D30" s="45" t="s">
        <v>92</v>
      </c>
      <c r="E30" s="45" t="s">
        <v>284</v>
      </c>
      <c r="F30" s="45" t="s">
        <v>273</v>
      </c>
      <c r="G30" s="45">
        <v>401558.47850091901</v>
      </c>
      <c r="H30" s="45">
        <v>6913795.7096499996</v>
      </c>
      <c r="I30" s="88" t="s">
        <v>354</v>
      </c>
    </row>
    <row r="31" spans="1:9" ht="14.45" x14ac:dyDescent="0.3">
      <c r="A31" s="86">
        <v>41483</v>
      </c>
      <c r="B31" s="87" t="s">
        <v>275</v>
      </c>
      <c r="C31" s="87" t="s">
        <v>274</v>
      </c>
      <c r="D31" s="45" t="s">
        <v>92</v>
      </c>
      <c r="E31" s="45" t="s">
        <v>284</v>
      </c>
      <c r="F31" s="45" t="s">
        <v>273</v>
      </c>
      <c r="G31" s="45">
        <v>401225.66485116701</v>
      </c>
      <c r="H31" s="45">
        <v>6913932.9191072201</v>
      </c>
      <c r="I31" s="88" t="s">
        <v>354</v>
      </c>
    </row>
    <row r="32" spans="1:9" ht="14.45" x14ac:dyDescent="0.3">
      <c r="A32" s="86">
        <v>41483</v>
      </c>
      <c r="B32" s="87" t="s">
        <v>275</v>
      </c>
      <c r="C32" s="87" t="s">
        <v>274</v>
      </c>
      <c r="D32" s="45" t="s">
        <v>92</v>
      </c>
      <c r="E32" s="45" t="s">
        <v>284</v>
      </c>
      <c r="F32" s="45" t="s">
        <v>273</v>
      </c>
      <c r="G32" s="45">
        <v>400227.39391172701</v>
      </c>
      <c r="H32" s="45">
        <v>6915750.8272205098</v>
      </c>
      <c r="I32" s="88" t="s">
        <v>262</v>
      </c>
    </row>
    <row r="33" spans="1:9" ht="14.45" x14ac:dyDescent="0.3">
      <c r="A33" s="86">
        <v>41483</v>
      </c>
      <c r="B33" s="87" t="s">
        <v>275</v>
      </c>
      <c r="C33" s="87" t="s">
        <v>274</v>
      </c>
      <c r="D33" s="45" t="s">
        <v>92</v>
      </c>
      <c r="E33" s="45" t="s">
        <v>284</v>
      </c>
      <c r="F33" s="45" t="s">
        <v>273</v>
      </c>
      <c r="G33" s="45">
        <v>400808.502585585</v>
      </c>
      <c r="H33" s="45">
        <v>6914712.8268240299</v>
      </c>
      <c r="I33" s="88" t="s">
        <v>355</v>
      </c>
    </row>
    <row r="34" spans="1:9" ht="14.45" x14ac:dyDescent="0.3">
      <c r="A34" s="86">
        <v>41483</v>
      </c>
      <c r="B34" s="87" t="s">
        <v>275</v>
      </c>
      <c r="C34" s="87" t="s">
        <v>274</v>
      </c>
      <c r="D34" s="45" t="s">
        <v>92</v>
      </c>
      <c r="E34" s="45" t="s">
        <v>284</v>
      </c>
      <c r="F34" s="45" t="s">
        <v>273</v>
      </c>
      <c r="G34" s="45">
        <v>400848.59245222103</v>
      </c>
      <c r="H34" s="45">
        <v>6914644.4232598701</v>
      </c>
      <c r="I34" s="88" t="s">
        <v>356</v>
      </c>
    </row>
    <row r="35" spans="1:9" ht="14.45" x14ac:dyDescent="0.3">
      <c r="A35" s="86">
        <v>41483</v>
      </c>
      <c r="B35" s="87" t="s">
        <v>275</v>
      </c>
      <c r="C35" s="87" t="s">
        <v>274</v>
      </c>
      <c r="D35" s="45" t="s">
        <v>92</v>
      </c>
      <c r="E35" s="45" t="s">
        <v>284</v>
      </c>
      <c r="F35" s="45" t="s">
        <v>273</v>
      </c>
      <c r="G35" s="45">
        <v>401368.66612765199</v>
      </c>
      <c r="H35" s="45">
        <v>6912743.1291267397</v>
      </c>
      <c r="I35" s="88" t="s">
        <v>357</v>
      </c>
    </row>
    <row r="36" spans="1:9" ht="14.45" x14ac:dyDescent="0.3">
      <c r="A36" s="86">
        <v>41483</v>
      </c>
      <c r="B36" s="87" t="s">
        <v>275</v>
      </c>
      <c r="C36" s="87" t="s">
        <v>274</v>
      </c>
      <c r="D36" s="45" t="s">
        <v>92</v>
      </c>
      <c r="E36" s="45" t="s">
        <v>284</v>
      </c>
      <c r="F36" s="45" t="s">
        <v>273</v>
      </c>
      <c r="G36" s="45">
        <v>401208.92225379398</v>
      </c>
      <c r="H36" s="45">
        <v>6913800.9886416905</v>
      </c>
      <c r="I36" s="88" t="s">
        <v>358</v>
      </c>
    </row>
    <row r="37" spans="1:9" ht="14.45" x14ac:dyDescent="0.3">
      <c r="A37" s="86">
        <v>41483</v>
      </c>
      <c r="B37" s="87" t="s">
        <v>275</v>
      </c>
      <c r="C37" s="87" t="s">
        <v>274</v>
      </c>
      <c r="D37" s="45" t="s">
        <v>92</v>
      </c>
      <c r="E37" s="45" t="s">
        <v>284</v>
      </c>
      <c r="F37" s="45" t="s">
        <v>273</v>
      </c>
      <c r="G37" s="45">
        <v>401470.54011158698</v>
      </c>
      <c r="H37" s="45">
        <v>6913753.2630742704</v>
      </c>
      <c r="I37" s="88" t="s">
        <v>260</v>
      </c>
    </row>
    <row r="38" spans="1:9" ht="14.45" x14ac:dyDescent="0.3">
      <c r="A38" s="86">
        <v>41483</v>
      </c>
      <c r="B38" s="87" t="s">
        <v>275</v>
      </c>
      <c r="C38" s="87" t="s">
        <v>274</v>
      </c>
      <c r="D38" s="45" t="s">
        <v>92</v>
      </c>
      <c r="E38" s="45" t="s">
        <v>284</v>
      </c>
      <c r="F38" s="45" t="s">
        <v>273</v>
      </c>
      <c r="G38" s="45">
        <v>401593.18024433602</v>
      </c>
      <c r="H38" s="45">
        <v>6913770.5010845503</v>
      </c>
      <c r="I38" s="88" t="s">
        <v>260</v>
      </c>
    </row>
    <row r="39" spans="1:9" ht="14.45" x14ac:dyDescent="0.3">
      <c r="A39" s="86">
        <v>41483</v>
      </c>
      <c r="B39" s="87" t="s">
        <v>275</v>
      </c>
      <c r="C39" s="87" t="s">
        <v>274</v>
      </c>
      <c r="D39" s="45" t="s">
        <v>93</v>
      </c>
      <c r="E39" s="45" t="s">
        <v>286</v>
      </c>
      <c r="F39" s="45" t="s">
        <v>273</v>
      </c>
      <c r="G39" s="45">
        <v>401156.26879854599</v>
      </c>
      <c r="H39" s="45">
        <v>6913958.7098244699</v>
      </c>
      <c r="I39" s="88" t="s">
        <v>359</v>
      </c>
    </row>
    <row r="40" spans="1:9" ht="14.45" x14ac:dyDescent="0.3">
      <c r="A40" s="86">
        <v>41483</v>
      </c>
      <c r="B40" s="87" t="s">
        <v>275</v>
      </c>
      <c r="C40" s="87" t="s">
        <v>274</v>
      </c>
      <c r="D40" s="45" t="s">
        <v>92</v>
      </c>
      <c r="E40" s="45" t="s">
        <v>284</v>
      </c>
      <c r="F40" s="45" t="s">
        <v>273</v>
      </c>
      <c r="G40" s="45">
        <v>401425.126739698</v>
      </c>
      <c r="H40" s="45">
        <v>6913655.7275088904</v>
      </c>
      <c r="I40" s="88" t="s">
        <v>360</v>
      </c>
    </row>
    <row r="41" spans="1:9" ht="14.45" x14ac:dyDescent="0.3">
      <c r="A41" s="86">
        <v>41483</v>
      </c>
      <c r="B41" s="87" t="s">
        <v>275</v>
      </c>
      <c r="C41" s="87" t="s">
        <v>274</v>
      </c>
      <c r="D41" s="45" t="s">
        <v>361</v>
      </c>
      <c r="E41" s="45" t="s">
        <v>286</v>
      </c>
      <c r="F41" s="45" t="s">
        <v>273</v>
      </c>
      <c r="G41" s="45">
        <v>401517.48922293098</v>
      </c>
      <c r="H41" s="45">
        <v>6913763.9204495903</v>
      </c>
      <c r="I41" s="88" t="s">
        <v>362</v>
      </c>
    </row>
    <row r="42" spans="1:9" ht="14.45" x14ac:dyDescent="0.3">
      <c r="A42" s="86">
        <v>41483</v>
      </c>
      <c r="B42" s="87" t="s">
        <v>275</v>
      </c>
      <c r="C42" s="87" t="s">
        <v>274</v>
      </c>
      <c r="D42" s="45" t="s">
        <v>92</v>
      </c>
      <c r="E42" s="45" t="s">
        <v>286</v>
      </c>
      <c r="F42" s="45" t="s">
        <v>273</v>
      </c>
      <c r="G42" s="45">
        <v>401150.99511601398</v>
      </c>
      <c r="H42" s="45">
        <v>6913571.1783418404</v>
      </c>
      <c r="I42" s="88" t="s">
        <v>363</v>
      </c>
    </row>
    <row r="43" spans="1:9" ht="14.45" x14ac:dyDescent="0.3">
      <c r="A43" s="86">
        <v>41484</v>
      </c>
      <c r="B43" s="87" t="s">
        <v>275</v>
      </c>
      <c r="C43" s="87" t="s">
        <v>274</v>
      </c>
      <c r="D43" s="45" t="s">
        <v>93</v>
      </c>
      <c r="E43" s="45" t="s">
        <v>284</v>
      </c>
      <c r="F43" s="45" t="s">
        <v>273</v>
      </c>
      <c r="G43" s="45">
        <v>400707.07047141198</v>
      </c>
      <c r="H43" s="45">
        <v>6914737.236265</v>
      </c>
      <c r="I43" s="88" t="s">
        <v>364</v>
      </c>
    </row>
    <row r="44" spans="1:9" ht="14.45" x14ac:dyDescent="0.3">
      <c r="A44" s="86">
        <v>41484</v>
      </c>
      <c r="B44" s="87" t="s">
        <v>275</v>
      </c>
      <c r="C44" s="87" t="s">
        <v>274</v>
      </c>
      <c r="D44" s="45" t="s">
        <v>93</v>
      </c>
      <c r="E44" s="45" t="s">
        <v>286</v>
      </c>
      <c r="F44" s="45" t="s">
        <v>273</v>
      </c>
      <c r="G44" s="45">
        <v>398083.72263018001</v>
      </c>
      <c r="H44" s="45">
        <v>6918831.2267752001</v>
      </c>
      <c r="I44" s="88" t="s">
        <v>365</v>
      </c>
    </row>
    <row r="45" spans="1:9" ht="15.75" thickBot="1" x14ac:dyDescent="0.3">
      <c r="A45" s="89">
        <v>41484</v>
      </c>
      <c r="B45" s="90" t="s">
        <v>275</v>
      </c>
      <c r="C45" s="90" t="s">
        <v>274</v>
      </c>
      <c r="D45" s="52" t="s">
        <v>93</v>
      </c>
      <c r="E45" s="52" t="s">
        <v>286</v>
      </c>
      <c r="F45" s="45" t="s">
        <v>273</v>
      </c>
      <c r="G45" s="52">
        <v>397657.32817063801</v>
      </c>
      <c r="H45" s="52">
        <v>6919541.3031853205</v>
      </c>
      <c r="I45" s="91" t="s">
        <v>365</v>
      </c>
    </row>
    <row r="46" spans="1:9" ht="15.75" thickTop="1" x14ac:dyDescent="0.25"/>
  </sheetData>
  <pageMargins left="0.7" right="0.7" top="0.75" bottom="0.75" header="0.3" footer="0.3"/>
  <pageSetup pageOrder="overThenDown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workbookViewId="0">
      <selection activeCell="AN1" sqref="AN1:AN5"/>
    </sheetView>
  </sheetViews>
  <sheetFormatPr defaultColWidth="9.140625" defaultRowHeight="15" x14ac:dyDescent="0.25"/>
  <cols>
    <col min="1" max="1" width="18.140625" style="2" customWidth="1"/>
    <col min="2" max="2" width="16.5703125" style="2" customWidth="1"/>
    <col min="3" max="3" width="29.5703125" style="2" customWidth="1"/>
    <col min="4" max="4" width="19.85546875" style="2" customWidth="1"/>
    <col min="5" max="5" width="7.140625" style="2" customWidth="1"/>
    <col min="6" max="6" width="9.140625" style="2"/>
    <col min="7" max="7" width="23.140625" style="2" customWidth="1"/>
    <col min="8" max="8" width="6" style="2" customWidth="1"/>
    <col min="9" max="9" width="18.85546875" style="2" customWidth="1"/>
    <col min="10" max="10" width="6.28515625" style="2" customWidth="1"/>
    <col min="11" max="11" width="18.42578125" style="2" customWidth="1"/>
    <col min="12" max="12" width="6.140625" style="2" customWidth="1"/>
    <col min="13" max="13" width="16.85546875" style="2" customWidth="1"/>
    <col min="14" max="14" width="5.7109375" style="2" customWidth="1"/>
    <col min="15" max="15" width="9.140625" style="2"/>
    <col min="16" max="16" width="20.42578125" style="2" customWidth="1"/>
    <col min="17" max="17" width="8.7109375" style="2" customWidth="1"/>
    <col min="18" max="18" width="11.85546875" style="2" customWidth="1"/>
    <col min="19" max="19" width="6.42578125" style="2" customWidth="1"/>
    <col min="20" max="20" width="20.85546875" style="2" customWidth="1"/>
    <col min="21" max="21" width="8.42578125" style="2" customWidth="1"/>
    <col min="22" max="22" width="16.42578125" style="2" customWidth="1"/>
    <col min="23" max="23" width="6.85546875" style="2" customWidth="1"/>
    <col min="24" max="24" width="17.85546875" style="2" customWidth="1"/>
    <col min="25" max="25" width="6.85546875" style="2" customWidth="1"/>
    <col min="26" max="28" width="9.140625" style="2"/>
    <col min="29" max="29" width="12.85546875" style="2" customWidth="1"/>
    <col min="30" max="30" width="9.140625" style="2"/>
    <col min="31" max="31" width="11.7109375" style="2" bestFit="1" customWidth="1"/>
    <col min="32" max="32" width="9.140625" style="2"/>
    <col min="33" max="33" width="29.140625" style="2" bestFit="1" customWidth="1"/>
    <col min="34" max="16384" width="9.140625" style="2"/>
  </cols>
  <sheetData>
    <row r="1" spans="1:40" ht="26.25" x14ac:dyDescent="0.4">
      <c r="A1" s="4" t="s">
        <v>173</v>
      </c>
      <c r="P1" s="5" t="s">
        <v>174</v>
      </c>
      <c r="AA1" s="5" t="s">
        <v>175</v>
      </c>
      <c r="AB1" s="5"/>
      <c r="AJ1" s="5" t="s">
        <v>178</v>
      </c>
      <c r="AN1" s="34" t="s">
        <v>259</v>
      </c>
    </row>
    <row r="2" spans="1:40" ht="15.75" customHeight="1" x14ac:dyDescent="0.25">
      <c r="A2" s="6" t="s">
        <v>32</v>
      </c>
      <c r="B2" s="6" t="s">
        <v>10</v>
      </c>
      <c r="C2" s="7" t="s">
        <v>33</v>
      </c>
      <c r="D2" s="7" t="s">
        <v>1</v>
      </c>
      <c r="E2" s="6" t="s">
        <v>42</v>
      </c>
      <c r="F2" s="6" t="s">
        <v>34</v>
      </c>
      <c r="G2" s="7" t="s">
        <v>2</v>
      </c>
      <c r="H2" s="6" t="s">
        <v>42</v>
      </c>
      <c r="I2" s="7" t="s">
        <v>9</v>
      </c>
      <c r="J2" s="6" t="s">
        <v>42</v>
      </c>
      <c r="K2" s="7" t="s">
        <v>17</v>
      </c>
      <c r="L2" s="6" t="s">
        <v>42</v>
      </c>
      <c r="M2" s="7" t="s">
        <v>27</v>
      </c>
      <c r="N2" s="6" t="s">
        <v>42</v>
      </c>
      <c r="P2" s="7" t="s">
        <v>67</v>
      </c>
      <c r="Q2" s="6" t="s">
        <v>42</v>
      </c>
      <c r="R2" s="7" t="s">
        <v>69</v>
      </c>
      <c r="S2" s="6" t="s">
        <v>42</v>
      </c>
      <c r="T2" s="7" t="s">
        <v>71</v>
      </c>
      <c r="U2" s="6" t="s">
        <v>42</v>
      </c>
      <c r="V2" s="7" t="s">
        <v>70</v>
      </c>
      <c r="W2" s="6"/>
      <c r="X2" s="7" t="s">
        <v>68</v>
      </c>
      <c r="Y2" s="6" t="s">
        <v>42</v>
      </c>
      <c r="AA2" s="7" t="s">
        <v>88</v>
      </c>
      <c r="AB2" s="3" t="s">
        <v>42</v>
      </c>
      <c r="AC2" s="19" t="s">
        <v>232</v>
      </c>
      <c r="AD2" s="20" t="s">
        <v>42</v>
      </c>
      <c r="AE2" s="21" t="s">
        <v>233</v>
      </c>
      <c r="AF2" s="22" t="s">
        <v>42</v>
      </c>
      <c r="AG2" s="19" t="s">
        <v>234</v>
      </c>
      <c r="AH2" s="23" t="s">
        <v>42</v>
      </c>
      <c r="AJ2" s="7" t="s">
        <v>88</v>
      </c>
      <c r="AK2" s="3" t="s">
        <v>42</v>
      </c>
      <c r="AN2" s="35" t="s">
        <v>88</v>
      </c>
    </row>
    <row r="3" spans="1:40" s="17" customFormat="1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6"/>
      <c r="AB3" s="18"/>
      <c r="AC3" s="24"/>
      <c r="AD3" s="25"/>
      <c r="AE3" s="26"/>
      <c r="AF3" s="27"/>
      <c r="AG3" s="24"/>
      <c r="AH3" s="28"/>
      <c r="AJ3" s="16"/>
      <c r="AK3" s="18"/>
      <c r="AN3" s="32"/>
    </row>
    <row r="4" spans="1:40" x14ac:dyDescent="0.25">
      <c r="A4" s="8" t="s">
        <v>0</v>
      </c>
      <c r="B4" s="3" t="s">
        <v>11</v>
      </c>
      <c r="C4" s="8" t="s">
        <v>20</v>
      </c>
      <c r="D4" s="3" t="s">
        <v>149</v>
      </c>
      <c r="E4" s="3" t="s">
        <v>41</v>
      </c>
      <c r="F4" s="3">
        <v>0</v>
      </c>
      <c r="G4" s="3" t="s">
        <v>150</v>
      </c>
      <c r="H4" s="3" t="s">
        <v>50</v>
      </c>
      <c r="I4" s="3" t="s">
        <v>151</v>
      </c>
      <c r="J4" s="3" t="s">
        <v>57</v>
      </c>
      <c r="K4" s="3" t="s">
        <v>152</v>
      </c>
      <c r="L4" s="3" t="s">
        <v>60</v>
      </c>
      <c r="M4" s="3" t="s">
        <v>154</v>
      </c>
      <c r="N4" s="3" t="s">
        <v>63</v>
      </c>
      <c r="P4" s="8" t="s">
        <v>193</v>
      </c>
      <c r="Q4" s="8" t="s">
        <v>72</v>
      </c>
      <c r="R4" s="3" t="s">
        <v>199</v>
      </c>
      <c r="S4" s="3" t="s">
        <v>18</v>
      </c>
      <c r="T4" s="3" t="s">
        <v>202</v>
      </c>
      <c r="U4" s="3" t="s">
        <v>79</v>
      </c>
      <c r="V4" s="2" t="s">
        <v>207</v>
      </c>
      <c r="W4" s="3" t="s">
        <v>81</v>
      </c>
      <c r="X4" s="2" t="s">
        <v>212</v>
      </c>
      <c r="Y4" s="3" t="s">
        <v>86</v>
      </c>
      <c r="AA4" s="3" t="s">
        <v>93</v>
      </c>
      <c r="AB4" s="3" t="s">
        <v>214</v>
      </c>
      <c r="AC4" s="29" t="s">
        <v>230</v>
      </c>
      <c r="AD4" s="30" t="s">
        <v>235</v>
      </c>
      <c r="AE4" s="31" t="s">
        <v>230</v>
      </c>
      <c r="AF4" s="22" t="s">
        <v>236</v>
      </c>
      <c r="AG4" s="23" t="s">
        <v>237</v>
      </c>
      <c r="AH4" s="23" t="s">
        <v>238</v>
      </c>
      <c r="AJ4" s="3" t="s">
        <v>172</v>
      </c>
      <c r="AK4" s="3" t="s">
        <v>221</v>
      </c>
      <c r="AN4" s="33" t="s">
        <v>90</v>
      </c>
    </row>
    <row r="5" spans="1:40" ht="15.75" customHeight="1" x14ac:dyDescent="0.25">
      <c r="A5" s="8" t="s">
        <v>3</v>
      </c>
      <c r="B5" s="3" t="s">
        <v>12</v>
      </c>
      <c r="C5" s="8" t="s">
        <v>22</v>
      </c>
      <c r="D5" s="3" t="s">
        <v>159</v>
      </c>
      <c r="E5" s="3" t="s">
        <v>43</v>
      </c>
      <c r="F5" s="3">
        <v>5</v>
      </c>
      <c r="G5" s="3" t="s">
        <v>182</v>
      </c>
      <c r="H5" s="3" t="s">
        <v>54</v>
      </c>
      <c r="I5" s="3" t="s">
        <v>158</v>
      </c>
      <c r="J5" s="3" t="s">
        <v>58</v>
      </c>
      <c r="K5" s="3" t="s">
        <v>190</v>
      </c>
      <c r="L5" s="3" t="s">
        <v>61</v>
      </c>
      <c r="M5" s="3" t="s">
        <v>153</v>
      </c>
      <c r="N5" s="3" t="s">
        <v>64</v>
      </c>
      <c r="P5" s="8" t="s">
        <v>194</v>
      </c>
      <c r="Q5" s="8" t="s">
        <v>73</v>
      </c>
      <c r="R5" s="3" t="s">
        <v>200</v>
      </c>
      <c r="S5" s="3" t="s">
        <v>40</v>
      </c>
      <c r="T5" s="3" t="s">
        <v>203</v>
      </c>
      <c r="U5" s="3" t="s">
        <v>40</v>
      </c>
      <c r="V5" s="2" t="s">
        <v>208</v>
      </c>
      <c r="W5" s="3" t="s">
        <v>82</v>
      </c>
      <c r="X5" s="2" t="s">
        <v>181</v>
      </c>
      <c r="Y5" s="3" t="s">
        <v>49</v>
      </c>
      <c r="AA5" s="3" t="s">
        <v>92</v>
      </c>
      <c r="AB5" s="3" t="s">
        <v>215</v>
      </c>
      <c r="AC5" s="29" t="s">
        <v>239</v>
      </c>
      <c r="AD5" s="30"/>
      <c r="AE5" s="31" t="s">
        <v>240</v>
      </c>
      <c r="AF5" s="22" t="s">
        <v>241</v>
      </c>
      <c r="AG5" s="23"/>
      <c r="AH5" s="23"/>
      <c r="AJ5" s="3" t="s">
        <v>219</v>
      </c>
      <c r="AK5" s="3" t="s">
        <v>222</v>
      </c>
      <c r="AN5" s="33" t="s">
        <v>91</v>
      </c>
    </row>
    <row r="6" spans="1:40" ht="15.75" customHeight="1" x14ac:dyDescent="0.25">
      <c r="A6" s="8" t="s">
        <v>4</v>
      </c>
      <c r="B6" s="3" t="s">
        <v>14</v>
      </c>
      <c r="C6" s="8" t="s">
        <v>24</v>
      </c>
      <c r="D6" s="3" t="s">
        <v>163</v>
      </c>
      <c r="E6" s="3" t="s">
        <v>44</v>
      </c>
      <c r="F6" s="3">
        <v>10</v>
      </c>
      <c r="G6" s="3" t="s">
        <v>183</v>
      </c>
      <c r="H6" s="3" t="s">
        <v>55</v>
      </c>
      <c r="I6" s="3" t="s">
        <v>187</v>
      </c>
      <c r="J6" s="3" t="s">
        <v>49</v>
      </c>
      <c r="K6" s="3" t="s">
        <v>155</v>
      </c>
      <c r="L6" s="3" t="s">
        <v>62</v>
      </c>
      <c r="M6" s="3" t="s">
        <v>157</v>
      </c>
      <c r="N6" s="3" t="s">
        <v>65</v>
      </c>
      <c r="P6" s="8" t="s">
        <v>195</v>
      </c>
      <c r="Q6" s="8" t="s">
        <v>74</v>
      </c>
      <c r="R6" s="3" t="s">
        <v>201</v>
      </c>
      <c r="S6" s="3" t="s">
        <v>78</v>
      </c>
      <c r="T6" s="3" t="s">
        <v>204</v>
      </c>
      <c r="U6" s="3" t="s">
        <v>58</v>
      </c>
      <c r="V6" s="2" t="s">
        <v>209</v>
      </c>
      <c r="W6" s="3" t="s">
        <v>83</v>
      </c>
      <c r="X6" s="2" t="s">
        <v>213</v>
      </c>
      <c r="Y6" s="3" t="s">
        <v>14</v>
      </c>
      <c r="AA6" s="3" t="s">
        <v>94</v>
      </c>
      <c r="AB6" s="3" t="s">
        <v>216</v>
      </c>
      <c r="AC6" s="23"/>
      <c r="AD6" s="20"/>
      <c r="AE6" s="31" t="s">
        <v>242</v>
      </c>
      <c r="AF6" s="22" t="s">
        <v>243</v>
      </c>
      <c r="AG6" s="23"/>
      <c r="AH6" s="23"/>
      <c r="AJ6" s="3" t="s">
        <v>220</v>
      </c>
      <c r="AK6" s="3" t="s">
        <v>223</v>
      </c>
    </row>
    <row r="7" spans="1:40" ht="15.75" customHeight="1" x14ac:dyDescent="0.25">
      <c r="A7" s="8" t="s">
        <v>5</v>
      </c>
      <c r="B7" s="3" t="s">
        <v>15</v>
      </c>
      <c r="C7" s="8" t="s">
        <v>25</v>
      </c>
      <c r="D7" s="3" t="s">
        <v>179</v>
      </c>
      <c r="E7" s="3" t="s">
        <v>45</v>
      </c>
      <c r="F7" s="3">
        <v>15</v>
      </c>
      <c r="G7" s="3" t="s">
        <v>184</v>
      </c>
      <c r="H7" s="3" t="s">
        <v>52</v>
      </c>
      <c r="I7" s="3" t="s">
        <v>188</v>
      </c>
      <c r="J7" s="3" t="s">
        <v>40</v>
      </c>
      <c r="K7" s="3" t="s">
        <v>156</v>
      </c>
      <c r="L7" s="3" t="s">
        <v>11</v>
      </c>
      <c r="M7" s="3" t="s">
        <v>192</v>
      </c>
      <c r="N7" s="3" t="s">
        <v>14</v>
      </c>
      <c r="P7" s="8" t="s">
        <v>196</v>
      </c>
      <c r="Q7" s="8" t="s">
        <v>75</v>
      </c>
      <c r="T7" s="3" t="s">
        <v>205</v>
      </c>
      <c r="U7" s="3" t="s">
        <v>52</v>
      </c>
      <c r="V7" s="2" t="s">
        <v>210</v>
      </c>
      <c r="W7" s="3" t="s">
        <v>84</v>
      </c>
      <c r="AA7" s="3" t="s">
        <v>176</v>
      </c>
      <c r="AB7" s="3" t="s">
        <v>217</v>
      </c>
      <c r="AC7" s="23"/>
      <c r="AD7" s="20"/>
      <c r="AE7" s="31" t="s">
        <v>244</v>
      </c>
      <c r="AF7" s="22" t="s">
        <v>245</v>
      </c>
      <c r="AG7" s="23"/>
      <c r="AH7" s="23"/>
      <c r="AJ7" s="3"/>
      <c r="AK7" s="3"/>
    </row>
    <row r="8" spans="1:40" ht="15.75" customHeight="1" x14ac:dyDescent="0.25">
      <c r="A8" s="8" t="s">
        <v>6</v>
      </c>
      <c r="B8" s="3" t="s">
        <v>18</v>
      </c>
      <c r="C8" s="8" t="s">
        <v>26</v>
      </c>
      <c r="D8" s="3" t="s">
        <v>166</v>
      </c>
      <c r="E8" s="3" t="s">
        <v>46</v>
      </c>
      <c r="F8" s="3">
        <v>20</v>
      </c>
      <c r="G8" s="3" t="s">
        <v>185</v>
      </c>
      <c r="H8" s="3" t="s">
        <v>56</v>
      </c>
      <c r="I8" s="3" t="s">
        <v>167</v>
      </c>
      <c r="J8" s="3" t="s">
        <v>59</v>
      </c>
      <c r="K8" s="3" t="s">
        <v>191</v>
      </c>
      <c r="L8" s="3" t="s">
        <v>58</v>
      </c>
      <c r="M8" s="3" t="s">
        <v>164</v>
      </c>
      <c r="N8" s="3" t="s">
        <v>66</v>
      </c>
      <c r="P8" s="8" t="s">
        <v>197</v>
      </c>
      <c r="Q8" s="8" t="s">
        <v>76</v>
      </c>
      <c r="T8" s="3" t="s">
        <v>206</v>
      </c>
      <c r="U8" s="3" t="s">
        <v>80</v>
      </c>
      <c r="V8" s="2" t="s">
        <v>211</v>
      </c>
      <c r="W8" s="3" t="s">
        <v>85</v>
      </c>
      <c r="AA8" s="3" t="s">
        <v>177</v>
      </c>
      <c r="AB8" s="3" t="s">
        <v>218</v>
      </c>
      <c r="AC8" s="23"/>
      <c r="AD8" s="20"/>
      <c r="AE8" s="31" t="s">
        <v>246</v>
      </c>
      <c r="AF8" s="22" t="s">
        <v>247</v>
      </c>
      <c r="AG8" s="23"/>
      <c r="AH8" s="23"/>
      <c r="AJ8" s="3"/>
      <c r="AK8" s="3"/>
    </row>
    <row r="9" spans="1:40" ht="15.75" customHeight="1" x14ac:dyDescent="0.25">
      <c r="A9" s="8" t="s">
        <v>7</v>
      </c>
      <c r="B9" s="3"/>
      <c r="C9" s="8" t="s">
        <v>28</v>
      </c>
      <c r="D9" s="3" t="s">
        <v>161</v>
      </c>
      <c r="E9" s="3" t="s">
        <v>47</v>
      </c>
      <c r="F9" s="3">
        <v>25</v>
      </c>
      <c r="G9" s="3" t="s">
        <v>186</v>
      </c>
      <c r="H9" s="3" t="s">
        <v>53</v>
      </c>
      <c r="I9" s="3" t="s">
        <v>189</v>
      </c>
      <c r="J9" s="3" t="s">
        <v>52</v>
      </c>
      <c r="K9" s="3" t="s">
        <v>162</v>
      </c>
      <c r="L9" s="3" t="s">
        <v>51</v>
      </c>
      <c r="M9" s="3"/>
      <c r="N9" s="3"/>
      <c r="P9" s="8" t="s">
        <v>198</v>
      </c>
      <c r="Q9" s="8" t="s">
        <v>77</v>
      </c>
      <c r="AA9" s="2" t="s">
        <v>228</v>
      </c>
      <c r="AB9" s="3" t="s">
        <v>229</v>
      </c>
      <c r="AC9" s="23"/>
      <c r="AD9" s="20"/>
      <c r="AE9" s="31" t="s">
        <v>248</v>
      </c>
      <c r="AF9" s="22" t="s">
        <v>249</v>
      </c>
      <c r="AG9" s="23"/>
      <c r="AH9" s="23"/>
    </row>
    <row r="10" spans="1:40" x14ac:dyDescent="0.25">
      <c r="A10" s="8" t="s">
        <v>8</v>
      </c>
      <c r="B10" s="3"/>
      <c r="C10" s="8" t="s">
        <v>29</v>
      </c>
      <c r="D10" s="3" t="s">
        <v>165</v>
      </c>
      <c r="E10" s="3" t="s">
        <v>48</v>
      </c>
      <c r="F10" s="3">
        <v>30</v>
      </c>
      <c r="G10" s="3"/>
      <c r="H10" s="3"/>
      <c r="I10" s="3"/>
      <c r="J10" s="3"/>
      <c r="K10" s="3"/>
      <c r="L10" s="3"/>
      <c r="M10" s="3"/>
      <c r="N10" s="3"/>
      <c r="P10" s="8"/>
      <c r="Q10" s="8"/>
      <c r="AA10" s="2" t="s">
        <v>230</v>
      </c>
      <c r="AB10" s="3" t="s">
        <v>231</v>
      </c>
      <c r="AC10" s="23"/>
      <c r="AD10" s="20"/>
      <c r="AE10" s="31" t="s">
        <v>250</v>
      </c>
      <c r="AF10" s="22" t="s">
        <v>251</v>
      </c>
      <c r="AG10" s="23"/>
      <c r="AH10" s="23"/>
    </row>
    <row r="11" spans="1:40" x14ac:dyDescent="0.25">
      <c r="A11" s="8" t="s">
        <v>39</v>
      </c>
      <c r="B11" s="3"/>
      <c r="C11" s="8" t="s">
        <v>30</v>
      </c>
      <c r="D11" s="3" t="s">
        <v>180</v>
      </c>
      <c r="E11" s="3" t="s">
        <v>11</v>
      </c>
      <c r="F11" s="3">
        <v>35</v>
      </c>
      <c r="G11" s="3"/>
      <c r="H11" s="3"/>
      <c r="I11" s="3"/>
      <c r="J11" s="3"/>
      <c r="K11" s="3"/>
      <c r="L11" s="3"/>
      <c r="M11" s="3"/>
      <c r="N11" s="3"/>
      <c r="P11" s="8"/>
      <c r="Q11" s="8"/>
      <c r="AC11" s="23"/>
      <c r="AD11" s="20"/>
      <c r="AE11" s="31" t="s">
        <v>252</v>
      </c>
      <c r="AF11" s="22" t="s">
        <v>253</v>
      </c>
      <c r="AG11" s="23"/>
      <c r="AH11" s="23"/>
    </row>
    <row r="12" spans="1:40" x14ac:dyDescent="0.25">
      <c r="A12" s="3" t="s">
        <v>227</v>
      </c>
      <c r="B12" s="3"/>
      <c r="C12" s="8" t="s">
        <v>31</v>
      </c>
      <c r="D12" s="3" t="s">
        <v>160</v>
      </c>
      <c r="E12" s="3" t="s">
        <v>14</v>
      </c>
      <c r="F12" s="3">
        <v>40</v>
      </c>
      <c r="G12" s="3"/>
      <c r="H12" s="3"/>
      <c r="I12" s="3"/>
      <c r="J12" s="3"/>
      <c r="K12" s="3"/>
      <c r="L12" s="3"/>
      <c r="M12" s="3"/>
      <c r="N12" s="3"/>
      <c r="P12" s="8"/>
      <c r="Q12" s="8"/>
      <c r="AC12" s="23"/>
      <c r="AD12" s="20"/>
      <c r="AE12" s="31" t="s">
        <v>254</v>
      </c>
      <c r="AF12" s="22" t="s">
        <v>255</v>
      </c>
      <c r="AG12" s="23"/>
      <c r="AH12" s="23"/>
    </row>
    <row r="13" spans="1:40" x14ac:dyDescent="0.25">
      <c r="A13" s="3"/>
      <c r="B13" s="3"/>
      <c r="C13" s="3"/>
      <c r="D13" s="3" t="s">
        <v>181</v>
      </c>
      <c r="E13" s="3" t="s">
        <v>49</v>
      </c>
      <c r="F13" s="3">
        <v>45</v>
      </c>
      <c r="G13" s="3"/>
      <c r="H13" s="3"/>
      <c r="I13" s="3"/>
      <c r="J13" s="3"/>
      <c r="K13" s="3"/>
      <c r="L13" s="3"/>
      <c r="M13" s="3"/>
      <c r="N13" s="3"/>
      <c r="P13" s="8"/>
      <c r="Q13" s="8"/>
      <c r="AC13" s="23"/>
      <c r="AD13" s="20"/>
      <c r="AE13" s="31" t="s">
        <v>256</v>
      </c>
      <c r="AF13" s="22" t="s">
        <v>257</v>
      </c>
      <c r="AG13" s="23"/>
      <c r="AH13" s="23"/>
    </row>
    <row r="14" spans="1:40" x14ac:dyDescent="0.25">
      <c r="A14" s="3"/>
      <c r="B14" s="3"/>
      <c r="C14" s="3"/>
      <c r="D14" s="3"/>
      <c r="E14" s="3"/>
      <c r="F14" s="3">
        <v>50</v>
      </c>
      <c r="G14" s="3"/>
      <c r="H14" s="3"/>
      <c r="I14" s="3"/>
      <c r="J14" s="3"/>
      <c r="K14" s="3"/>
      <c r="L14" s="3"/>
      <c r="M14" s="3"/>
      <c r="N14" s="3"/>
      <c r="P14" s="8"/>
      <c r="Q14" s="8"/>
    </row>
    <row r="15" spans="1:40" x14ac:dyDescent="0.25">
      <c r="A15" s="3"/>
      <c r="B15" s="3"/>
      <c r="C15" s="3"/>
      <c r="D15" s="3"/>
      <c r="E15" s="3"/>
      <c r="F15" s="3">
        <v>55</v>
      </c>
      <c r="G15" s="3"/>
      <c r="H15" s="3"/>
      <c r="I15" s="3"/>
      <c r="J15" s="3"/>
      <c r="K15" s="3"/>
      <c r="L15" s="3"/>
      <c r="M15" s="3"/>
      <c r="N15" s="3"/>
      <c r="P15" s="8"/>
      <c r="Q15" s="8"/>
    </row>
    <row r="16" spans="1:40" x14ac:dyDescent="0.25">
      <c r="A16" s="3"/>
      <c r="B16" s="3"/>
      <c r="C16" s="3"/>
      <c r="D16" s="3"/>
      <c r="E16" s="3"/>
      <c r="F16" s="3">
        <v>60</v>
      </c>
      <c r="G16" s="3"/>
      <c r="H16" s="3"/>
      <c r="I16" s="3"/>
      <c r="J16" s="3"/>
      <c r="K16" s="3"/>
      <c r="L16" s="3"/>
      <c r="M16" s="3"/>
      <c r="N16" s="3"/>
      <c r="P16" s="8"/>
      <c r="Q16" s="8"/>
    </row>
    <row r="17" spans="1:17" x14ac:dyDescent="0.25">
      <c r="A17" s="3"/>
      <c r="B17" s="3"/>
      <c r="C17" s="3"/>
      <c r="D17" s="3"/>
      <c r="E17" s="3"/>
      <c r="F17" s="3">
        <v>65</v>
      </c>
      <c r="G17" s="3"/>
      <c r="H17" s="3"/>
      <c r="I17" s="3"/>
      <c r="J17" s="3"/>
      <c r="K17" s="3"/>
      <c r="L17" s="3"/>
      <c r="M17" s="3"/>
      <c r="N17" s="3"/>
      <c r="P17" s="8"/>
      <c r="Q17" s="8"/>
    </row>
    <row r="18" spans="1:17" x14ac:dyDescent="0.25">
      <c r="A18" s="3"/>
      <c r="B18" s="3"/>
      <c r="C18" s="3"/>
      <c r="D18" s="3"/>
      <c r="E18" s="3"/>
      <c r="F18" s="3">
        <v>70</v>
      </c>
      <c r="G18" s="3"/>
      <c r="H18" s="3"/>
      <c r="I18" s="3"/>
      <c r="J18" s="3"/>
      <c r="K18" s="3"/>
      <c r="L18" s="3"/>
      <c r="M18" s="3"/>
      <c r="N18" s="3"/>
      <c r="P18" s="8"/>
      <c r="Q18" s="8"/>
    </row>
    <row r="19" spans="1:17" x14ac:dyDescent="0.25">
      <c r="A19" s="3"/>
      <c r="B19" s="3"/>
      <c r="C19" s="3"/>
      <c r="D19" s="3"/>
      <c r="E19" s="3"/>
      <c r="F19" s="3">
        <v>75</v>
      </c>
      <c r="G19" s="3"/>
      <c r="H19" s="3"/>
      <c r="I19" s="3"/>
      <c r="J19" s="3"/>
      <c r="K19" s="3"/>
      <c r="L19" s="3"/>
      <c r="M19" s="3"/>
      <c r="N19" s="3"/>
      <c r="P19" s="8"/>
      <c r="Q19" s="8"/>
    </row>
    <row r="20" spans="1:17" x14ac:dyDescent="0.25">
      <c r="A20" s="3"/>
      <c r="B20" s="3"/>
      <c r="C20" s="3"/>
      <c r="D20" s="3"/>
      <c r="E20" s="3"/>
      <c r="F20" s="3">
        <v>80</v>
      </c>
      <c r="G20" s="3"/>
      <c r="H20" s="3"/>
      <c r="I20" s="3"/>
      <c r="J20" s="3"/>
      <c r="K20" s="3"/>
      <c r="L20" s="3"/>
      <c r="M20" s="3"/>
      <c r="N20" s="3"/>
      <c r="P20" s="8"/>
      <c r="Q20" s="8"/>
    </row>
    <row r="21" spans="1:17" x14ac:dyDescent="0.25">
      <c r="A21" s="3"/>
      <c r="B21" s="3"/>
      <c r="C21" s="3"/>
      <c r="D21" s="3"/>
      <c r="E21" s="3"/>
      <c r="F21" s="3">
        <v>85</v>
      </c>
      <c r="G21" s="3"/>
      <c r="H21" s="3"/>
      <c r="I21" s="3"/>
      <c r="J21" s="3"/>
      <c r="K21" s="3"/>
      <c r="L21" s="3"/>
      <c r="M21" s="3"/>
      <c r="N21" s="3"/>
      <c r="P21" s="8"/>
      <c r="Q21" s="8"/>
    </row>
    <row r="22" spans="1:17" x14ac:dyDescent="0.25">
      <c r="A22" s="3"/>
      <c r="B22" s="3"/>
      <c r="C22" s="3"/>
      <c r="D22" s="3"/>
      <c r="E22" s="3"/>
      <c r="F22" s="3">
        <v>90</v>
      </c>
      <c r="G22" s="3"/>
      <c r="H22" s="3"/>
      <c r="I22" s="3"/>
      <c r="J22" s="3"/>
      <c r="K22" s="3"/>
      <c r="L22" s="3"/>
      <c r="M22" s="3"/>
      <c r="N22" s="3"/>
      <c r="P22" s="8"/>
      <c r="Q22" s="8"/>
    </row>
    <row r="23" spans="1:17" x14ac:dyDescent="0.25">
      <c r="A23" s="3"/>
      <c r="B23" s="3"/>
      <c r="C23" s="3"/>
      <c r="D23" s="3"/>
      <c r="E23" s="3"/>
      <c r="F23" s="3">
        <v>95</v>
      </c>
      <c r="G23" s="3"/>
      <c r="H23" s="3"/>
      <c r="I23" s="3"/>
      <c r="J23" s="3"/>
      <c r="K23" s="3"/>
      <c r="L23" s="3"/>
      <c r="M23" s="3"/>
      <c r="N23" s="3"/>
      <c r="P23" s="8"/>
      <c r="Q23" s="8"/>
    </row>
    <row r="24" spans="1:17" x14ac:dyDescent="0.25">
      <c r="A24" s="3"/>
      <c r="B24" s="3"/>
      <c r="C24" s="3"/>
      <c r="D24" s="3"/>
      <c r="E24" s="3"/>
      <c r="F24" s="3">
        <v>100</v>
      </c>
      <c r="G24" s="3"/>
      <c r="H24" s="3"/>
      <c r="I24" s="3"/>
      <c r="J24" s="3"/>
      <c r="K24" s="3"/>
      <c r="L24" s="3"/>
      <c r="M24" s="3"/>
      <c r="N24" s="3"/>
      <c r="P24" s="8"/>
      <c r="Q24" s="8"/>
    </row>
    <row r="25" spans="1:17" x14ac:dyDescent="0.25">
      <c r="P25" s="8"/>
      <c r="Q25" s="8"/>
    </row>
    <row r="26" spans="1:17" x14ac:dyDescent="0.25">
      <c r="P26" s="8"/>
      <c r="Q26" s="8"/>
    </row>
    <row r="27" spans="1:17" x14ac:dyDescent="0.25">
      <c r="L27" s="6"/>
      <c r="P27" s="8"/>
      <c r="Q27" s="8"/>
    </row>
    <row r="28" spans="1:17" x14ac:dyDescent="0.25">
      <c r="L28" s="3"/>
      <c r="P28" s="8"/>
      <c r="Q28" s="8"/>
    </row>
    <row r="29" spans="1:17" x14ac:dyDescent="0.25">
      <c r="L29" s="3"/>
      <c r="P29" s="8"/>
      <c r="Q29" s="8"/>
    </row>
    <row r="30" spans="1:17" x14ac:dyDescent="0.25">
      <c r="L30" s="3"/>
      <c r="P30" s="8"/>
      <c r="Q30" s="8"/>
    </row>
  </sheetData>
  <protectedRanges>
    <protectedRange sqref="AC2:AD13 AH4 AG2:AH3 AG5:AH13" name="Data"/>
  </protectedRanges>
  <pageMargins left="0.7" right="0.7" top="0.75" bottom="0.75" header="0.3" footer="0.3"/>
  <pageSetup orientation="portrait" r:id="rId1"/>
  <ignoredErrors>
    <ignoredError sqref="C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Soil Digital Entry</vt:lpstr>
      <vt:lpstr>Silt Digital Entry</vt:lpstr>
      <vt:lpstr>Rock Digital Entry</vt:lpstr>
      <vt:lpstr>Observation Digital Entry</vt:lpstr>
      <vt:lpstr>Lookup Tables</vt:lpstr>
      <vt:lpstr>'Observation Digital Entry'!Print_Area</vt:lpstr>
      <vt:lpstr>'Rock Digital Entry'!Print_Area</vt:lpstr>
      <vt:lpstr>'Silt Digital Entry'!Print_Area</vt:lpstr>
      <vt:lpstr>'Soil Digital Entry'!Print_Area</vt:lpstr>
      <vt:lpstr>'Observation Digital Entry'!Print_Titles</vt:lpstr>
      <vt:lpstr>'Rock Digital Entry'!Print_Titles</vt:lpstr>
      <vt:lpstr>'Silt Digital Entry'!Print_Titles</vt:lpstr>
      <vt:lpstr>'Soil Digital Entry'!Print_Titles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Jackson</dc:creator>
  <cp:lastModifiedBy>Ryan</cp:lastModifiedBy>
  <cp:lastPrinted>2013-09-19T07:09:58Z</cp:lastPrinted>
  <dcterms:created xsi:type="dcterms:W3CDTF">2010-06-27T23:36:22Z</dcterms:created>
  <dcterms:modified xsi:type="dcterms:W3CDTF">2013-11-14T23:40:59Z</dcterms:modified>
</cp:coreProperties>
</file>