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50" windowWidth="12435" windowHeight="7425" tabRatio="681"/>
  </bookViews>
  <sheets>
    <sheet name="STANDARDS" sheetId="3" r:id="rId1"/>
    <sheet name="TRENCH_SAMPLES" sheetId="4" r:id="rId2"/>
    <sheet name="SOIL_SAMPLES" sheetId="5" r:id="rId3"/>
    <sheet name="GRAB_SAMPLES" sheetId="6" r:id="rId4"/>
  </sheets>
  <definedNames>
    <definedName name="_xlnm.Print_Area" localSheetId="3">GRAB_SAMPLES!$B$1:$F$47</definedName>
    <definedName name="_xlnm.Print_Area" localSheetId="2">SOIL_SAMPLES!$A$1:$I$609</definedName>
    <definedName name="_xlnm.Print_Area" localSheetId="1">TRENCH_SAMPLES!$A$1:$H$112</definedName>
  </definedNames>
  <calcPr calcId="145621"/>
</workbook>
</file>

<file path=xl/calcChain.xml><?xml version="1.0" encoding="utf-8"?>
<calcChain xmlns="http://schemas.openxmlformats.org/spreadsheetml/2006/main">
  <c r="E60" i="4" l="1"/>
  <c r="E61" i="4"/>
  <c r="E62" i="4"/>
  <c r="E63" i="4"/>
  <c r="E64" i="4"/>
  <c r="E65" i="4"/>
  <c r="E66" i="4"/>
  <c r="E67" i="4"/>
  <c r="E68" i="4"/>
  <c r="E69" i="4"/>
  <c r="E70" i="4"/>
  <c r="E71" i="4"/>
  <c r="E72" i="4"/>
  <c r="E73" i="4"/>
  <c r="E59" i="4"/>
  <c r="E58" i="4"/>
  <c r="E57" i="4"/>
  <c r="E56" i="4"/>
  <c r="E55" i="4"/>
  <c r="E29" i="4"/>
  <c r="E30" i="4"/>
  <c r="E31" i="4"/>
  <c r="E32" i="4"/>
  <c r="E33" i="4"/>
  <c r="E34" i="4"/>
  <c r="E35" i="4"/>
  <c r="E36" i="4"/>
  <c r="E37" i="4"/>
  <c r="E38" i="4"/>
  <c r="E39" i="4"/>
  <c r="E40" i="4"/>
  <c r="E41" i="4"/>
  <c r="E42" i="4"/>
  <c r="E43" i="4"/>
  <c r="E44" i="4"/>
  <c r="E45" i="4"/>
  <c r="E46" i="4"/>
  <c r="E47" i="4"/>
  <c r="E48" i="4"/>
  <c r="E49" i="4"/>
  <c r="E50" i="4"/>
  <c r="E28" i="4"/>
  <c r="E27" i="4"/>
  <c r="E26" i="4"/>
</calcChain>
</file>

<file path=xl/sharedStrings.xml><?xml version="1.0" encoding="utf-8"?>
<sst xmlns="http://schemas.openxmlformats.org/spreadsheetml/2006/main" count="2774" uniqueCount="648">
  <si>
    <t>0-2m</t>
  </si>
  <si>
    <t>2-4m</t>
  </si>
  <si>
    <t>4-6m</t>
  </si>
  <si>
    <t>6-8m</t>
  </si>
  <si>
    <t>8-10m</t>
  </si>
  <si>
    <t>10-12m</t>
  </si>
  <si>
    <t>20-22m</t>
  </si>
  <si>
    <t>22-24m</t>
  </si>
  <si>
    <t>standard</t>
  </si>
  <si>
    <t>0-0.6m</t>
  </si>
  <si>
    <t>0.6-3m</t>
  </si>
  <si>
    <t>3-3.2m</t>
  </si>
  <si>
    <t>3.2-3.4m</t>
  </si>
  <si>
    <t>3.4-3.5m</t>
  </si>
  <si>
    <t>3.5-5m</t>
  </si>
  <si>
    <t>5-5.2m</t>
  </si>
  <si>
    <t>5.2-6.2m</t>
  </si>
  <si>
    <t>6.2-7m</t>
  </si>
  <si>
    <t>7-9.4m</t>
  </si>
  <si>
    <t>9.4-10.5m</t>
  </si>
  <si>
    <t>10.5-10.9m</t>
  </si>
  <si>
    <t>10.9-12.3m</t>
  </si>
  <si>
    <t>12.3-12.7m</t>
  </si>
  <si>
    <t>12.9-13.9m</t>
  </si>
  <si>
    <t>13.9-15m</t>
  </si>
  <si>
    <t>15-18m</t>
  </si>
  <si>
    <t>18-18.1m</t>
  </si>
  <si>
    <t>18.1-20m</t>
  </si>
  <si>
    <t>24-26m</t>
  </si>
  <si>
    <t>28.7-31m</t>
  </si>
  <si>
    <t>no sample</t>
  </si>
  <si>
    <t xml:space="preserve">10-12m </t>
  </si>
  <si>
    <t xml:space="preserve">12- 14m </t>
  </si>
  <si>
    <t>14 -16m</t>
  </si>
  <si>
    <t>16 - 18m</t>
  </si>
  <si>
    <t>18-20</t>
  </si>
  <si>
    <t>20 - 22</t>
  </si>
  <si>
    <t>STANDARDS</t>
  </si>
  <si>
    <t>Interval</t>
  </si>
  <si>
    <t>Fault gouge</t>
  </si>
  <si>
    <t>Fault</t>
  </si>
  <si>
    <t>12.7-12.9</t>
  </si>
  <si>
    <t>26 28.2</t>
  </si>
  <si>
    <t>28.2-28.7</t>
  </si>
  <si>
    <t>NO SAMPLE</t>
  </si>
  <si>
    <t>6.1-7m</t>
  </si>
  <si>
    <t>7-8m</t>
  </si>
  <si>
    <t>8-10.9m</t>
  </si>
  <si>
    <t>10.9-12m</t>
  </si>
  <si>
    <t>12-14.2m</t>
  </si>
  <si>
    <t>17-20m</t>
  </si>
  <si>
    <t>27.6-29m</t>
  </si>
  <si>
    <t>29-30.9m</t>
  </si>
  <si>
    <t>31.4-32.9m</t>
  </si>
  <si>
    <t>0-6.1m</t>
  </si>
  <si>
    <t xml:space="preserve">14.2-17m </t>
  </si>
  <si>
    <t>20-24.8m</t>
  </si>
  <si>
    <t>24.8-27.6m</t>
  </si>
  <si>
    <t>30.9-31.4 m</t>
  </si>
  <si>
    <t>32.9-38.3</t>
  </si>
  <si>
    <t xml:space="preserve">38.3-41m </t>
  </si>
  <si>
    <t>fault</t>
  </si>
  <si>
    <t>0-2.6m</t>
  </si>
  <si>
    <t>Alteration</t>
  </si>
  <si>
    <t>2.6-3m</t>
  </si>
  <si>
    <t>3-5m</t>
  </si>
  <si>
    <t>low /chlorite</t>
  </si>
  <si>
    <t>5-8.6m</t>
  </si>
  <si>
    <t>8.6-9.6</t>
  </si>
  <si>
    <t>9.6-13.6</t>
  </si>
  <si>
    <t>13.6-16.6m</t>
  </si>
  <si>
    <t>16.6-20.4</t>
  </si>
  <si>
    <t>20.4-22.2</t>
  </si>
  <si>
    <t>22.2- 26.7</t>
  </si>
  <si>
    <t>26.7-28.4</t>
  </si>
  <si>
    <t>28.4-30m</t>
  </si>
  <si>
    <t>low /sericite</t>
  </si>
  <si>
    <t>30-31-8m</t>
  </si>
  <si>
    <t>low / sericite</t>
  </si>
  <si>
    <t>31.8-32.8</t>
  </si>
  <si>
    <t>32.8-35.1m</t>
  </si>
  <si>
    <t>low/chlorite</t>
  </si>
  <si>
    <t>low</t>
  </si>
  <si>
    <t>47.5-51.7m</t>
  </si>
  <si>
    <t>35.1-43.6m</t>
  </si>
  <si>
    <t>43.6-47.5m</t>
  </si>
  <si>
    <t>51.7- 55.1m</t>
  </si>
  <si>
    <t>mod /qtz, chl, fe</t>
  </si>
  <si>
    <t>high/sio2, fe</t>
  </si>
  <si>
    <t>low/ chloritic</t>
  </si>
  <si>
    <t>55.1 -59m</t>
  </si>
  <si>
    <t>59-60m</t>
  </si>
  <si>
    <t>mod/ chl, ser</t>
  </si>
  <si>
    <t>60 - 65m</t>
  </si>
  <si>
    <t>mod/chl, ser</t>
  </si>
  <si>
    <t>65-68.5m</t>
  </si>
  <si>
    <t>High/ser+Fe zone</t>
  </si>
  <si>
    <t>mod/high-sio2,</t>
  </si>
  <si>
    <t>68.5-74m</t>
  </si>
  <si>
    <t>74-77.2m</t>
  </si>
  <si>
    <t>high/chl,sio2,Fe</t>
  </si>
  <si>
    <t>77.2-79.3</t>
  </si>
  <si>
    <t>high/ ser+oxi</t>
  </si>
  <si>
    <t xml:space="preserve">79.3-82 </t>
  </si>
  <si>
    <t>high/</t>
  </si>
  <si>
    <t>82-90m</t>
  </si>
  <si>
    <t>high/ser+sio2</t>
  </si>
  <si>
    <t>90-95m</t>
  </si>
  <si>
    <t>mod/ser</t>
  </si>
  <si>
    <t>95-100</t>
  </si>
  <si>
    <t>mod</t>
  </si>
  <si>
    <t>100-105m</t>
  </si>
  <si>
    <t>mod/ser+sio2+chl</t>
  </si>
  <si>
    <t>105-110m</t>
  </si>
  <si>
    <t>110-115m</t>
  </si>
  <si>
    <t>115-120m</t>
  </si>
  <si>
    <t>mod/ser+sio2</t>
  </si>
  <si>
    <t>120-125m</t>
  </si>
  <si>
    <t>High/Fe/Ser</t>
  </si>
  <si>
    <t>125-130m</t>
  </si>
  <si>
    <t>high/ser+oxi</t>
  </si>
  <si>
    <t>130-136</t>
  </si>
  <si>
    <t>high/ser+oxi+sio2</t>
  </si>
  <si>
    <t>FROM</t>
  </si>
  <si>
    <t>TO</t>
  </si>
  <si>
    <t>Y</t>
  </si>
  <si>
    <t>X</t>
  </si>
  <si>
    <t>high/Fe,Sio2</t>
  </si>
  <si>
    <t>high/Fe,Ser,</t>
  </si>
  <si>
    <t>mod/ Fe + graph</t>
  </si>
  <si>
    <t>mod to High, Fe</t>
  </si>
  <si>
    <t>high/Fe,Sio3</t>
  </si>
  <si>
    <t>high/Fe</t>
  </si>
  <si>
    <t>bleached</t>
  </si>
  <si>
    <t>mod/Fe</t>
  </si>
  <si>
    <t>CDN-ME-18</t>
  </si>
  <si>
    <t>bleached/graphitic</t>
  </si>
  <si>
    <t>high/graph</t>
  </si>
  <si>
    <t>high/Fe/bleached</t>
  </si>
  <si>
    <t>Graph</t>
  </si>
  <si>
    <t>high/sio2</t>
  </si>
  <si>
    <t>high/ser</t>
  </si>
  <si>
    <t>graph</t>
  </si>
  <si>
    <t>fault/graph</t>
  </si>
  <si>
    <t>fault/shear</t>
  </si>
  <si>
    <t>high to mod fe/Si02</t>
  </si>
  <si>
    <t>high Fe/Si02</t>
  </si>
  <si>
    <t>High/ Si02</t>
  </si>
  <si>
    <t>Rock_TYPE</t>
  </si>
  <si>
    <t>Orthogneiss (OG)</t>
  </si>
  <si>
    <t>OG with quartz veinlits</t>
  </si>
  <si>
    <t>Bleached OG</t>
  </si>
  <si>
    <t xml:space="preserve">Oxidized OG </t>
  </si>
  <si>
    <t>OG, faulted and bleached</t>
  </si>
  <si>
    <t>OG</t>
  </si>
  <si>
    <t>Oxidized and bleached OG</t>
  </si>
  <si>
    <t>OG- Biotite rich</t>
  </si>
  <si>
    <t>Scilified hanging wall</t>
  </si>
  <si>
    <t>Oxi OG</t>
  </si>
  <si>
    <t>Fault, Oxi material</t>
  </si>
  <si>
    <t>Sheared OG</t>
  </si>
  <si>
    <t>Biotite rich OG</t>
  </si>
  <si>
    <t>Scilified OG</t>
  </si>
  <si>
    <t>Fault -hanging wall</t>
  </si>
  <si>
    <t>OG with intact K-spar</t>
  </si>
  <si>
    <t>Fault / gritt</t>
  </si>
  <si>
    <t>Silica rich fault zone</t>
  </si>
  <si>
    <t>OG with qtz veins</t>
  </si>
  <si>
    <t>Faulted OG</t>
  </si>
  <si>
    <t>Oxi fault</t>
  </si>
  <si>
    <t>SAMPLE ID</t>
  </si>
  <si>
    <t>TRENCH ID - TLS-14-001</t>
  </si>
  <si>
    <t>TRENCH ID - TLS-14-13-B1</t>
  </si>
  <si>
    <t>TRENCH ID - TLS-14-13-B2</t>
  </si>
  <si>
    <t>TRENCH ID - TLS-14-002</t>
  </si>
  <si>
    <t>TRENCH ID - TLS-14-003</t>
  </si>
  <si>
    <t>Sampler</t>
  </si>
  <si>
    <t>Lab_Tag</t>
  </si>
  <si>
    <t>Northing</t>
  </si>
  <si>
    <t>Easting</t>
  </si>
  <si>
    <t>Elevation</t>
  </si>
  <si>
    <t>Depth_cm</t>
  </si>
  <si>
    <t>Horizon_Sampled</t>
  </si>
  <si>
    <t>Colour</t>
  </si>
  <si>
    <t>Comment</t>
  </si>
  <si>
    <t>Lab_ID</t>
  </si>
  <si>
    <t>Certificate</t>
  </si>
  <si>
    <t>Certificate_Date</t>
  </si>
  <si>
    <t>Method</t>
  </si>
  <si>
    <t>Mo_ppm</t>
  </si>
  <si>
    <t>Cu_ppm</t>
  </si>
  <si>
    <t>Pb_ppm</t>
  </si>
  <si>
    <t>Zn_ppm</t>
  </si>
  <si>
    <t>Ag_ppm</t>
  </si>
  <si>
    <t>Ni_ppm</t>
  </si>
  <si>
    <t>Co_ppm</t>
  </si>
  <si>
    <t>Mn_ppm</t>
  </si>
  <si>
    <t>Fe_pct</t>
  </si>
  <si>
    <t>As_ppm</t>
  </si>
  <si>
    <t>Au_ppb</t>
  </si>
  <si>
    <t>Th_ppm</t>
  </si>
  <si>
    <t>Sr_ppm</t>
  </si>
  <si>
    <t>Cd_ppm</t>
  </si>
  <si>
    <t>Sb_ppm</t>
  </si>
  <si>
    <t>Bi_ppm</t>
  </si>
  <si>
    <t>V_ppm</t>
  </si>
  <si>
    <t>Ca_pct</t>
  </si>
  <si>
    <t>P_pct</t>
  </si>
  <si>
    <t>La_ppm</t>
  </si>
  <si>
    <t>Cr_ppm</t>
  </si>
  <si>
    <t>Mg_pct</t>
  </si>
  <si>
    <t>Ba_ppm</t>
  </si>
  <si>
    <t>Ti_pct</t>
  </si>
  <si>
    <t>B_ppm</t>
  </si>
  <si>
    <t>Al_pct</t>
  </si>
  <si>
    <t>Na_pct</t>
  </si>
  <si>
    <t>K_pct</t>
  </si>
  <si>
    <t>W_ppm</t>
  </si>
  <si>
    <t>Hg_ppm</t>
  </si>
  <si>
    <t>Sc_ppm</t>
  </si>
  <si>
    <t>Tl_ppm</t>
  </si>
  <si>
    <t>S_pct</t>
  </si>
  <si>
    <t>Ga_ppm</t>
  </si>
  <si>
    <t>Se_ppm</t>
  </si>
  <si>
    <t>Te_ppm</t>
  </si>
  <si>
    <t>Raph</t>
  </si>
  <si>
    <t>c</t>
  </si>
  <si>
    <t>brown/red</t>
  </si>
  <si>
    <t>b/c</t>
  </si>
  <si>
    <t>brown</t>
  </si>
  <si>
    <t>light brown</t>
  </si>
  <si>
    <t>under a stump</t>
  </si>
  <si>
    <t>dark brown</t>
  </si>
  <si>
    <t>brown sand</t>
  </si>
  <si>
    <t>red/brown</t>
  </si>
  <si>
    <t>sand/rock grit</t>
  </si>
  <si>
    <t>sand/clay</t>
  </si>
  <si>
    <t>slight</t>
  </si>
  <si>
    <t>light brown/yellowish</t>
  </si>
  <si>
    <t>edge of burn patch,  fine sand/clay</t>
  </si>
  <si>
    <t>Daithi Mac Gearailt</t>
  </si>
  <si>
    <t>b</t>
  </si>
  <si>
    <t>grey/brown</t>
  </si>
  <si>
    <t>steep</t>
  </si>
  <si>
    <t>Slumped, treed, steep</t>
  </si>
  <si>
    <t>burn</t>
  </si>
  <si>
    <t>mica</t>
  </si>
  <si>
    <t>sand with rock frags</t>
  </si>
  <si>
    <t>sandy</t>
  </si>
  <si>
    <t xml:space="preserve">c </t>
  </si>
  <si>
    <t>sandy. No rocks</t>
  </si>
  <si>
    <t>yellow/brown</t>
  </si>
  <si>
    <t>tree stump</t>
  </si>
  <si>
    <t>mica, clay, schist chips burn with willows</t>
  </si>
  <si>
    <t>brown/orange</t>
  </si>
  <si>
    <t>Taken at base of overturned tree, good sample</t>
  </si>
  <si>
    <t>sandy clay</t>
  </si>
  <si>
    <t>gravely ground, steep, burn</t>
  </si>
  <si>
    <t>clay/sand</t>
  </si>
  <si>
    <t>old burn, slumped, no oc</t>
  </si>
  <si>
    <t>no clay</t>
  </si>
  <si>
    <t>pure clay, very wet</t>
  </si>
  <si>
    <t>green/grey</t>
  </si>
  <si>
    <t>old dry swamp</t>
  </si>
  <si>
    <t>dark grey/brown</t>
  </si>
  <si>
    <t>wet clay</t>
  </si>
  <si>
    <t>slumped / poor sample</t>
  </si>
  <si>
    <t>na</t>
  </si>
  <si>
    <t>wet/clay</t>
  </si>
  <si>
    <t>Clayton Jones</t>
  </si>
  <si>
    <t>yellow/beige</t>
  </si>
  <si>
    <t>unique soil comp</t>
  </si>
  <si>
    <t>grey/beige</t>
  </si>
  <si>
    <t>mica schist frags</t>
  </si>
  <si>
    <t>poor sample</t>
  </si>
  <si>
    <t xml:space="preserve">mica rich </t>
  </si>
  <si>
    <t xml:space="preserve">mica schist and qrtz clasts </t>
  </si>
  <si>
    <t>orange/brown</t>
  </si>
  <si>
    <t>grey/orange</t>
  </si>
  <si>
    <t>rocky</t>
  </si>
  <si>
    <t>increase clay, poor sample</t>
  </si>
  <si>
    <t>light brown/dark brown</t>
  </si>
  <si>
    <t>light dark brown mix, poor sample</t>
  </si>
  <si>
    <t>light/dark brown</t>
  </si>
  <si>
    <t xml:space="preserve">mix color layered </t>
  </si>
  <si>
    <t>beige</t>
  </si>
  <si>
    <t>beige/dark brown mix</t>
  </si>
  <si>
    <t>increase clay</t>
  </si>
  <si>
    <t>increase silt and clay</t>
  </si>
  <si>
    <t>increase clay/silt, fine mica</t>
  </si>
  <si>
    <t>waxy brown silt/clay causes auger to stick, poor sample</t>
  </si>
  <si>
    <t>flat. Valley bottom, sandy</t>
  </si>
  <si>
    <t>clay with minor rock frags</t>
  </si>
  <si>
    <t>brown/grey</t>
  </si>
  <si>
    <t>base of tree</t>
  </si>
  <si>
    <t xml:space="preserve">clay with mica particles </t>
  </si>
  <si>
    <t>grey</t>
  </si>
  <si>
    <t>clay</t>
  </si>
  <si>
    <t>grey green</t>
  </si>
  <si>
    <t xml:space="preserve">large burnt trees </t>
  </si>
  <si>
    <t xml:space="preserve">mica rich rock fragments </t>
  </si>
  <si>
    <t>trees stump</t>
  </si>
  <si>
    <t>clay and sand</t>
  </si>
  <si>
    <t>very wet clay</t>
  </si>
  <si>
    <t xml:space="preserve">wet with mica particles </t>
  </si>
  <si>
    <t xml:space="preserve">rocky fragments </t>
  </si>
  <si>
    <t>sandy with mica and rock frags</t>
  </si>
  <si>
    <t>grey brown</t>
  </si>
  <si>
    <t>clay with mica, rock chunks</t>
  </si>
  <si>
    <t>gravel, orange spot</t>
  </si>
  <si>
    <t>rock frags, mica, orange spot</t>
  </si>
  <si>
    <t>clay with mica</t>
  </si>
  <si>
    <t>rocks at 50</t>
  </si>
  <si>
    <t>dry sample (unique)</t>
  </si>
  <si>
    <t>lots of mica</t>
  </si>
  <si>
    <t>lots of gravel</t>
  </si>
  <si>
    <t>brown/green</t>
  </si>
  <si>
    <t>sandy clay with mica</t>
  </si>
  <si>
    <t xml:space="preserve">light brown </t>
  </si>
  <si>
    <t>tree stump, sandy and rock frags</t>
  </si>
  <si>
    <t xml:space="preserve">oxidized particles </t>
  </si>
  <si>
    <t>rocks are shallow</t>
  </si>
  <si>
    <t>stump</t>
  </si>
  <si>
    <t>oxidized rock fragments</t>
  </si>
  <si>
    <t>gravel bottom</t>
  </si>
  <si>
    <t>tree stump, lots of mica</t>
  </si>
  <si>
    <t>mica and rock frags</t>
  </si>
  <si>
    <t>sandy mica, no rock frag</t>
  </si>
  <si>
    <t xml:space="preserve">gravely </t>
  </si>
  <si>
    <t xml:space="preserve">thick organic a horizon </t>
  </si>
  <si>
    <t>near small dip/ditch, mica and oxidized chips</t>
  </si>
  <si>
    <t>increase mica, sandy with rock frags</t>
  </si>
  <si>
    <t>mica/oxidized chips</t>
  </si>
  <si>
    <t>brown-orange</t>
  </si>
  <si>
    <t>gritty sand and rock frags, mica</t>
  </si>
  <si>
    <t>sandy with large rock frags</t>
  </si>
  <si>
    <t>shallow soil cover,  gritty gravel sand with mica</t>
  </si>
  <si>
    <t>a lot of gravel, oxidized chips</t>
  </si>
  <si>
    <t xml:space="preserve">gritty, lots of mica and oxidation, deep under tree stump </t>
  </si>
  <si>
    <t>very wet, clay</t>
  </si>
  <si>
    <t>wet clay with mica. Under stump</t>
  </si>
  <si>
    <t>gritty with oxidation and mica</t>
  </si>
  <si>
    <t xml:space="preserve">oxidized gravel, mica </t>
  </si>
  <si>
    <t>under a stump, mica and rock frags]</t>
  </si>
  <si>
    <t>shallow soil cover, sandy gravel</t>
  </si>
  <si>
    <t xml:space="preserve">little ditch to the east of sample 20 m </t>
  </si>
  <si>
    <t>oxidized</t>
  </si>
  <si>
    <t>gritty with mica</t>
  </si>
  <si>
    <t>hit rock at bottom</t>
  </si>
  <si>
    <t>dry</t>
  </si>
  <si>
    <t>mica sand</t>
  </si>
  <si>
    <t>silty sand with lots of rock frags</t>
  </si>
  <si>
    <t>sand and gravel</t>
  </si>
  <si>
    <t>tree stumps, dry sand</t>
  </si>
  <si>
    <t>gritty sand and mica</t>
  </si>
  <si>
    <t>sandy with mica rock chips</t>
  </si>
  <si>
    <t>dark brown/grey</t>
  </si>
  <si>
    <t>wet, oxidized</t>
  </si>
  <si>
    <t>sandy and rock frags with mica</t>
  </si>
  <si>
    <t>under tree stump</t>
  </si>
  <si>
    <t xml:space="preserve">gritty and oxidized </t>
  </si>
  <si>
    <t>gritty sand, with rock frags</t>
  </si>
  <si>
    <t>very oxidized at 50 cm</t>
  </si>
  <si>
    <t xml:space="preserve">shallow, gravelly </t>
  </si>
  <si>
    <t xml:space="preserve">biotite and mica rock fragments </t>
  </si>
  <si>
    <t xml:space="preserve">rocky with some qrtz clasts </t>
  </si>
  <si>
    <t>oxidized chips, black staining, sample taken in low depression along ridge top</t>
  </si>
  <si>
    <t>fine sand and rock frags</t>
  </si>
  <si>
    <t>rocky with mica</t>
  </si>
  <si>
    <t xml:space="preserve">rocky, oxidized with qrtz clasts </t>
  </si>
  <si>
    <t>gritty</t>
  </si>
  <si>
    <t>wet clay with mica and rock frags</t>
  </si>
  <si>
    <t>poor soil development before rock</t>
  </si>
  <si>
    <t>gritty sand and rock frags</t>
  </si>
  <si>
    <t>rocky and wet</t>
  </si>
  <si>
    <t>very gooey and frozen</t>
  </si>
  <si>
    <t xml:space="preserve">rocky under moss mate, poor soil development </t>
  </si>
  <si>
    <t>rock frags</t>
  </si>
  <si>
    <t>compact soil, gritty</t>
  </si>
  <si>
    <t>mica and qrtz frags</t>
  </si>
  <si>
    <t>tree stump, thick b horizon</t>
  </si>
  <si>
    <t>gritty sand with qrtz frags</t>
  </si>
  <si>
    <t>thick b horizon</t>
  </si>
  <si>
    <t xml:space="preserve">very dry, under stump </t>
  </si>
  <si>
    <t>thick c horizon</t>
  </si>
  <si>
    <t>rock frags with qrtz, grey sandy spot up c horizon</t>
  </si>
  <si>
    <t>shallow ground, gritty</t>
  </si>
  <si>
    <t>wet</t>
  </si>
  <si>
    <t>pooling water near by, clay rich</t>
  </si>
  <si>
    <t>wet dark clay with mica</t>
  </si>
  <si>
    <t>thin c horizon before solid rock</t>
  </si>
  <si>
    <t>more rock than dirt in sample</t>
  </si>
  <si>
    <t>gritty with oxidation</t>
  </si>
  <si>
    <t>thin a horizon</t>
  </si>
  <si>
    <t>good sample!</t>
  </si>
  <si>
    <t>sand and clay with rock frags</t>
  </si>
  <si>
    <t xml:space="preserve">tree stump. Dry, patch of grey sand </t>
  </si>
  <si>
    <t>gritty, under tree stump</t>
  </si>
  <si>
    <t>black crumbly rocks in sample</t>
  </si>
  <si>
    <t>oxidized chips</t>
  </si>
  <si>
    <t xml:space="preserve">lots of oxidation </t>
  </si>
  <si>
    <t>sandy/clay with mica, unique, deep grey fine sand</t>
  </si>
  <si>
    <t>lot of c, lots of course mica</t>
  </si>
  <si>
    <t xml:space="preserve">dry </t>
  </si>
  <si>
    <t xml:space="preserve">rock chips with qrtz </t>
  </si>
  <si>
    <t>fine sand and dry</t>
  </si>
  <si>
    <t>shallow, rocky</t>
  </si>
  <si>
    <t xml:space="preserve">rocky with oxidized clasts </t>
  </si>
  <si>
    <t>grey black brown</t>
  </si>
  <si>
    <t xml:space="preserve">unique, lots of minerals? </t>
  </si>
  <si>
    <t xml:space="preserve">wet, gritty </t>
  </si>
  <si>
    <t xml:space="preserve">sandy clay with mica </t>
  </si>
  <si>
    <t xml:space="preserve">rocks stop auger </t>
  </si>
  <si>
    <t>organic gravel sand mix, rock right away</t>
  </si>
  <si>
    <t>brown grey</t>
  </si>
  <si>
    <t>wet and gritty</t>
  </si>
  <si>
    <t>semi annual creek bed, very wet, clay with mica</t>
  </si>
  <si>
    <t xml:space="preserve">gritty </t>
  </si>
  <si>
    <t xml:space="preserve">poor soil development, moss on rock </t>
  </si>
  <si>
    <t>gritty with minor oxidation ]</t>
  </si>
  <si>
    <t xml:space="preserve">hard ground, gravely </t>
  </si>
  <si>
    <t xml:space="preserve">clay and sand with mica, few rock frags with qrtz </t>
  </si>
  <si>
    <t xml:space="preserve">lots of mica and gritty </t>
  </si>
  <si>
    <t xml:space="preserve">brown orange </t>
  </si>
  <si>
    <t xml:space="preserve">very sandy and dry, gritty </t>
  </si>
  <si>
    <t>orange</t>
  </si>
  <si>
    <t>defined b/c horizon</t>
  </si>
  <si>
    <t>tree stump, pink mica</t>
  </si>
  <si>
    <t>brown green</t>
  </si>
  <si>
    <t xml:space="preserve">oxidized </t>
  </si>
  <si>
    <t>bright orange</t>
  </si>
  <si>
    <t>some quartz</t>
  </si>
  <si>
    <t xml:space="preserve">lots of quartz </t>
  </si>
  <si>
    <t>not a lot of mica</t>
  </si>
  <si>
    <t>shallow c, rocky</t>
  </si>
  <si>
    <t xml:space="preserve">brown - grey </t>
  </si>
  <si>
    <t>lots of orange patches</t>
  </si>
  <si>
    <t xml:space="preserve">3 holes </t>
  </si>
  <si>
    <t xml:space="preserve"> brown</t>
  </si>
  <si>
    <t>lots of clay in sample and mica</t>
  </si>
  <si>
    <t>quartz frags small</t>
  </si>
  <si>
    <t xml:space="preserve">brown - orange </t>
  </si>
  <si>
    <t xml:space="preserve">oxidized quartz </t>
  </si>
  <si>
    <t xml:space="preserve">more clay than usual </t>
  </si>
  <si>
    <t>very orange</t>
  </si>
  <si>
    <t>dry and mica rich</t>
  </si>
  <si>
    <t xml:space="preserve">very oxidized </t>
  </si>
  <si>
    <t>little mica</t>
  </si>
  <si>
    <t>B/C</t>
  </si>
  <si>
    <t>rocky, thin soil on talus</t>
  </si>
  <si>
    <t xml:space="preserve">thick b </t>
  </si>
  <si>
    <t xml:space="preserve">quartz </t>
  </si>
  <si>
    <t>tip of sample very orange</t>
  </si>
  <si>
    <t>lots of oxidization</t>
  </si>
  <si>
    <t xml:space="preserve">oxidized clasts </t>
  </si>
  <si>
    <t>dark grey</t>
  </si>
  <si>
    <t>mix brown color</t>
  </si>
  <si>
    <t>rocky and clay</t>
  </si>
  <si>
    <t xml:space="preserve">silver grey sand? </t>
  </si>
  <si>
    <t>near old trench</t>
  </si>
  <si>
    <t>taken at end of old trench</t>
  </si>
  <si>
    <t xml:space="preserve">more grey than brown </t>
  </si>
  <si>
    <t xml:space="preserve"> grey brown</t>
  </si>
  <si>
    <t xml:space="preserve">shallow b </t>
  </si>
  <si>
    <t>lots of rock frags</t>
  </si>
  <si>
    <t>oxidized frags</t>
  </si>
  <si>
    <t xml:space="preserve">rocky soil </t>
  </si>
  <si>
    <t>thick b, lots of mica</t>
  </si>
  <si>
    <t xml:space="preserve">encountered wet clay deep into c </t>
  </si>
  <si>
    <t>brown-grey</t>
  </si>
  <si>
    <t>lots of black chips</t>
  </si>
  <si>
    <t>brown - yellow</t>
  </si>
  <si>
    <t xml:space="preserve">no mica, poor soil development </t>
  </si>
  <si>
    <t>no mica, dry sample</t>
  </si>
  <si>
    <t>b horizon to bedrock</t>
  </si>
  <si>
    <t xml:space="preserve">rocky </t>
  </si>
  <si>
    <t>oxidized at bottom</t>
  </si>
  <si>
    <t>top of c had lots of rock</t>
  </si>
  <si>
    <t>wet, lots of mica</t>
  </si>
  <si>
    <t>very rocky soil</t>
  </si>
  <si>
    <t>dry sandy sample</t>
  </si>
  <si>
    <t>black sandy section in sample</t>
  </si>
  <si>
    <t>orange brown</t>
  </si>
  <si>
    <t>unique, silver grey sand and brown orange clay, lots of mica</t>
  </si>
  <si>
    <t>grey rock frags</t>
  </si>
  <si>
    <t>hit rock @ 50 cm in many holes</t>
  </si>
  <si>
    <t>C</t>
  </si>
  <si>
    <t>qrtz frag</t>
  </si>
  <si>
    <t>hard soil</t>
  </si>
  <si>
    <t xml:space="preserve">small patch of orange </t>
  </si>
  <si>
    <t>thick b</t>
  </si>
  <si>
    <t>patchy oxidation</t>
  </si>
  <si>
    <t>dry fine sand with grey rock frags</t>
  </si>
  <si>
    <t>wet and clay rich</t>
  </si>
  <si>
    <t xml:space="preserve">silvery? </t>
  </si>
  <si>
    <t>brow grey orange</t>
  </si>
  <si>
    <t>unique! Tons of fine mica</t>
  </si>
  <si>
    <t>grey brown orange</t>
  </si>
  <si>
    <t>bright orange rock frags</t>
  </si>
  <si>
    <t>increased oxidized rock frags</t>
  </si>
  <si>
    <t>grey blue rock frags</t>
  </si>
  <si>
    <t xml:space="preserve">very nice1 </t>
  </si>
  <si>
    <t>thick clay with rock frags</t>
  </si>
  <si>
    <t>rock soil</t>
  </si>
  <si>
    <t>bright orange, thick layer c</t>
  </si>
  <si>
    <t>qrtz frags</t>
  </si>
  <si>
    <t xml:space="preserve">local patch of oxidized soil </t>
  </si>
  <si>
    <t xml:space="preserve">c grades into clay? </t>
  </si>
  <si>
    <t xml:space="preserve">thick clay b </t>
  </si>
  <si>
    <t>no b</t>
  </si>
  <si>
    <t>clay rich</t>
  </si>
  <si>
    <t>moss covered talus, no soil in rock</t>
  </si>
  <si>
    <t xml:space="preserve">large boulder beside sample </t>
  </si>
  <si>
    <t>thick clay</t>
  </si>
  <si>
    <t>near large rocks</t>
  </si>
  <si>
    <t>no fucking soil</t>
  </si>
  <si>
    <t>no ground</t>
  </si>
  <si>
    <t>thick c for north face]</t>
  </si>
  <si>
    <t xml:space="preserve">loose dirt between rocks </t>
  </si>
  <si>
    <t>increase a in mature forest</t>
  </si>
  <si>
    <t>tennis ball size rock in hole</t>
  </si>
  <si>
    <t>dark brown grey</t>
  </si>
  <si>
    <t>big oxidized rock in sample</t>
  </si>
  <si>
    <t>thick moss cover, lots of roots in sample</t>
  </si>
  <si>
    <t>thick a</t>
  </si>
  <si>
    <t>95% rock organics and roots, shit sample</t>
  </si>
  <si>
    <t>oxidized gravel with qrtz</t>
  </si>
  <si>
    <t>moss to pure rocks to little soil</t>
  </si>
  <si>
    <t>very oxidized schist/orthogneiss</t>
  </si>
  <si>
    <t>dark qrtz frags and orthogneiss</t>
  </si>
  <si>
    <t xml:space="preserve">oxidized rock frags </t>
  </si>
  <si>
    <t xml:space="preserve"> brown orange </t>
  </si>
  <si>
    <t xml:space="preserve">oxidized orthogneiss </t>
  </si>
  <si>
    <t>rocky, blocks of orthogneiss</t>
  </si>
  <si>
    <t xml:space="preserve">vg host rock, dark qrtz vein material </t>
  </si>
  <si>
    <t xml:space="preserve">brown red </t>
  </si>
  <si>
    <t>rocky silt with increase mica</t>
  </si>
  <si>
    <t>dark qrtz alt'n</t>
  </si>
  <si>
    <t>very ox'd and micaceous orthogneiss</t>
  </si>
  <si>
    <t>taken under stump, no soil auger</t>
  </si>
  <si>
    <t xml:space="preserve">dark qrtz material </t>
  </si>
  <si>
    <t xml:space="preserve">change in geology, darker sample, increase biotite </t>
  </si>
  <si>
    <t xml:space="preserve">light brown/orange </t>
  </si>
  <si>
    <t xml:space="preserve">increased mica </t>
  </si>
  <si>
    <t>3 holes, shallow c horizon, oxidized frags</t>
  </si>
  <si>
    <t xml:space="preserve">dark qrtz with limonite in orthogneiss </t>
  </si>
  <si>
    <t>increased mica</t>
  </si>
  <si>
    <t xml:space="preserve">wet. Gps jumping 10 m? </t>
  </si>
  <si>
    <t xml:space="preserve">wet, increased silt, mica rich </t>
  </si>
  <si>
    <t xml:space="preserve">qrtz vein in orthogneiss, biotite rich </t>
  </si>
  <si>
    <t xml:space="preserve">dark qrtz blocks up to 5 cm </t>
  </si>
  <si>
    <t xml:space="preserve">qrtz frags </t>
  </si>
  <si>
    <t>strong odor? Bizarre? Chemical smell?</t>
  </si>
  <si>
    <t xml:space="preserve">very hard compact silty clay with blocks of rock (up to 10 cm0 </t>
  </si>
  <si>
    <t xml:space="preserve">orthogneiss with qrtz  veins </t>
  </si>
  <si>
    <t xml:space="preserve">great sample! , dark limonitic qrtz </t>
  </si>
  <si>
    <t xml:space="preserve">increased biotite </t>
  </si>
  <si>
    <t xml:space="preserve">minor oxidization </t>
  </si>
  <si>
    <t xml:space="preserve">increased biotite and minor oxidation </t>
  </si>
  <si>
    <t>increased biotite and dark qrtz</t>
  </si>
  <si>
    <t xml:space="preserve">rocky, dark qrtz </t>
  </si>
  <si>
    <t xml:space="preserve">qrtz frags and limonite </t>
  </si>
  <si>
    <t xml:space="preserve">qrtz vein material </t>
  </si>
  <si>
    <t xml:space="preserve">dark qrtz vein material with limonite </t>
  </si>
  <si>
    <t>dark qrtz veins and limonite</t>
  </si>
  <si>
    <t>2 x hole</t>
  </si>
  <si>
    <t>increase mica</t>
  </si>
  <si>
    <t xml:space="preserve">rocky, shallow c </t>
  </si>
  <si>
    <t xml:space="preserve">rocky silt </t>
  </si>
  <si>
    <t xml:space="preserve">minor oxidized rock frags </t>
  </si>
  <si>
    <t>unique rock type, sugary granite /orthogneiss</t>
  </si>
  <si>
    <t xml:space="preserve">dark qrtz frags </t>
  </si>
  <si>
    <t xml:space="preserve">lots of vitreous and dark qrtz vein material </t>
  </si>
  <si>
    <t xml:space="preserve">diorite  orthogneiss, unique </t>
  </si>
  <si>
    <t xml:space="preserve">oxidized orthogneiss with white qrtz </t>
  </si>
  <si>
    <t xml:space="preserve">brown - red </t>
  </si>
  <si>
    <t xml:space="preserve">unique sugary qrtz /granite </t>
  </si>
  <si>
    <t>brown-red</t>
  </si>
  <si>
    <t>increased limonitic orthogneiss</t>
  </si>
  <si>
    <t xml:space="preserve">sugary beige qrtz / intrusive </t>
  </si>
  <si>
    <t>orange - brown</t>
  </si>
  <si>
    <t>rust orthogneiss</t>
  </si>
  <si>
    <t>rusty orthogneiss</t>
  </si>
  <si>
    <t xml:space="preserve">same rocks as vg host rock </t>
  </si>
  <si>
    <t xml:space="preserve">brown </t>
  </si>
  <si>
    <t>Type</t>
  </si>
  <si>
    <t>Description</t>
  </si>
  <si>
    <t>VG</t>
  </si>
  <si>
    <t>Wt_kg</t>
  </si>
  <si>
    <t>Au1_ppb</t>
  </si>
  <si>
    <t>ToTWt_g</t>
  </si>
  <si>
    <t>MinusAu_gpt</t>
  </si>
  <si>
    <t>PlusWt_g</t>
  </si>
  <si>
    <t>PlusAu_mg</t>
  </si>
  <si>
    <t>TotAu_gpt</t>
  </si>
  <si>
    <t>Clayton</t>
  </si>
  <si>
    <t>outcrop</t>
  </si>
  <si>
    <t>float</t>
  </si>
  <si>
    <t>float/subcrop</t>
  </si>
  <si>
    <t>taken from pit #1 ,beige qrtz with pyrite blebs (5 -10mm), only visible sulphide found in pit</t>
  </si>
  <si>
    <t xml:space="preserve">bulk sample, vg style rock taken from 7 small pits (&lt;30 cm) located approx. 1 -5 m 360 degrees in all direction from the vg pit, vg style rock was sampled from all pits, dark qrtz alt'd orthogneiss surrounds the vg pit however appears to resting on top of thicker soil layer? preferential weathering? </t>
  </si>
  <si>
    <t>large 1 m wide qrtz vein, possible sub crop, located on edge of major incised drainage, limonitic burnt (beige) section sampled, milky white qrtz</t>
  </si>
  <si>
    <t>trench</t>
  </si>
  <si>
    <t>2.6-3.3m from LSTR-14-001</t>
  </si>
  <si>
    <t>7.4-7.9m from LSTR-14-001</t>
  </si>
  <si>
    <t>9-9.3m from LSTR-14-001</t>
  </si>
  <si>
    <t>11-11.7m from LSTR-14-001</t>
  </si>
  <si>
    <t>10.4-11m from LSTR-14-001</t>
  </si>
  <si>
    <t>15-16m from LSTR-14-001</t>
  </si>
  <si>
    <t>18.4-18.7m from LSTR-14-001</t>
  </si>
  <si>
    <t>pit</t>
  </si>
  <si>
    <t>OG, with some dark qtz veining from PIT-14-001</t>
  </si>
  <si>
    <t>0-0.3m from LSTR-13-005-B1</t>
  </si>
  <si>
    <t>fault; 0.8-1.3m from LSTR-13-005-B1</t>
  </si>
  <si>
    <t>fault foot wall; 1.3-2m from LSTR-13-005-B1</t>
  </si>
  <si>
    <t>1.5m deep.Oxi, limonitic + sericite alt. Scilified with dark grey qtz veinlits - looks good. From Pit-14-003</t>
  </si>
  <si>
    <t xml:space="preserve">Daithi   </t>
  </si>
  <si>
    <t>fault foot wall; 2-2.5m from LSTR-13-005-B1</t>
  </si>
  <si>
    <t xml:space="preserve">1.3m deep. Angular oxidized orthogneiss with some intact K-spar xtals, siliceous w/ dark qtz in places.  </t>
  </si>
  <si>
    <t>Quartz vein material from pit, VG? but maybe diss'd moly? Luster like gold but dull silver luster.</t>
  </si>
  <si>
    <t xml:space="preserve">Taken from soil sample 1771825 location, oxidized orthogneiss with sub brecciated dark qrtz alt'n, limonitic and similar to vg host </t>
  </si>
  <si>
    <t xml:space="preserve">Taken from soil sample location 1771831, Silicified orthogneiss with dark qrtz alt'n, sub brecciated in places, limonitic with sulphide rots (cubic) </t>
  </si>
  <si>
    <t xml:space="preserve">Taken from soil sample 1771812, same unit as vg pit, dark qrtz vein material, lots of limonite and weathered out sulphide pits (cubic) </t>
  </si>
  <si>
    <t xml:space="preserve">Taken from soil sample 1771939 location, white limonitic qrtz vein material </t>
  </si>
  <si>
    <t>Taken from soil sample location 1771939, beige dull qrtz with limonite, local fresh pyrite, and weathered out sulphide pits</t>
  </si>
  <si>
    <t>Taken from soil sample 1771939 location, vg host rock, dark limonitic qrtz material with beige to white qrtz veining also</t>
  </si>
  <si>
    <t>Thin (&lt; 5 cm) soil covered talus, very limonitic vitreous quartz in feldspar/clay altered orthogneiss</t>
  </si>
  <si>
    <t>Taken from soil sample 1771897 location, dark qrtz vein material with lots of limonite and rusted out cubic sulphide voids</t>
  </si>
  <si>
    <t xml:space="preserve">Taken from soil sample 1771860, silic'd orthogneiss with dark and beige qrtz vein material, limonitic, similar to vg host 25 m  west </t>
  </si>
  <si>
    <t>Taken from soil sample 1771875 pit, heavy oxidized and limonitic qrtz vein material</t>
  </si>
  <si>
    <t>Taken from soil sample 1771878, silic'd orthogneiss with vitreous qrtz veining, limonitic fractures and minor feldspar/clay alt'n</t>
  </si>
  <si>
    <t xml:space="preserve">Taken from soil sample 1771875 pit, dark grey qrtz vein material in orthogneiss </t>
  </si>
  <si>
    <t>Taken from pit , qrtz mica orthogneiss, locally feldspar/clay altered and very rusty, minor qrtz augens or vein in orthogneiss</t>
  </si>
  <si>
    <t>Taken from pit, grey to maroon qrtz with limonite stockwork/limonite filled fractures, most abundant rock type, just rubble with largest piece @ 5  cm, deep hillside slump action</t>
  </si>
  <si>
    <t xml:space="preserve">Taken from pit, jigsaw breccia of beige mica qrtz orthogneiss, host/wall rock alt'd/brecciated by hydrothermal dykes, fine &lt;1mm veinlets of dark min'l  or fracture fill?, </t>
  </si>
  <si>
    <t xml:space="preserve">Taken from pit, same heavy dark purple/black hydrothermal alt'n rock seen in pit # 2 (sample 1771955), </t>
  </si>
  <si>
    <t>Taken from pit, 5 feet deep, @ bottom of pit, bulk sample of oxidized orange soil and qrtz chips</t>
  </si>
  <si>
    <t>Taken from pit, appears to wall rock/host rock for the hydrothermal dyke like material (sample 1771955), clasts of this unit are seen in the dark purple/black heavy dyke material, beige qrtz mica schist/orthogneiss, sub brecciated/fractured</t>
  </si>
  <si>
    <t>Taken from pit #2, light pumice like orange hydrothermal alt'n/cooked rock, many irregular shaped voids?</t>
  </si>
  <si>
    <t>Taken from pit, heavy dark purple to black hydrothermal alt'n rock, pitted with appears to be weathered out sulphide or clay minerals?, unique, fine (&lt;1mm) white qrtz veinlets locally and brecciation with beige orthogneiss clasts (host rock), appears to be multiple swarms of this unit, major structure, explains nw trend of Mo, As, Bi, Hg, Ba etc., vitreous dark black veinlets/ staining (maybe manganese oxide) locally</t>
  </si>
  <si>
    <t>Taken from pit, oxidized host rock, course mica qrtz orthogneiss, rusty with small qrtz veins</t>
  </si>
  <si>
    <t>Taken from pit ,grey/blue silic'd volcanic with white qrtz and pink kspar pheno's throughout, sub brecciated locally, likely the source of geochemical anomaly (Mo, Sb, Hg, etc.), 50% of pit</t>
  </si>
  <si>
    <t>Taken from pit,  grey/blue silic'd volcanic/qrtz, , visible gold in qrtz near dark brown weathered out sulphide pit, 2 feet deep in pit</t>
  </si>
  <si>
    <t xml:space="preserve">Intrusive (medium tex'd), jig saw like qrtz veinlets (5mm), grey diss'd sulphide in fractures and qrtz vein. </t>
  </si>
  <si>
    <t>Angular block in soil, silicified orthogneiss, dark fine diss'd grey sulphide and veinlets. Qrtz stringers (stockwork), sub crop ledge 10 m to south, did not investigate as rushed to finish soil line</t>
  </si>
  <si>
    <t>Diss'd cubic pyrite and &lt;1mm veinlets pyrite in white qrtz granite orthogneiss, highly fractured,  limonitic fractures and minor calcite veinlets</t>
  </si>
  <si>
    <t>Silic'd schist/orthogneiss, fine textured, beige color, blebs and diss'd pyrite, gossanous weathered surface, foliation @ 340/42 NE</t>
  </si>
  <si>
    <t>Beige intrusive (medium textured), gossanous hill, fine diss'd dark grey sulphide in fine (&lt;1m) veinlets and blebs, minor calcite veinlets (alt'n), sporadic weak metamorphic fabric, uneven qrtz vein or stockwork following joint and foliation surfaces, foliation @ 006/24 NE, joints @ 100/65 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</si>
</sst>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63">
    <xf numFmtId="0" fontId="0" fillId="0" borderId="0" xfId="0"/>
    <xf numFmtId="0" fontId="0" fillId="0" borderId="0" xfId="0" applyFont="1" applyAlignment="1">
      <alignment horizontal="left" wrapText="1"/>
    </xf>
    <xf numFmtId="0" fontId="0" fillId="0" borderId="0" xfId="0" applyFill="1" applyBorder="1" applyAlignment="1">
      <alignment horizontal="center" wrapText="1"/>
    </xf>
    <xf numFmtId="0" fontId="0" fillId="0" borderId="3" xfId="0" applyFill="1" applyBorder="1" applyAlignment="1">
      <alignment horizontal="center" wrapText="1"/>
    </xf>
    <xf numFmtId="0" fontId="1" fillId="0" borderId="7" xfId="0" applyFont="1" applyFill="1" applyBorder="1" applyAlignment="1">
      <alignment horizontal="center" wrapText="1"/>
    </xf>
    <xf numFmtId="0" fontId="1" fillId="0" borderId="8" xfId="0" applyFont="1" applyFill="1" applyBorder="1" applyAlignment="1">
      <alignment horizontal="center" wrapText="1"/>
    </xf>
    <xf numFmtId="0" fontId="1" fillId="0" borderId="9" xfId="0" applyFont="1" applyFill="1" applyBorder="1" applyAlignment="1">
      <alignment horizontal="center" wrapText="1"/>
    </xf>
    <xf numFmtId="0" fontId="1" fillId="0" borderId="7" xfId="0" applyFont="1" applyFill="1" applyBorder="1" applyAlignment="1">
      <alignment horizontal="left"/>
    </xf>
    <xf numFmtId="0" fontId="0" fillId="0" borderId="8" xfId="0" applyFill="1" applyBorder="1" applyAlignment="1">
      <alignment horizontal="center" wrapText="1"/>
    </xf>
    <xf numFmtId="0" fontId="0" fillId="0" borderId="9" xfId="0" applyFill="1" applyBorder="1" applyAlignment="1">
      <alignment horizontal="center" wrapText="1"/>
    </xf>
    <xf numFmtId="0" fontId="0" fillId="0" borderId="0" xfId="0" applyFill="1" applyAlignment="1">
      <alignment horizontal="center" wrapText="1"/>
    </xf>
    <xf numFmtId="0" fontId="0" fillId="0" borderId="2" xfId="0" applyFill="1" applyBorder="1" applyAlignment="1">
      <alignment horizontal="center" wrapText="1"/>
    </xf>
    <xf numFmtId="0" fontId="0" fillId="0" borderId="0" xfId="0" applyFill="1" applyBorder="1" applyAlignment="1">
      <alignment horizontal="center" vertical="center" wrapText="1"/>
    </xf>
    <xf numFmtId="0" fontId="0" fillId="0" borderId="3" xfId="0" applyFill="1" applyBorder="1" applyAlignment="1">
      <alignment horizontal="center" vertical="center" wrapText="1"/>
    </xf>
    <xf numFmtId="16" fontId="0" fillId="0" borderId="2" xfId="0" applyNumberFormat="1" applyFill="1" applyBorder="1" applyAlignment="1">
      <alignment horizontal="center" wrapText="1"/>
    </xf>
    <xf numFmtId="16" fontId="0" fillId="0" borderId="0" xfId="0" applyNumberFormat="1"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0" fillId="2" borderId="9" xfId="0" applyFill="1" applyBorder="1" applyAlignment="1">
      <alignment horizontal="center" wrapText="1"/>
    </xf>
    <xf numFmtId="2" fontId="0" fillId="0" borderId="0" xfId="0" applyNumberFormat="1" applyFont="1" applyFill="1" applyBorder="1" applyAlignment="1">
      <alignment horizontal="center"/>
    </xf>
    <xf numFmtId="2" fontId="0" fillId="0" borderId="3" xfId="0" applyNumberFormat="1" applyFont="1" applyFill="1" applyBorder="1" applyAlignment="1">
      <alignment horizontal="center"/>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6" xfId="0" applyFill="1" applyBorder="1" applyAlignment="1">
      <alignment horizontal="center" wrapText="1"/>
    </xf>
    <xf numFmtId="0" fontId="0" fillId="0" borderId="0" xfId="0" applyFont="1" applyBorder="1" applyAlignment="1">
      <alignment horizontal="left"/>
    </xf>
    <xf numFmtId="0" fontId="0" fillId="0" borderId="0" xfId="0" applyFont="1" applyBorder="1" applyAlignment="1">
      <alignment horizontal="left" vertical="center"/>
    </xf>
    <xf numFmtId="49" fontId="0" fillId="0" borderId="0" xfId="0" applyNumberFormat="1" applyFont="1" applyBorder="1" applyAlignment="1">
      <alignment horizontal="left" vertical="center"/>
    </xf>
    <xf numFmtId="164" fontId="0" fillId="0" borderId="0" xfId="0" applyNumberFormat="1" applyFont="1" applyBorder="1" applyAlignment="1">
      <alignment horizontal="left" vertical="center"/>
    </xf>
    <xf numFmtId="0" fontId="0" fillId="0" borderId="0" xfId="0" applyFont="1" applyFill="1" applyBorder="1" applyAlignment="1">
      <alignment horizontal="left" vertical="center"/>
    </xf>
    <xf numFmtId="1" fontId="0" fillId="0" borderId="0" xfId="0" applyNumberFormat="1" applyFont="1" applyBorder="1" applyAlignment="1">
      <alignment horizontal="left"/>
    </xf>
    <xf numFmtId="2" fontId="0" fillId="0" borderId="0" xfId="0" applyNumberFormat="1" applyFont="1" applyBorder="1" applyAlignment="1">
      <alignment horizontal="left"/>
    </xf>
    <xf numFmtId="49" fontId="0" fillId="0" borderId="0" xfId="0" applyNumberFormat="1" applyFont="1" applyBorder="1" applyAlignment="1">
      <alignment horizontal="left"/>
    </xf>
    <xf numFmtId="164" fontId="0" fillId="0" borderId="0" xfId="0" applyNumberFormat="1" applyFont="1" applyBorder="1" applyAlignment="1">
      <alignment horizontal="left"/>
    </xf>
    <xf numFmtId="0" fontId="0" fillId="0" borderId="2" xfId="0" applyFont="1" applyBorder="1" applyAlignment="1">
      <alignment horizontal="left"/>
    </xf>
    <xf numFmtId="0" fontId="0" fillId="0" borderId="3" xfId="0" applyFont="1" applyBorder="1" applyAlignment="1">
      <alignment horizontal="left"/>
    </xf>
    <xf numFmtId="0" fontId="0" fillId="0" borderId="4" xfId="0" applyFont="1" applyBorder="1" applyAlignment="1">
      <alignment horizontal="left"/>
    </xf>
    <xf numFmtId="0" fontId="0" fillId="0" borderId="6" xfId="0" applyFont="1" applyBorder="1" applyAlignment="1">
      <alignment horizontal="left"/>
    </xf>
    <xf numFmtId="0" fontId="1" fillId="0" borderId="7" xfId="0" applyFont="1" applyBorder="1" applyAlignment="1">
      <alignment horizontal="center" vertical="center" wrapText="1"/>
    </xf>
    <xf numFmtId="1" fontId="1" fillId="0" borderId="8" xfId="0" applyNumberFormat="1" applyFont="1" applyBorder="1" applyAlignment="1">
      <alignment horizontal="center" vertical="center"/>
    </xf>
    <xf numFmtId="2" fontId="1" fillId="0" borderId="8"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xf>
    <xf numFmtId="0" fontId="0" fillId="0" borderId="10" xfId="0" applyFont="1" applyBorder="1" applyAlignment="1">
      <alignment horizontal="left"/>
    </xf>
    <xf numFmtId="0" fontId="0" fillId="0" borderId="11" xfId="0" applyFont="1" applyBorder="1" applyAlignment="1">
      <alignment horizontal="left"/>
    </xf>
    <xf numFmtId="0" fontId="0" fillId="0" borderId="12" xfId="0" applyFont="1" applyBorder="1" applyAlignment="1">
      <alignment horizontal="left"/>
    </xf>
    <xf numFmtId="1" fontId="0" fillId="0" borderId="10" xfId="0" applyNumberFormat="1" applyFont="1" applyBorder="1" applyAlignment="1">
      <alignment horizontal="left"/>
    </xf>
    <xf numFmtId="1" fontId="0" fillId="0" borderId="11" xfId="0" applyNumberFormat="1" applyFont="1" applyBorder="1" applyAlignment="1">
      <alignment horizontal="left"/>
    </xf>
    <xf numFmtId="1" fontId="0" fillId="0" borderId="12" xfId="0" applyNumberFormat="1" applyFont="1" applyBorder="1" applyAlignment="1">
      <alignment horizontal="left"/>
    </xf>
    <xf numFmtId="2" fontId="0" fillId="0" borderId="10" xfId="0" applyNumberFormat="1" applyFont="1" applyBorder="1" applyAlignment="1">
      <alignment horizontal="left"/>
    </xf>
    <xf numFmtId="2" fontId="0" fillId="0" borderId="11" xfId="0" applyNumberFormat="1" applyFont="1" applyBorder="1" applyAlignment="1">
      <alignment horizontal="left"/>
    </xf>
    <xf numFmtId="2" fontId="0" fillId="0" borderId="12" xfId="0" applyNumberFormat="1" applyFont="1" applyBorder="1" applyAlignment="1">
      <alignment horizontal="left"/>
    </xf>
    <xf numFmtId="0" fontId="0" fillId="0" borderId="0" xfId="0" applyFont="1" applyAlignment="1">
      <alignment horizontal="left"/>
    </xf>
    <xf numFmtId="1" fontId="0" fillId="0" borderId="0" xfId="0" applyNumberFormat="1" applyFont="1" applyAlignment="1">
      <alignment horizontal="left"/>
    </xf>
    <xf numFmtId="2" fontId="0" fillId="0" borderId="0" xfId="0" applyNumberFormat="1" applyFont="1" applyAlignment="1">
      <alignment horizontal="left"/>
    </xf>
    <xf numFmtId="0" fontId="1" fillId="0" borderId="1" xfId="0" applyFont="1" applyBorder="1" applyAlignment="1">
      <alignment horizontal="center"/>
    </xf>
    <xf numFmtId="0" fontId="0" fillId="0" borderId="3" xfId="0" applyFont="1" applyBorder="1" applyAlignment="1">
      <alignment horizontal="left" wrapText="1"/>
    </xf>
    <xf numFmtId="0" fontId="0" fillId="0" borderId="6" xfId="0" applyFont="1" applyBorder="1" applyAlignment="1">
      <alignment horizontal="left" wrapText="1"/>
    </xf>
    <xf numFmtId="0" fontId="1" fillId="0" borderId="7" xfId="0" applyFont="1" applyBorder="1" applyAlignment="1">
      <alignment horizontal="center"/>
    </xf>
    <xf numFmtId="1" fontId="1" fillId="0" borderId="8" xfId="0" applyNumberFormat="1" applyFont="1" applyBorder="1" applyAlignment="1">
      <alignment horizontal="center"/>
    </xf>
    <xf numFmtId="2" fontId="1" fillId="0" borderId="8" xfId="0" applyNumberFormat="1" applyFont="1" applyBorder="1" applyAlignment="1">
      <alignment horizontal="center"/>
    </xf>
    <xf numFmtId="0" fontId="1" fillId="0" borderId="9" xfId="0" applyFont="1" applyBorder="1" applyAlignment="1">
      <alignment horizontal="center" wrapText="1"/>
    </xf>
    <xf numFmtId="1" fontId="0" fillId="0" borderId="10" xfId="0" applyNumberFormat="1" applyFont="1" applyFill="1" applyBorder="1" applyAlignment="1">
      <alignment horizontal="left"/>
    </xf>
    <xf numFmtId="1" fontId="0" fillId="0" borderId="11" xfId="0" applyNumberFormat="1"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abSelected="1" workbookViewId="0">
      <selection activeCell="G14" sqref="G14"/>
    </sheetView>
  </sheetViews>
  <sheetFormatPr defaultRowHeight="15" x14ac:dyDescent="0.25"/>
  <cols>
    <col min="1" max="1" width="15.42578125" customWidth="1"/>
    <col min="2" max="2" width="11.7109375" customWidth="1"/>
  </cols>
  <sheetData>
    <row r="1" spans="1:2" x14ac:dyDescent="0.25">
      <c r="A1" t="s">
        <v>37</v>
      </c>
    </row>
    <row r="2" spans="1:2" x14ac:dyDescent="0.25">
      <c r="A2">
        <v>1770158</v>
      </c>
      <c r="B2" t="s">
        <v>135</v>
      </c>
    </row>
    <row r="3" spans="1:2" x14ac:dyDescent="0.25">
      <c r="A3">
        <v>1771513</v>
      </c>
      <c r="B3" t="s">
        <v>135</v>
      </c>
    </row>
    <row r="4" spans="1:2" x14ac:dyDescent="0.25">
      <c r="A4">
        <v>1771520</v>
      </c>
      <c r="B4" t="s">
        <v>135</v>
      </c>
    </row>
    <row r="5" spans="1:2" x14ac:dyDescent="0.25">
      <c r="A5">
        <v>1771548</v>
      </c>
      <c r="B5" t="s">
        <v>135</v>
      </c>
    </row>
    <row r="6" spans="1:2" x14ac:dyDescent="0.25">
      <c r="A6">
        <v>1771569</v>
      </c>
      <c r="B6" t="s">
        <v>135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2"/>
  <sheetViews>
    <sheetView topLeftCell="A55" workbookViewId="0">
      <selection activeCell="C127" sqref="C127"/>
    </sheetView>
  </sheetViews>
  <sheetFormatPr defaultRowHeight="15" x14ac:dyDescent="0.25"/>
  <cols>
    <col min="1" max="1" width="12.7109375" style="10" customWidth="1"/>
    <col min="2" max="2" width="21.140625" style="10" customWidth="1"/>
    <col min="3" max="3" width="25.140625" style="10" customWidth="1"/>
    <col min="4" max="4" width="11.5703125" style="10" customWidth="1"/>
    <col min="5" max="5" width="11.5703125" style="10" bestFit="1" customWidth="1"/>
    <col min="6" max="8" width="11.5703125" style="10" customWidth="1"/>
    <col min="9" max="16384" width="9.140625" style="10"/>
  </cols>
  <sheetData>
    <row r="1" spans="1:8" ht="15.75" thickBot="1" x14ac:dyDescent="0.3">
      <c r="A1" s="4" t="s">
        <v>38</v>
      </c>
      <c r="B1" s="5" t="s">
        <v>63</v>
      </c>
      <c r="C1" s="5" t="s">
        <v>148</v>
      </c>
      <c r="D1" s="5" t="s">
        <v>170</v>
      </c>
      <c r="E1" s="5" t="s">
        <v>123</v>
      </c>
      <c r="F1" s="5" t="s">
        <v>124</v>
      </c>
      <c r="G1" s="5" t="s">
        <v>126</v>
      </c>
      <c r="H1" s="6" t="s">
        <v>125</v>
      </c>
    </row>
    <row r="2" spans="1:8" ht="15.75" thickBot="1" x14ac:dyDescent="0.3">
      <c r="A2" s="7" t="s">
        <v>171</v>
      </c>
      <c r="B2" s="5"/>
      <c r="C2" s="5"/>
      <c r="D2" s="5"/>
      <c r="E2" s="5"/>
      <c r="F2" s="5"/>
      <c r="G2" s="5"/>
      <c r="H2" s="6"/>
    </row>
    <row r="3" spans="1:8" x14ac:dyDescent="0.25">
      <c r="A3" s="11" t="s">
        <v>0</v>
      </c>
      <c r="B3" s="2" t="s">
        <v>128</v>
      </c>
      <c r="C3" s="2" t="s">
        <v>149</v>
      </c>
      <c r="D3" s="2">
        <v>1771501</v>
      </c>
      <c r="E3" s="2">
        <v>0</v>
      </c>
      <c r="F3" s="2">
        <v>2</v>
      </c>
      <c r="G3" s="12">
        <v>594462.28317214502</v>
      </c>
      <c r="H3" s="13">
        <v>7008985.1437317599</v>
      </c>
    </row>
    <row r="4" spans="1:8" x14ac:dyDescent="0.25">
      <c r="A4" s="11" t="s">
        <v>1</v>
      </c>
      <c r="B4" s="2" t="s">
        <v>129</v>
      </c>
      <c r="C4" s="2" t="s">
        <v>150</v>
      </c>
      <c r="D4" s="2">
        <v>1771502</v>
      </c>
      <c r="E4" s="2">
        <v>2</v>
      </c>
      <c r="F4" s="2">
        <v>4</v>
      </c>
      <c r="G4" s="12">
        <v>594464.02788985299</v>
      </c>
      <c r="H4" s="13">
        <v>7008986.2226344096</v>
      </c>
    </row>
    <row r="5" spans="1:8" x14ac:dyDescent="0.25">
      <c r="A5" s="14" t="s">
        <v>2</v>
      </c>
      <c r="B5" s="15" t="s">
        <v>130</v>
      </c>
      <c r="C5" s="15" t="s">
        <v>151</v>
      </c>
      <c r="D5" s="2">
        <v>1771503</v>
      </c>
      <c r="E5" s="2">
        <v>4</v>
      </c>
      <c r="F5" s="2">
        <v>6</v>
      </c>
      <c r="G5" s="12">
        <v>594466.78200024599</v>
      </c>
      <c r="H5" s="13">
        <v>7008988.56449298</v>
      </c>
    </row>
    <row r="6" spans="1:8" x14ac:dyDescent="0.25">
      <c r="A6" s="11" t="s">
        <v>3</v>
      </c>
      <c r="B6" s="2" t="s">
        <v>127</v>
      </c>
      <c r="C6" s="15" t="s">
        <v>151</v>
      </c>
      <c r="D6" s="2">
        <v>1771504</v>
      </c>
      <c r="E6" s="2">
        <v>6</v>
      </c>
      <c r="F6" s="2">
        <v>8</v>
      </c>
      <c r="G6" s="12">
        <v>594467.65517788206</v>
      </c>
      <c r="H6" s="13">
        <v>7008989.2909215502</v>
      </c>
    </row>
    <row r="7" spans="1:8" x14ac:dyDescent="0.25">
      <c r="A7" s="11" t="s">
        <v>4</v>
      </c>
      <c r="B7" s="2" t="s">
        <v>131</v>
      </c>
      <c r="C7" s="2" t="s">
        <v>152</v>
      </c>
      <c r="D7" s="2">
        <v>1771505</v>
      </c>
      <c r="E7" s="2">
        <v>8</v>
      </c>
      <c r="F7" s="2">
        <v>10</v>
      </c>
      <c r="G7" s="12">
        <v>594470.50498802902</v>
      </c>
      <c r="H7" s="13">
        <v>7008992.1121615702</v>
      </c>
    </row>
    <row r="8" spans="1:8" x14ac:dyDescent="0.25">
      <c r="A8" s="11" t="s">
        <v>31</v>
      </c>
      <c r="B8" s="2" t="s">
        <v>132</v>
      </c>
      <c r="C8" s="2" t="s">
        <v>152</v>
      </c>
      <c r="D8" s="2">
        <v>1771506</v>
      </c>
      <c r="E8" s="2">
        <v>10</v>
      </c>
      <c r="F8" s="2">
        <v>12</v>
      </c>
      <c r="G8" s="12">
        <v>594471.58195744897</v>
      </c>
      <c r="H8" s="13">
        <v>7008992.2183716297</v>
      </c>
    </row>
    <row r="9" spans="1:8" x14ac:dyDescent="0.25">
      <c r="A9" s="11" t="s">
        <v>32</v>
      </c>
      <c r="B9" s="2" t="s">
        <v>133</v>
      </c>
      <c r="C9" s="2" t="s">
        <v>151</v>
      </c>
      <c r="D9" s="2">
        <v>1771507</v>
      </c>
      <c r="E9" s="2">
        <v>12</v>
      </c>
      <c r="F9" s="2">
        <v>14</v>
      </c>
      <c r="G9" s="12">
        <v>594473.67931343196</v>
      </c>
      <c r="H9" s="13">
        <v>7008992.9245544299</v>
      </c>
    </row>
    <row r="10" spans="1:8" x14ac:dyDescent="0.25">
      <c r="A10" s="11" t="s">
        <v>33</v>
      </c>
      <c r="B10" s="2" t="s">
        <v>132</v>
      </c>
      <c r="C10" s="2" t="s">
        <v>153</v>
      </c>
      <c r="D10" s="2">
        <v>1771508</v>
      </c>
      <c r="E10" s="2">
        <v>14</v>
      </c>
      <c r="F10" s="2">
        <v>16</v>
      </c>
      <c r="G10" s="12">
        <v>594475.97075139696</v>
      </c>
      <c r="H10" s="13">
        <v>7008993.4868125897</v>
      </c>
    </row>
    <row r="11" spans="1:8" x14ac:dyDescent="0.25">
      <c r="A11" s="11" t="s">
        <v>34</v>
      </c>
      <c r="B11" s="2" t="s">
        <v>134</v>
      </c>
      <c r="C11" s="2" t="s">
        <v>151</v>
      </c>
      <c r="D11" s="2">
        <v>1771509</v>
      </c>
      <c r="E11" s="2">
        <v>16</v>
      </c>
      <c r="F11" s="2">
        <v>18</v>
      </c>
      <c r="G11" s="12">
        <v>594478.01318880601</v>
      </c>
      <c r="H11" s="13">
        <v>7008994.3408857901</v>
      </c>
    </row>
    <row r="12" spans="1:8" x14ac:dyDescent="0.25">
      <c r="A12" s="11" t="s">
        <v>35</v>
      </c>
      <c r="B12" s="2" t="s">
        <v>134</v>
      </c>
      <c r="C12" s="2"/>
      <c r="D12" s="2">
        <v>1771510</v>
      </c>
      <c r="E12" s="2">
        <v>18</v>
      </c>
      <c r="F12" s="2">
        <v>20</v>
      </c>
      <c r="G12" s="12">
        <v>594480.36205048906</v>
      </c>
      <c r="H12" s="13">
        <v>7008994.6712769596</v>
      </c>
    </row>
    <row r="13" spans="1:8" x14ac:dyDescent="0.25">
      <c r="A13" s="11" t="s">
        <v>36</v>
      </c>
      <c r="B13" s="2" t="s">
        <v>82</v>
      </c>
      <c r="C13" s="2" t="s">
        <v>153</v>
      </c>
      <c r="D13" s="2">
        <v>1771511</v>
      </c>
      <c r="E13" s="2">
        <v>20</v>
      </c>
      <c r="F13" s="2">
        <v>22</v>
      </c>
      <c r="G13" s="12">
        <v>594481.18860250898</v>
      </c>
      <c r="H13" s="13">
        <v>7008995.1159721902</v>
      </c>
    </row>
    <row r="14" spans="1:8" ht="15.75" thickBot="1" x14ac:dyDescent="0.3">
      <c r="A14" s="11" t="s">
        <v>7</v>
      </c>
      <c r="B14" s="2" t="s">
        <v>82</v>
      </c>
      <c r="C14" s="2" t="s">
        <v>154</v>
      </c>
      <c r="D14" s="2">
        <v>1771512</v>
      </c>
      <c r="E14" s="2">
        <v>22</v>
      </c>
      <c r="F14" s="2">
        <v>24</v>
      </c>
      <c r="G14" s="12">
        <v>594483.04337006202</v>
      </c>
      <c r="H14" s="13">
        <v>7008996.0392474299</v>
      </c>
    </row>
    <row r="15" spans="1:8" ht="15.75" thickBot="1" x14ac:dyDescent="0.3">
      <c r="A15" s="16"/>
      <c r="B15" s="17"/>
      <c r="C15" s="17"/>
      <c r="D15" s="17">
        <v>1771513</v>
      </c>
      <c r="E15" s="17" t="s">
        <v>8</v>
      </c>
      <c r="F15" s="17"/>
      <c r="G15" s="17"/>
      <c r="H15" s="18"/>
    </row>
    <row r="16" spans="1:8" ht="15.75" thickBot="1" x14ac:dyDescent="0.3">
      <c r="A16" s="7" t="s">
        <v>172</v>
      </c>
      <c r="B16" s="8"/>
      <c r="C16" s="8"/>
      <c r="D16" s="8"/>
      <c r="E16" s="8"/>
      <c r="F16" s="8"/>
      <c r="G16" s="8" t="s">
        <v>126</v>
      </c>
      <c r="H16" s="9" t="s">
        <v>125</v>
      </c>
    </row>
    <row r="17" spans="1:8" x14ac:dyDescent="0.25">
      <c r="A17" s="11" t="s">
        <v>0</v>
      </c>
      <c r="B17" s="2" t="s">
        <v>132</v>
      </c>
      <c r="C17" s="2" t="s">
        <v>155</v>
      </c>
      <c r="D17" s="2">
        <v>1771514</v>
      </c>
      <c r="E17" s="2">
        <v>0</v>
      </c>
      <c r="F17" s="2">
        <v>2</v>
      </c>
      <c r="G17" s="12">
        <v>594515.38957089302</v>
      </c>
      <c r="H17" s="13">
        <v>7008986.8944279999</v>
      </c>
    </row>
    <row r="18" spans="1:8" x14ac:dyDescent="0.25">
      <c r="A18" s="11" t="s">
        <v>1</v>
      </c>
      <c r="B18" s="2" t="s">
        <v>132</v>
      </c>
      <c r="C18" s="2" t="s">
        <v>151</v>
      </c>
      <c r="D18" s="2">
        <v>1771515</v>
      </c>
      <c r="E18" s="2">
        <v>2</v>
      </c>
      <c r="F18" s="2">
        <v>4</v>
      </c>
      <c r="G18" s="12">
        <v>594517.21612800099</v>
      </c>
      <c r="H18" s="13">
        <v>7008987.7701868499</v>
      </c>
    </row>
    <row r="19" spans="1:8" x14ac:dyDescent="0.25">
      <c r="A19" s="11" t="s">
        <v>2</v>
      </c>
      <c r="B19" s="2" t="s">
        <v>132</v>
      </c>
      <c r="C19" s="2" t="s">
        <v>155</v>
      </c>
      <c r="D19" s="2">
        <v>1771516</v>
      </c>
      <c r="E19" s="2">
        <v>4</v>
      </c>
      <c r="F19" s="2">
        <v>6</v>
      </c>
      <c r="G19" s="12">
        <v>594518.24078700203</v>
      </c>
      <c r="H19" s="13">
        <v>7008987.79082477</v>
      </c>
    </row>
    <row r="20" spans="1:8" x14ac:dyDescent="0.25">
      <c r="A20" s="11" t="s">
        <v>3</v>
      </c>
      <c r="B20" s="2" t="s">
        <v>134</v>
      </c>
      <c r="C20" s="2" t="s">
        <v>154</v>
      </c>
      <c r="D20" s="2">
        <v>1771517</v>
      </c>
      <c r="E20" s="2">
        <v>6</v>
      </c>
      <c r="F20" s="2">
        <v>8</v>
      </c>
      <c r="G20" s="12">
        <v>594520.08354492101</v>
      </c>
      <c r="H20" s="13">
        <v>7008987.8261647699</v>
      </c>
    </row>
    <row r="21" spans="1:8" x14ac:dyDescent="0.25">
      <c r="A21" s="11" t="s">
        <v>4</v>
      </c>
      <c r="B21" s="2" t="s">
        <v>136</v>
      </c>
      <c r="C21" s="2" t="s">
        <v>155</v>
      </c>
      <c r="D21" s="2">
        <v>1771518</v>
      </c>
      <c r="E21" s="2">
        <v>8</v>
      </c>
      <c r="F21" s="2">
        <v>10</v>
      </c>
      <c r="G21" s="12">
        <v>594522.77944435598</v>
      </c>
      <c r="H21" s="13">
        <v>7008988.1200381899</v>
      </c>
    </row>
    <row r="22" spans="1:8" ht="15.75" thickBot="1" x14ac:dyDescent="0.3">
      <c r="A22" s="11" t="s">
        <v>5</v>
      </c>
      <c r="B22" s="2" t="s">
        <v>82</v>
      </c>
      <c r="C22" s="2" t="s">
        <v>156</v>
      </c>
      <c r="D22" s="2">
        <v>1771519</v>
      </c>
      <c r="E22" s="2">
        <v>10</v>
      </c>
      <c r="F22" s="2">
        <v>12</v>
      </c>
      <c r="G22" s="12">
        <v>594525.48329493206</v>
      </c>
      <c r="H22" s="13">
        <v>7008988.8626314197</v>
      </c>
    </row>
    <row r="23" spans="1:8" ht="15.75" thickBot="1" x14ac:dyDescent="0.3">
      <c r="A23" s="16"/>
      <c r="B23" s="17"/>
      <c r="C23" s="17"/>
      <c r="D23" s="17">
        <v>1771520</v>
      </c>
      <c r="E23" s="17" t="s">
        <v>8</v>
      </c>
      <c r="F23" s="17"/>
      <c r="G23" s="17"/>
      <c r="H23" s="18"/>
    </row>
    <row r="24" spans="1:8" ht="15.75" thickBot="1" x14ac:dyDescent="0.3">
      <c r="A24" s="7" t="s">
        <v>173</v>
      </c>
      <c r="B24" s="8"/>
      <c r="C24" s="8"/>
      <c r="D24" s="8"/>
      <c r="E24" s="8"/>
      <c r="F24" s="8"/>
      <c r="G24" s="8" t="s">
        <v>126</v>
      </c>
      <c r="H24" s="9" t="s">
        <v>125</v>
      </c>
    </row>
    <row r="25" spans="1:8" x14ac:dyDescent="0.25">
      <c r="A25" s="11" t="s">
        <v>9</v>
      </c>
      <c r="B25" s="2" t="s">
        <v>137</v>
      </c>
      <c r="C25" s="2" t="s">
        <v>40</v>
      </c>
      <c r="D25" s="2">
        <v>1771521</v>
      </c>
      <c r="E25" s="2">
        <v>0</v>
      </c>
      <c r="F25" s="2">
        <v>0.6</v>
      </c>
      <c r="G25" s="19">
        <v>594525.93000000005</v>
      </c>
      <c r="H25" s="20">
        <v>7008983.0099999998</v>
      </c>
    </row>
    <row r="26" spans="1:8" x14ac:dyDescent="0.25">
      <c r="A26" s="11" t="s">
        <v>10</v>
      </c>
      <c r="B26" s="2" t="s">
        <v>138</v>
      </c>
      <c r="C26" s="2" t="s">
        <v>151</v>
      </c>
      <c r="D26" s="2">
        <v>1771522</v>
      </c>
      <c r="E26" s="2">
        <f>F25</f>
        <v>0.6</v>
      </c>
      <c r="F26" s="2">
        <v>3</v>
      </c>
      <c r="G26" s="19">
        <v>594525.93000000005</v>
      </c>
      <c r="H26" s="20">
        <v>7008984.5099999998</v>
      </c>
    </row>
    <row r="27" spans="1:8" x14ac:dyDescent="0.25">
      <c r="A27" s="11" t="s">
        <v>11</v>
      </c>
      <c r="B27" s="2" t="s">
        <v>139</v>
      </c>
      <c r="C27" s="2" t="s">
        <v>39</v>
      </c>
      <c r="D27" s="2">
        <v>1771523</v>
      </c>
      <c r="E27" s="2">
        <f>F26</f>
        <v>3</v>
      </c>
      <c r="F27" s="2">
        <v>3.2</v>
      </c>
      <c r="G27" s="19">
        <v>594525.93000000005</v>
      </c>
      <c r="H27" s="20">
        <v>7008985.8099999996</v>
      </c>
    </row>
    <row r="28" spans="1:8" x14ac:dyDescent="0.25">
      <c r="A28" s="11" t="s">
        <v>12</v>
      </c>
      <c r="B28" s="2" t="s">
        <v>140</v>
      </c>
      <c r="C28" s="2" t="s">
        <v>157</v>
      </c>
      <c r="D28" s="2">
        <v>1771524</v>
      </c>
      <c r="E28" s="2">
        <f>F27</f>
        <v>3.2</v>
      </c>
      <c r="F28" s="2">
        <v>3.4</v>
      </c>
      <c r="G28" s="19">
        <v>594525.93000000005</v>
      </c>
      <c r="H28" s="20">
        <v>7008986.0099999998</v>
      </c>
    </row>
    <row r="29" spans="1:8" x14ac:dyDescent="0.25">
      <c r="A29" s="11" t="s">
        <v>13</v>
      </c>
      <c r="B29" s="2" t="s">
        <v>61</v>
      </c>
      <c r="C29" s="2" t="s">
        <v>39</v>
      </c>
      <c r="D29" s="2">
        <v>1771525</v>
      </c>
      <c r="E29" s="2">
        <f t="shared" ref="E29:E50" si="0">F28</f>
        <v>3.4</v>
      </c>
      <c r="F29" s="2">
        <v>3.5</v>
      </c>
      <c r="G29" s="19">
        <v>594525.93000000005</v>
      </c>
      <c r="H29" s="20">
        <v>7008986.1600000001</v>
      </c>
    </row>
    <row r="30" spans="1:8" x14ac:dyDescent="0.25">
      <c r="A30" s="11" t="s">
        <v>14</v>
      </c>
      <c r="B30" s="2" t="s">
        <v>132</v>
      </c>
      <c r="C30" s="2" t="s">
        <v>158</v>
      </c>
      <c r="D30" s="2">
        <v>1771526</v>
      </c>
      <c r="E30" s="2">
        <f t="shared" si="0"/>
        <v>3.5</v>
      </c>
      <c r="F30" s="2">
        <v>5</v>
      </c>
      <c r="G30" s="19">
        <v>594525.93000000005</v>
      </c>
      <c r="H30" s="20">
        <v>7008986.96</v>
      </c>
    </row>
    <row r="31" spans="1:8" x14ac:dyDescent="0.25">
      <c r="A31" s="11" t="s">
        <v>15</v>
      </c>
      <c r="B31" s="2" t="s">
        <v>61</v>
      </c>
      <c r="C31" s="2" t="s">
        <v>40</v>
      </c>
      <c r="D31" s="2">
        <v>1771527</v>
      </c>
      <c r="E31" s="2">
        <f t="shared" si="0"/>
        <v>5</v>
      </c>
      <c r="F31" s="2">
        <v>5.2</v>
      </c>
      <c r="G31" s="19">
        <v>594525.93000000005</v>
      </c>
      <c r="H31" s="20">
        <v>7008987.8099999996</v>
      </c>
    </row>
    <row r="32" spans="1:8" x14ac:dyDescent="0.25">
      <c r="A32" s="11" t="s">
        <v>16</v>
      </c>
      <c r="B32" s="2" t="s">
        <v>132</v>
      </c>
      <c r="C32" s="2" t="s">
        <v>158</v>
      </c>
      <c r="D32" s="2">
        <v>1771528</v>
      </c>
      <c r="E32" s="2">
        <f t="shared" si="0"/>
        <v>5.2</v>
      </c>
      <c r="F32" s="2">
        <v>6.2</v>
      </c>
      <c r="G32" s="19">
        <v>594525.93000000005</v>
      </c>
      <c r="H32" s="20">
        <v>7008988.4100000001</v>
      </c>
    </row>
    <row r="33" spans="1:8" x14ac:dyDescent="0.25">
      <c r="A33" s="11" t="s">
        <v>17</v>
      </c>
      <c r="B33" s="2" t="s">
        <v>61</v>
      </c>
      <c r="C33" s="2" t="s">
        <v>159</v>
      </c>
      <c r="D33" s="2">
        <v>1771529</v>
      </c>
      <c r="E33" s="2">
        <f t="shared" si="0"/>
        <v>6.2</v>
      </c>
      <c r="F33" s="2">
        <v>7</v>
      </c>
      <c r="G33" s="19">
        <v>594525.93000000005</v>
      </c>
      <c r="H33" s="20">
        <v>7008989.3099999996</v>
      </c>
    </row>
    <row r="34" spans="1:8" x14ac:dyDescent="0.25">
      <c r="A34" s="11" t="s">
        <v>18</v>
      </c>
      <c r="B34" s="2" t="s">
        <v>108</v>
      </c>
      <c r="C34" s="2" t="s">
        <v>158</v>
      </c>
      <c r="D34" s="2">
        <v>1771530</v>
      </c>
      <c r="E34" s="2">
        <f t="shared" si="0"/>
        <v>7</v>
      </c>
      <c r="F34" s="2">
        <v>9.4</v>
      </c>
      <c r="G34" s="19">
        <v>594525.93000000005</v>
      </c>
      <c r="H34" s="20">
        <v>7008990.9100000001</v>
      </c>
    </row>
    <row r="35" spans="1:8" x14ac:dyDescent="0.25">
      <c r="A35" s="11" t="s">
        <v>19</v>
      </c>
      <c r="B35" s="2" t="s">
        <v>61</v>
      </c>
      <c r="C35" s="2" t="s">
        <v>39</v>
      </c>
      <c r="D35" s="2">
        <v>1771531</v>
      </c>
      <c r="E35" s="2">
        <f t="shared" si="0"/>
        <v>9.4</v>
      </c>
      <c r="F35" s="2">
        <v>10.5</v>
      </c>
      <c r="G35" s="19">
        <v>594525.93000000005</v>
      </c>
      <c r="H35" s="20">
        <v>7008992.6600000001</v>
      </c>
    </row>
    <row r="36" spans="1:8" x14ac:dyDescent="0.25">
      <c r="A36" s="11" t="s">
        <v>20</v>
      </c>
      <c r="B36" s="2" t="s">
        <v>141</v>
      </c>
      <c r="C36" s="2" t="s">
        <v>154</v>
      </c>
      <c r="D36" s="2">
        <v>1771532</v>
      </c>
      <c r="E36" s="2">
        <f t="shared" si="0"/>
        <v>10.5</v>
      </c>
      <c r="F36" s="2">
        <v>10.9</v>
      </c>
      <c r="G36" s="19">
        <v>594525.93000000005</v>
      </c>
      <c r="H36" s="20">
        <v>7008993.4100000001</v>
      </c>
    </row>
    <row r="37" spans="1:8" x14ac:dyDescent="0.25">
      <c r="A37" s="11" t="s">
        <v>21</v>
      </c>
      <c r="B37" s="2" t="s">
        <v>142</v>
      </c>
      <c r="C37" s="2" t="s">
        <v>40</v>
      </c>
      <c r="D37" s="2">
        <v>1771533</v>
      </c>
      <c r="E37" s="2">
        <f t="shared" si="0"/>
        <v>10.9</v>
      </c>
      <c r="F37" s="2">
        <v>12.3</v>
      </c>
      <c r="G37" s="19">
        <v>594525.93000000005</v>
      </c>
      <c r="H37" s="20">
        <v>7008994.3099999996</v>
      </c>
    </row>
    <row r="38" spans="1:8" x14ac:dyDescent="0.25">
      <c r="A38" s="11" t="s">
        <v>22</v>
      </c>
      <c r="B38" s="2" t="s">
        <v>108</v>
      </c>
      <c r="C38" s="2" t="s">
        <v>154</v>
      </c>
      <c r="D38" s="2">
        <v>1771534</v>
      </c>
      <c r="E38" s="2">
        <f t="shared" si="0"/>
        <v>12.3</v>
      </c>
      <c r="F38" s="2">
        <v>12.7</v>
      </c>
      <c r="G38" s="19">
        <v>594525.93000000005</v>
      </c>
      <c r="H38" s="20">
        <v>7008995.21</v>
      </c>
    </row>
    <row r="39" spans="1:8" x14ac:dyDescent="0.25">
      <c r="A39" s="11" t="s">
        <v>41</v>
      </c>
      <c r="B39" s="2" t="s">
        <v>143</v>
      </c>
      <c r="C39" s="2" t="s">
        <v>39</v>
      </c>
      <c r="D39" s="2">
        <v>1771535</v>
      </c>
      <c r="E39" s="2">
        <f t="shared" si="0"/>
        <v>12.7</v>
      </c>
      <c r="F39" s="2">
        <v>12.9</v>
      </c>
      <c r="G39" s="19">
        <v>594525.93000000005</v>
      </c>
      <c r="H39" s="20">
        <v>7008995.5099999998</v>
      </c>
    </row>
    <row r="40" spans="1:8" x14ac:dyDescent="0.25">
      <c r="A40" s="11" t="s">
        <v>23</v>
      </c>
      <c r="B40" s="2" t="s">
        <v>108</v>
      </c>
      <c r="C40" s="2" t="s">
        <v>154</v>
      </c>
      <c r="D40" s="2">
        <v>1771536</v>
      </c>
      <c r="E40" s="2">
        <f t="shared" si="0"/>
        <v>12.9</v>
      </c>
      <c r="F40" s="2">
        <v>13.9</v>
      </c>
      <c r="G40" s="19">
        <v>594525.93000000005</v>
      </c>
      <c r="H40" s="20">
        <v>7008996.1100000003</v>
      </c>
    </row>
    <row r="41" spans="1:8" x14ac:dyDescent="0.25">
      <c r="A41" s="11" t="s">
        <v>24</v>
      </c>
      <c r="B41" s="2" t="s">
        <v>142</v>
      </c>
      <c r="C41" s="2" t="s">
        <v>40</v>
      </c>
      <c r="D41" s="2">
        <v>1771537</v>
      </c>
      <c r="E41" s="2">
        <f t="shared" si="0"/>
        <v>13.9</v>
      </c>
      <c r="F41" s="2">
        <v>15</v>
      </c>
      <c r="G41" s="19">
        <v>594525.93000000005</v>
      </c>
      <c r="H41" s="20">
        <v>7008997.1600000001</v>
      </c>
    </row>
    <row r="42" spans="1:8" x14ac:dyDescent="0.25">
      <c r="A42" s="11" t="s">
        <v>25</v>
      </c>
      <c r="B42" s="2" t="s">
        <v>108</v>
      </c>
      <c r="C42" s="2" t="s">
        <v>154</v>
      </c>
      <c r="D42" s="2">
        <v>1771538</v>
      </c>
      <c r="E42" s="2">
        <f t="shared" si="0"/>
        <v>15</v>
      </c>
      <c r="F42" s="2">
        <v>18</v>
      </c>
      <c r="G42" s="19">
        <v>594525.93000000005</v>
      </c>
      <c r="H42" s="20">
        <v>7008999.21</v>
      </c>
    </row>
    <row r="43" spans="1:8" x14ac:dyDescent="0.25">
      <c r="A43" s="11" t="s">
        <v>26</v>
      </c>
      <c r="B43" s="2" t="s">
        <v>144</v>
      </c>
      <c r="C43" s="2" t="s">
        <v>160</v>
      </c>
      <c r="D43" s="2">
        <v>1771539</v>
      </c>
      <c r="E43" s="2">
        <f t="shared" si="0"/>
        <v>18</v>
      </c>
      <c r="F43" s="2">
        <v>18.100000000000001</v>
      </c>
      <c r="G43" s="19">
        <v>594525.93000000005</v>
      </c>
      <c r="H43" s="20">
        <v>7009000.7599999998</v>
      </c>
    </row>
    <row r="44" spans="1:8" x14ac:dyDescent="0.25">
      <c r="A44" s="11" t="s">
        <v>27</v>
      </c>
      <c r="B44" s="2" t="s">
        <v>82</v>
      </c>
      <c r="C44" s="2" t="s">
        <v>161</v>
      </c>
      <c r="D44" s="2">
        <v>1771540</v>
      </c>
      <c r="E44" s="2">
        <f t="shared" si="0"/>
        <v>18.100000000000001</v>
      </c>
      <c r="F44" s="2">
        <v>20</v>
      </c>
      <c r="G44" s="19">
        <v>594525.93000000005</v>
      </c>
      <c r="H44" s="20">
        <v>7009001.7599999998</v>
      </c>
    </row>
    <row r="45" spans="1:8" x14ac:dyDescent="0.25">
      <c r="A45" s="11" t="s">
        <v>6</v>
      </c>
      <c r="B45" s="2" t="s">
        <v>141</v>
      </c>
      <c r="C45" s="2" t="s">
        <v>154</v>
      </c>
      <c r="D45" s="2">
        <v>1771541</v>
      </c>
      <c r="E45" s="2">
        <f t="shared" si="0"/>
        <v>20</v>
      </c>
      <c r="F45" s="2">
        <v>22</v>
      </c>
      <c r="G45" s="19">
        <v>594525.93000000005</v>
      </c>
      <c r="H45" s="20">
        <v>7009003.71</v>
      </c>
    </row>
    <row r="46" spans="1:8" x14ac:dyDescent="0.25">
      <c r="A46" s="11" t="s">
        <v>7</v>
      </c>
      <c r="B46" s="2" t="s">
        <v>141</v>
      </c>
      <c r="C46" s="2" t="s">
        <v>154</v>
      </c>
      <c r="D46" s="2">
        <v>1771542</v>
      </c>
      <c r="E46" s="2">
        <f t="shared" si="0"/>
        <v>22</v>
      </c>
      <c r="F46" s="2">
        <v>24</v>
      </c>
      <c r="G46" s="19">
        <v>594525.93000000005</v>
      </c>
      <c r="H46" s="20">
        <v>7009005.71</v>
      </c>
    </row>
    <row r="47" spans="1:8" x14ac:dyDescent="0.25">
      <c r="A47" s="11" t="s">
        <v>28</v>
      </c>
      <c r="B47" s="2" t="s">
        <v>141</v>
      </c>
      <c r="C47" s="2" t="s">
        <v>154</v>
      </c>
      <c r="D47" s="2">
        <v>1771543</v>
      </c>
      <c r="E47" s="2">
        <f t="shared" si="0"/>
        <v>24</v>
      </c>
      <c r="F47" s="2">
        <v>26</v>
      </c>
      <c r="G47" s="19">
        <v>594525.93000000005</v>
      </c>
      <c r="H47" s="20">
        <v>7009007.71</v>
      </c>
    </row>
    <row r="48" spans="1:8" x14ac:dyDescent="0.25">
      <c r="A48" s="11" t="s">
        <v>42</v>
      </c>
      <c r="B48" s="2" t="s">
        <v>141</v>
      </c>
      <c r="C48" s="2" t="s">
        <v>154</v>
      </c>
      <c r="D48" s="2">
        <v>1771544</v>
      </c>
      <c r="E48" s="2">
        <f t="shared" si="0"/>
        <v>26</v>
      </c>
      <c r="F48" s="2">
        <v>28.2</v>
      </c>
      <c r="G48" s="19">
        <v>594525.93000000005</v>
      </c>
      <c r="H48" s="20">
        <v>7009009.8099999996</v>
      </c>
    </row>
    <row r="49" spans="1:8" x14ac:dyDescent="0.25">
      <c r="A49" s="11" t="s">
        <v>43</v>
      </c>
      <c r="B49" s="2" t="s">
        <v>61</v>
      </c>
      <c r="C49" s="2" t="s">
        <v>40</v>
      </c>
      <c r="D49" s="2">
        <v>1771545</v>
      </c>
      <c r="E49" s="2">
        <f t="shared" si="0"/>
        <v>28.2</v>
      </c>
      <c r="F49" s="2">
        <v>28.7</v>
      </c>
      <c r="G49" s="19">
        <v>594525.93000000005</v>
      </c>
      <c r="H49" s="20">
        <v>7009011.1600000001</v>
      </c>
    </row>
    <row r="50" spans="1:8" x14ac:dyDescent="0.25">
      <c r="A50" s="11" t="s">
        <v>29</v>
      </c>
      <c r="B50" s="2" t="s">
        <v>82</v>
      </c>
      <c r="C50" s="2" t="s">
        <v>154</v>
      </c>
      <c r="D50" s="2">
        <v>1771546</v>
      </c>
      <c r="E50" s="2">
        <f t="shared" si="0"/>
        <v>28.7</v>
      </c>
      <c r="F50" s="2">
        <v>31</v>
      </c>
      <c r="G50" s="19">
        <v>594525.93000000005</v>
      </c>
      <c r="H50" s="20">
        <v>7009012.5599999996</v>
      </c>
    </row>
    <row r="51" spans="1:8" ht="15.75" thickBot="1" x14ac:dyDescent="0.3">
      <c r="A51" s="11"/>
      <c r="B51" s="2"/>
      <c r="C51" s="2" t="s">
        <v>44</v>
      </c>
      <c r="D51" s="2">
        <v>1771547</v>
      </c>
      <c r="E51" s="2" t="s">
        <v>30</v>
      </c>
      <c r="F51" s="2"/>
      <c r="G51" s="2"/>
      <c r="H51" s="3"/>
    </row>
    <row r="52" spans="1:8" ht="15.75" thickBot="1" x14ac:dyDescent="0.3">
      <c r="A52" s="16"/>
      <c r="B52" s="17"/>
      <c r="C52" s="17"/>
      <c r="D52" s="17">
        <v>1771548</v>
      </c>
      <c r="E52" s="17" t="s">
        <v>8</v>
      </c>
      <c r="F52" s="17"/>
      <c r="G52" s="17"/>
      <c r="H52" s="18"/>
    </row>
    <row r="53" spans="1:8" ht="15.75" thickBot="1" x14ac:dyDescent="0.3">
      <c r="A53" s="7" t="s">
        <v>174</v>
      </c>
      <c r="B53" s="8"/>
      <c r="C53" s="8"/>
      <c r="D53" s="8"/>
      <c r="E53" s="8"/>
      <c r="F53" s="8"/>
      <c r="G53" s="8" t="s">
        <v>126</v>
      </c>
      <c r="H53" s="9" t="s">
        <v>125</v>
      </c>
    </row>
    <row r="54" spans="1:8" x14ac:dyDescent="0.25">
      <c r="A54" s="11" t="s">
        <v>54</v>
      </c>
      <c r="B54" s="2" t="s">
        <v>145</v>
      </c>
      <c r="C54" s="2" t="s">
        <v>154</v>
      </c>
      <c r="D54" s="2">
        <v>1771549</v>
      </c>
      <c r="E54" s="2">
        <v>0</v>
      </c>
      <c r="F54" s="2">
        <v>3</v>
      </c>
      <c r="G54" s="12">
        <v>594556.07468472398</v>
      </c>
      <c r="H54" s="13">
        <v>7009019.3234600201</v>
      </c>
    </row>
    <row r="55" spans="1:8" x14ac:dyDescent="0.25">
      <c r="A55" s="11"/>
      <c r="B55" s="2"/>
      <c r="C55" s="2"/>
      <c r="D55" s="2">
        <v>1771550</v>
      </c>
      <c r="E55" s="2">
        <f>F54</f>
        <v>3</v>
      </c>
      <c r="F55" s="2">
        <v>6.1</v>
      </c>
      <c r="G55" s="12">
        <v>594560.32774609094</v>
      </c>
      <c r="H55" s="13">
        <v>7009022.7746152701</v>
      </c>
    </row>
    <row r="56" spans="1:8" x14ac:dyDescent="0.25">
      <c r="A56" s="11" t="s">
        <v>45</v>
      </c>
      <c r="B56" s="2" t="s">
        <v>61</v>
      </c>
      <c r="C56" s="2" t="s">
        <v>40</v>
      </c>
      <c r="D56" s="2">
        <v>1771551</v>
      </c>
      <c r="E56" s="2">
        <f>F55</f>
        <v>6.1</v>
      </c>
      <c r="F56" s="2">
        <v>7</v>
      </c>
      <c r="G56" s="12">
        <v>594560.45671069704</v>
      </c>
      <c r="H56" s="13">
        <v>7009021.6851066099</v>
      </c>
    </row>
    <row r="57" spans="1:8" x14ac:dyDescent="0.25">
      <c r="A57" s="11" t="s">
        <v>46</v>
      </c>
      <c r="B57" s="2" t="s">
        <v>146</v>
      </c>
      <c r="C57" s="2" t="s">
        <v>158</v>
      </c>
      <c r="D57" s="2">
        <v>1771552</v>
      </c>
      <c r="E57" s="2">
        <f>F56</f>
        <v>7</v>
      </c>
      <c r="F57" s="2">
        <v>8</v>
      </c>
      <c r="G57" s="12">
        <v>594561.29419137898</v>
      </c>
      <c r="H57" s="13">
        <v>7009023.0552060297</v>
      </c>
    </row>
    <row r="58" spans="1:8" x14ac:dyDescent="0.25">
      <c r="A58" s="11" t="s">
        <v>47</v>
      </c>
      <c r="B58" s="2" t="s">
        <v>61</v>
      </c>
      <c r="C58" s="2" t="s">
        <v>40</v>
      </c>
      <c r="D58" s="2">
        <v>1771553</v>
      </c>
      <c r="E58" s="2">
        <f>F57</f>
        <v>8</v>
      </c>
      <c r="F58" s="2">
        <v>10.9</v>
      </c>
      <c r="G58" s="12">
        <v>594563.39771714003</v>
      </c>
      <c r="H58" s="13">
        <v>7009027.29365726</v>
      </c>
    </row>
    <row r="59" spans="1:8" x14ac:dyDescent="0.25">
      <c r="A59" s="11" t="s">
        <v>48</v>
      </c>
      <c r="B59" s="2" t="s">
        <v>110</v>
      </c>
      <c r="C59" s="2" t="s">
        <v>162</v>
      </c>
      <c r="D59" s="2">
        <v>1771554</v>
      </c>
      <c r="E59" s="2">
        <f>F58</f>
        <v>10.9</v>
      </c>
      <c r="F59" s="2">
        <v>12</v>
      </c>
      <c r="G59" s="12">
        <v>594563.562294562</v>
      </c>
      <c r="H59" s="13">
        <v>7009026.1397530697</v>
      </c>
    </row>
    <row r="60" spans="1:8" x14ac:dyDescent="0.25">
      <c r="A60" s="11" t="s">
        <v>49</v>
      </c>
      <c r="B60" s="2" t="s">
        <v>134</v>
      </c>
      <c r="C60" s="2" t="s">
        <v>158</v>
      </c>
      <c r="D60" s="2">
        <v>1771555</v>
      </c>
      <c r="E60" s="2">
        <f t="shared" ref="E60:E73" si="1">F59</f>
        <v>12</v>
      </c>
      <c r="F60" s="2"/>
      <c r="G60" s="12">
        <v>594564.96946722199</v>
      </c>
      <c r="H60" s="13">
        <v>7009027.2181883398</v>
      </c>
    </row>
    <row r="61" spans="1:8" x14ac:dyDescent="0.25">
      <c r="A61" s="11" t="s">
        <v>55</v>
      </c>
      <c r="B61" s="2" t="s">
        <v>82</v>
      </c>
      <c r="C61" s="2" t="s">
        <v>161</v>
      </c>
      <c r="D61" s="2">
        <v>1771556</v>
      </c>
      <c r="E61" s="2">
        <f t="shared" si="1"/>
        <v>0</v>
      </c>
      <c r="F61" s="2">
        <v>14.2</v>
      </c>
      <c r="G61" s="12">
        <v>594567.58509357704</v>
      </c>
      <c r="H61" s="13">
        <v>7009031.5464480501</v>
      </c>
    </row>
    <row r="62" spans="1:8" x14ac:dyDescent="0.25">
      <c r="A62" s="11" t="s">
        <v>50</v>
      </c>
      <c r="B62" s="2" t="s">
        <v>82</v>
      </c>
      <c r="C62" s="2" t="s">
        <v>161</v>
      </c>
      <c r="D62" s="2">
        <v>1771557</v>
      </c>
      <c r="E62" s="2">
        <f t="shared" si="1"/>
        <v>14.2</v>
      </c>
      <c r="F62" s="2">
        <v>20</v>
      </c>
      <c r="G62" s="12">
        <v>594569.72892188502</v>
      </c>
      <c r="H62" s="13">
        <v>7009033.8331739297</v>
      </c>
    </row>
    <row r="63" spans="1:8" x14ac:dyDescent="0.25">
      <c r="A63" s="11" t="s">
        <v>56</v>
      </c>
      <c r="B63" s="2" t="s">
        <v>82</v>
      </c>
      <c r="C63" s="2" t="s">
        <v>154</v>
      </c>
      <c r="D63" s="2">
        <v>1771558</v>
      </c>
      <c r="E63" s="2">
        <f t="shared" si="1"/>
        <v>20</v>
      </c>
      <c r="F63" s="2">
        <v>22.4</v>
      </c>
      <c r="G63" s="12">
        <v>594571.37222279597</v>
      </c>
      <c r="H63" s="13">
        <v>7009031.8909497596</v>
      </c>
    </row>
    <row r="64" spans="1:8" x14ac:dyDescent="0.25">
      <c r="A64" s="11"/>
      <c r="B64" s="2"/>
      <c r="C64" s="2"/>
      <c r="D64" s="2">
        <v>1771559</v>
      </c>
      <c r="E64" s="2">
        <f t="shared" si="1"/>
        <v>22.4</v>
      </c>
      <c r="F64" s="2">
        <v>24.8</v>
      </c>
      <c r="G64" s="12">
        <v>594573.30439607298</v>
      </c>
      <c r="H64" s="13">
        <v>7009033.0502089299</v>
      </c>
    </row>
    <row r="65" spans="1:8" x14ac:dyDescent="0.25">
      <c r="A65" s="11" t="s">
        <v>57</v>
      </c>
      <c r="B65" s="2" t="s">
        <v>61</v>
      </c>
      <c r="C65" s="2" t="s">
        <v>40</v>
      </c>
      <c r="D65" s="2">
        <v>1771560</v>
      </c>
      <c r="E65" s="2">
        <f t="shared" si="1"/>
        <v>24.8</v>
      </c>
      <c r="F65" s="2">
        <v>26</v>
      </c>
      <c r="G65" s="12">
        <v>594573.01592089096</v>
      </c>
      <c r="H65" s="13">
        <v>7009032.52783331</v>
      </c>
    </row>
    <row r="66" spans="1:8" x14ac:dyDescent="0.25">
      <c r="A66" s="11"/>
      <c r="B66" s="2"/>
      <c r="C66" s="2"/>
      <c r="D66" s="2">
        <v>1771561</v>
      </c>
      <c r="E66" s="2">
        <f t="shared" si="1"/>
        <v>26</v>
      </c>
      <c r="F66" s="2">
        <v>27.6</v>
      </c>
      <c r="G66" s="12">
        <v>594575.18754585297</v>
      </c>
      <c r="H66" s="13">
        <v>7009037.6092951903</v>
      </c>
    </row>
    <row r="67" spans="1:8" x14ac:dyDescent="0.25">
      <c r="A67" s="11" t="s">
        <v>51</v>
      </c>
      <c r="B67" s="2" t="s">
        <v>132</v>
      </c>
      <c r="C67" s="2" t="s">
        <v>163</v>
      </c>
      <c r="D67" s="2">
        <v>1771562</v>
      </c>
      <c r="E67" s="2">
        <f t="shared" si="1"/>
        <v>27.6</v>
      </c>
      <c r="F67" s="2">
        <v>29</v>
      </c>
      <c r="G67" s="12">
        <v>594575.90335433104</v>
      </c>
      <c r="H67" s="13">
        <v>7009042.5545727704</v>
      </c>
    </row>
    <row r="68" spans="1:8" x14ac:dyDescent="0.25">
      <c r="A68" s="11" t="s">
        <v>52</v>
      </c>
      <c r="B68" s="2" t="s">
        <v>82</v>
      </c>
      <c r="C68" s="2" t="s">
        <v>161</v>
      </c>
      <c r="D68" s="2">
        <v>1771563</v>
      </c>
      <c r="E68" s="2">
        <f t="shared" si="1"/>
        <v>29</v>
      </c>
      <c r="F68" s="2">
        <v>30.9</v>
      </c>
      <c r="G68" s="12">
        <v>594576.67557638104</v>
      </c>
      <c r="H68" s="13">
        <v>7009039.6712425603</v>
      </c>
    </row>
    <row r="69" spans="1:8" x14ac:dyDescent="0.25">
      <c r="A69" s="11" t="s">
        <v>58</v>
      </c>
      <c r="B69" s="2" t="s">
        <v>147</v>
      </c>
      <c r="C69" s="2" t="s">
        <v>151</v>
      </c>
      <c r="D69" s="2">
        <v>1771564</v>
      </c>
      <c r="E69" s="2">
        <f t="shared" si="1"/>
        <v>30.9</v>
      </c>
      <c r="F69" s="2">
        <v>31.4</v>
      </c>
      <c r="G69" s="12">
        <v>594576.73450833198</v>
      </c>
      <c r="H69" s="13">
        <v>7009040.2523320401</v>
      </c>
    </row>
    <row r="70" spans="1:8" x14ac:dyDescent="0.25">
      <c r="A70" s="11" t="s">
        <v>53</v>
      </c>
      <c r="B70" s="2" t="s">
        <v>82</v>
      </c>
      <c r="C70" s="2" t="s">
        <v>161</v>
      </c>
      <c r="D70" s="2">
        <v>1771565</v>
      </c>
      <c r="E70" s="2">
        <f t="shared" si="1"/>
        <v>31.4</v>
      </c>
      <c r="F70" s="2">
        <v>32.9</v>
      </c>
      <c r="G70" s="12">
        <v>594576.18782420806</v>
      </c>
      <c r="H70" s="13">
        <v>7009041.9182171803</v>
      </c>
    </row>
    <row r="71" spans="1:8" x14ac:dyDescent="0.25">
      <c r="A71" s="11" t="s">
        <v>59</v>
      </c>
      <c r="B71" s="2" t="s">
        <v>61</v>
      </c>
      <c r="C71" s="2" t="s">
        <v>40</v>
      </c>
      <c r="D71" s="2">
        <v>1771566</v>
      </c>
      <c r="E71" s="2">
        <f t="shared" si="1"/>
        <v>32.9</v>
      </c>
      <c r="F71" s="2">
        <v>34.9</v>
      </c>
      <c r="G71" s="12">
        <v>594578.34582272102</v>
      </c>
      <c r="H71" s="13">
        <v>7009045.7377719404</v>
      </c>
    </row>
    <row r="72" spans="1:8" x14ac:dyDescent="0.25">
      <c r="A72" s="11"/>
      <c r="B72" s="2"/>
      <c r="C72" s="2"/>
      <c r="D72" s="2">
        <v>1771567</v>
      </c>
      <c r="E72" s="2">
        <f t="shared" si="1"/>
        <v>34.9</v>
      </c>
      <c r="F72" s="2">
        <v>38.299999999999997</v>
      </c>
      <c r="G72" s="12">
        <v>594578.75525922503</v>
      </c>
      <c r="H72" s="13">
        <v>7009046.4506446403</v>
      </c>
    </row>
    <row r="73" spans="1:8" ht="15.75" thickBot="1" x14ac:dyDescent="0.3">
      <c r="A73" s="11" t="s">
        <v>60</v>
      </c>
      <c r="B73" s="2" t="s">
        <v>132</v>
      </c>
      <c r="C73" s="2" t="s">
        <v>158</v>
      </c>
      <c r="D73" s="2">
        <v>1771568</v>
      </c>
      <c r="E73" s="2">
        <f t="shared" si="1"/>
        <v>38.299999999999997</v>
      </c>
      <c r="F73" s="2">
        <v>41</v>
      </c>
      <c r="G73" s="12">
        <v>594580.20703672001</v>
      </c>
      <c r="H73" s="13">
        <v>7009048.1657199496</v>
      </c>
    </row>
    <row r="74" spans="1:8" ht="15.75" thickBot="1" x14ac:dyDescent="0.3">
      <c r="A74" s="16"/>
      <c r="B74" s="17"/>
      <c r="C74" s="17"/>
      <c r="D74" s="17">
        <v>1771569</v>
      </c>
      <c r="E74" s="17" t="s">
        <v>8</v>
      </c>
      <c r="F74" s="17"/>
      <c r="G74" s="17"/>
      <c r="H74" s="18"/>
    </row>
    <row r="75" spans="1:8" ht="15.75" thickBot="1" x14ac:dyDescent="0.3">
      <c r="A75" s="7" t="s">
        <v>175</v>
      </c>
      <c r="B75" s="8"/>
      <c r="C75" s="8"/>
      <c r="D75" s="8"/>
      <c r="E75" s="8" t="s">
        <v>123</v>
      </c>
      <c r="F75" s="8" t="s">
        <v>124</v>
      </c>
      <c r="G75" s="8" t="s">
        <v>126</v>
      </c>
      <c r="H75" s="9" t="s">
        <v>125</v>
      </c>
    </row>
    <row r="76" spans="1:8" x14ac:dyDescent="0.25">
      <c r="A76" s="11" t="s">
        <v>62</v>
      </c>
      <c r="B76" s="2" t="s">
        <v>66</v>
      </c>
      <c r="C76" s="2" t="s">
        <v>164</v>
      </c>
      <c r="D76" s="2">
        <v>1771570</v>
      </c>
      <c r="E76" s="2">
        <v>0</v>
      </c>
      <c r="F76" s="2">
        <v>5</v>
      </c>
      <c r="G76" s="12">
        <v>594303.168898248</v>
      </c>
      <c r="H76" s="13">
        <v>7009012.4484289996</v>
      </c>
    </row>
    <row r="77" spans="1:8" x14ac:dyDescent="0.25">
      <c r="A77" s="11" t="s">
        <v>64</v>
      </c>
      <c r="B77" s="2" t="s">
        <v>66</v>
      </c>
      <c r="C77" s="2" t="s">
        <v>40</v>
      </c>
      <c r="D77" s="2">
        <v>1771571</v>
      </c>
      <c r="E77" s="2">
        <v>5</v>
      </c>
      <c r="F77" s="2">
        <v>10</v>
      </c>
      <c r="G77" s="12">
        <v>594308.61871297704</v>
      </c>
      <c r="H77" s="13">
        <v>7009011.9161349498</v>
      </c>
    </row>
    <row r="78" spans="1:8" x14ac:dyDescent="0.25">
      <c r="A78" s="11" t="s">
        <v>65</v>
      </c>
      <c r="B78" s="2" t="s">
        <v>66</v>
      </c>
      <c r="C78" s="2" t="s">
        <v>164</v>
      </c>
      <c r="D78" s="2">
        <v>1771572</v>
      </c>
      <c r="E78" s="2">
        <v>10</v>
      </c>
      <c r="F78" s="2">
        <v>15</v>
      </c>
      <c r="G78" s="12">
        <v>594313.87410829903</v>
      </c>
      <c r="H78" s="13">
        <v>7009009.5187962102</v>
      </c>
    </row>
    <row r="79" spans="1:8" x14ac:dyDescent="0.25">
      <c r="A79" s="11" t="s">
        <v>67</v>
      </c>
      <c r="B79" s="2" t="s">
        <v>66</v>
      </c>
      <c r="C79" s="2" t="s">
        <v>164</v>
      </c>
      <c r="D79" s="2">
        <v>1771573</v>
      </c>
      <c r="E79" s="2">
        <v>15</v>
      </c>
      <c r="F79" s="2">
        <v>20</v>
      </c>
      <c r="G79" s="12">
        <v>594317.72122444306</v>
      </c>
      <c r="H79" s="13">
        <v>7009009.9769001901</v>
      </c>
    </row>
    <row r="80" spans="1:8" x14ac:dyDescent="0.25">
      <c r="A80" s="11" t="s">
        <v>68</v>
      </c>
      <c r="B80" s="2" t="s">
        <v>66</v>
      </c>
      <c r="C80" s="2" t="s">
        <v>40</v>
      </c>
      <c r="D80" s="2">
        <v>1771574</v>
      </c>
      <c r="E80" s="2">
        <v>20</v>
      </c>
      <c r="F80" s="2">
        <v>25</v>
      </c>
      <c r="G80" s="12">
        <v>594321.19851561601</v>
      </c>
      <c r="H80" s="13">
        <v>7009010.3868568502</v>
      </c>
    </row>
    <row r="81" spans="1:8" x14ac:dyDescent="0.25">
      <c r="A81" s="11" t="s">
        <v>69</v>
      </c>
      <c r="B81" s="2" t="s">
        <v>66</v>
      </c>
      <c r="C81" s="2" t="s">
        <v>164</v>
      </c>
      <c r="D81" s="2">
        <v>1771575</v>
      </c>
      <c r="E81" s="2">
        <v>25</v>
      </c>
      <c r="F81" s="2">
        <v>30</v>
      </c>
      <c r="G81" s="12">
        <v>594326.41729480505</v>
      </c>
      <c r="H81" s="13">
        <v>7009011.4083377803</v>
      </c>
    </row>
    <row r="82" spans="1:8" x14ac:dyDescent="0.25">
      <c r="A82" s="11" t="s">
        <v>70</v>
      </c>
      <c r="B82" s="2" t="s">
        <v>66</v>
      </c>
      <c r="C82" s="2" t="s">
        <v>40</v>
      </c>
      <c r="D82" s="2">
        <v>1771576</v>
      </c>
      <c r="E82" s="2">
        <v>30</v>
      </c>
      <c r="F82" s="2">
        <v>35</v>
      </c>
      <c r="G82" s="12">
        <v>594335.06108855898</v>
      </c>
      <c r="H82" s="13">
        <v>7009003.6529936697</v>
      </c>
    </row>
    <row r="83" spans="1:8" x14ac:dyDescent="0.25">
      <c r="A83" s="11" t="s">
        <v>71</v>
      </c>
      <c r="B83" s="2" t="s">
        <v>66</v>
      </c>
      <c r="C83" s="2" t="s">
        <v>154</v>
      </c>
      <c r="D83" s="2">
        <v>1771577</v>
      </c>
      <c r="E83" s="2">
        <v>35</v>
      </c>
      <c r="F83" s="2">
        <v>40</v>
      </c>
      <c r="G83" s="12">
        <v>594338.87404287804</v>
      </c>
      <c r="H83" s="13">
        <v>7009003.2598668505</v>
      </c>
    </row>
    <row r="84" spans="1:8" x14ac:dyDescent="0.25">
      <c r="A84" s="11" t="s">
        <v>72</v>
      </c>
      <c r="B84" s="2" t="s">
        <v>66</v>
      </c>
      <c r="C84" s="2" t="s">
        <v>40</v>
      </c>
      <c r="D84" s="2">
        <v>1771578</v>
      </c>
      <c r="E84" s="2">
        <v>40</v>
      </c>
      <c r="F84" s="2">
        <v>45</v>
      </c>
      <c r="G84" s="12">
        <v>594343.28556492098</v>
      </c>
      <c r="H84" s="13">
        <v>7009003.7532245601</v>
      </c>
    </row>
    <row r="85" spans="1:8" x14ac:dyDescent="0.25">
      <c r="A85" s="11" t="s">
        <v>73</v>
      </c>
      <c r="B85" s="2" t="s">
        <v>66</v>
      </c>
      <c r="C85" s="2" t="s">
        <v>151</v>
      </c>
      <c r="D85" s="2">
        <v>1771579</v>
      </c>
      <c r="E85" s="2">
        <v>45</v>
      </c>
      <c r="F85" s="2">
        <v>50</v>
      </c>
      <c r="G85" s="12">
        <v>594348.54980858904</v>
      </c>
      <c r="H85" s="13">
        <v>7009002.4960819101</v>
      </c>
    </row>
    <row r="86" spans="1:8" x14ac:dyDescent="0.25">
      <c r="A86" s="11" t="s">
        <v>74</v>
      </c>
      <c r="B86" s="2" t="s">
        <v>66</v>
      </c>
      <c r="C86" s="2" t="s">
        <v>40</v>
      </c>
      <c r="D86" s="2">
        <v>1771580</v>
      </c>
      <c r="E86" s="2">
        <v>50</v>
      </c>
      <c r="F86" s="2">
        <v>55</v>
      </c>
      <c r="G86" s="12">
        <v>594353.98885359999</v>
      </c>
      <c r="H86" s="13">
        <v>7009002.7672077101</v>
      </c>
    </row>
    <row r="87" spans="1:8" x14ac:dyDescent="0.25">
      <c r="A87" s="11" t="s">
        <v>75</v>
      </c>
      <c r="B87" s="2" t="s">
        <v>76</v>
      </c>
      <c r="C87" s="2" t="s">
        <v>151</v>
      </c>
      <c r="D87" s="2">
        <v>1771581</v>
      </c>
      <c r="E87" s="2">
        <v>55</v>
      </c>
      <c r="F87" s="2">
        <v>60</v>
      </c>
      <c r="G87" s="12">
        <v>594358.86638032703</v>
      </c>
      <c r="H87" s="13">
        <v>7009001.46143228</v>
      </c>
    </row>
    <row r="88" spans="1:8" x14ac:dyDescent="0.25">
      <c r="A88" s="11" t="s">
        <v>77</v>
      </c>
      <c r="B88" s="2" t="s">
        <v>78</v>
      </c>
      <c r="C88" s="2" t="s">
        <v>154</v>
      </c>
      <c r="D88" s="2">
        <v>1771582</v>
      </c>
      <c r="E88" s="2">
        <v>60</v>
      </c>
      <c r="F88" s="2">
        <v>65</v>
      </c>
      <c r="G88" s="12">
        <v>594361.41396680905</v>
      </c>
      <c r="H88" s="13">
        <v>7009005.3857513899</v>
      </c>
    </row>
    <row r="89" spans="1:8" x14ac:dyDescent="0.25">
      <c r="A89" s="11" t="s">
        <v>79</v>
      </c>
      <c r="B89" s="2" t="s">
        <v>81</v>
      </c>
      <c r="C89" s="2" t="s">
        <v>40</v>
      </c>
      <c r="D89" s="2">
        <v>1771583</v>
      </c>
      <c r="E89" s="2">
        <v>65</v>
      </c>
      <c r="F89" s="2">
        <v>70</v>
      </c>
      <c r="G89" s="12">
        <v>594367.37358328898</v>
      </c>
      <c r="H89" s="13">
        <v>7009006.4663006701</v>
      </c>
    </row>
    <row r="90" spans="1:8" x14ac:dyDescent="0.25">
      <c r="A90" s="11" t="s">
        <v>80</v>
      </c>
      <c r="B90" s="2" t="s">
        <v>81</v>
      </c>
      <c r="C90" s="2" t="s">
        <v>154</v>
      </c>
      <c r="D90" s="2">
        <v>1771584</v>
      </c>
      <c r="E90" s="2">
        <v>70</v>
      </c>
      <c r="F90" s="2">
        <v>75</v>
      </c>
      <c r="G90" s="12">
        <v>594373.30184845498</v>
      </c>
      <c r="H90" s="13">
        <v>7009006.7423967998</v>
      </c>
    </row>
    <row r="91" spans="1:8" x14ac:dyDescent="0.25">
      <c r="A91" s="11" t="s">
        <v>84</v>
      </c>
      <c r="B91" s="2" t="s">
        <v>81</v>
      </c>
      <c r="C91" s="2" t="s">
        <v>40</v>
      </c>
      <c r="D91" s="2">
        <v>1771585</v>
      </c>
      <c r="E91" s="2">
        <v>75</v>
      </c>
      <c r="F91" s="2">
        <v>80</v>
      </c>
      <c r="G91" s="12">
        <v>594378.56305776001</v>
      </c>
      <c r="H91" s="13">
        <v>7009006.4570966102</v>
      </c>
    </row>
    <row r="92" spans="1:8" x14ac:dyDescent="0.25">
      <c r="A92" s="11" t="s">
        <v>85</v>
      </c>
      <c r="B92" s="2" t="s">
        <v>82</v>
      </c>
      <c r="C92" s="2" t="s">
        <v>154</v>
      </c>
      <c r="D92" s="2">
        <v>1771586</v>
      </c>
      <c r="E92" s="2">
        <v>80</v>
      </c>
      <c r="F92" s="2">
        <v>85</v>
      </c>
      <c r="G92" s="12">
        <v>594381.48951542098</v>
      </c>
      <c r="H92" s="13">
        <v>7009006.2249417799</v>
      </c>
    </row>
    <row r="93" spans="1:8" x14ac:dyDescent="0.25">
      <c r="A93" s="11" t="s">
        <v>83</v>
      </c>
      <c r="B93" s="2" t="s">
        <v>87</v>
      </c>
      <c r="C93" s="2" t="s">
        <v>165</v>
      </c>
      <c r="D93" s="2">
        <v>1771587</v>
      </c>
      <c r="E93" s="2">
        <v>85</v>
      </c>
      <c r="F93" s="2">
        <v>90</v>
      </c>
      <c r="G93" s="12">
        <v>594387.53814794298</v>
      </c>
      <c r="H93" s="13">
        <v>7009006.2802856201</v>
      </c>
    </row>
    <row r="94" spans="1:8" x14ac:dyDescent="0.25">
      <c r="A94" s="11" t="s">
        <v>86</v>
      </c>
      <c r="B94" s="2" t="s">
        <v>88</v>
      </c>
      <c r="C94" s="2" t="s">
        <v>166</v>
      </c>
      <c r="D94" s="2">
        <v>1771588</v>
      </c>
      <c r="E94" s="2">
        <v>90</v>
      </c>
      <c r="F94" s="2">
        <v>95</v>
      </c>
      <c r="G94" s="12">
        <v>594394.94318245305</v>
      </c>
      <c r="H94" s="13">
        <v>7009000.9277228704</v>
      </c>
    </row>
    <row r="95" spans="1:8" x14ac:dyDescent="0.25">
      <c r="A95" s="11" t="s">
        <v>90</v>
      </c>
      <c r="B95" s="2" t="s">
        <v>89</v>
      </c>
      <c r="C95" s="2" t="s">
        <v>40</v>
      </c>
      <c r="D95" s="2">
        <v>1771589</v>
      </c>
      <c r="E95" s="2">
        <v>95</v>
      </c>
      <c r="F95" s="2">
        <v>100</v>
      </c>
      <c r="G95" s="12">
        <v>594397.24158051796</v>
      </c>
      <c r="H95" s="13">
        <v>7009001.39670821</v>
      </c>
    </row>
    <row r="96" spans="1:8" x14ac:dyDescent="0.25">
      <c r="A96" s="11" t="s">
        <v>91</v>
      </c>
      <c r="B96" s="2" t="s">
        <v>92</v>
      </c>
      <c r="C96" s="2" t="s">
        <v>167</v>
      </c>
      <c r="D96" s="2">
        <v>1771590</v>
      </c>
      <c r="E96" s="2">
        <v>100</v>
      </c>
      <c r="F96" s="2">
        <v>105</v>
      </c>
      <c r="G96" s="12">
        <v>594404.04184063</v>
      </c>
      <c r="H96" s="13">
        <v>7009002.8758123703</v>
      </c>
    </row>
    <row r="97" spans="1:8" x14ac:dyDescent="0.25">
      <c r="A97" s="11" t="s">
        <v>93</v>
      </c>
      <c r="B97" s="2" t="s">
        <v>94</v>
      </c>
      <c r="C97" s="2" t="s">
        <v>154</v>
      </c>
      <c r="D97" s="2">
        <v>1771591</v>
      </c>
      <c r="E97" s="2">
        <v>105</v>
      </c>
      <c r="F97" s="2">
        <v>110</v>
      </c>
      <c r="G97" s="12">
        <v>594407.88250018505</v>
      </c>
      <c r="H97" s="13">
        <v>7009002.6890345505</v>
      </c>
    </row>
    <row r="98" spans="1:8" x14ac:dyDescent="0.25">
      <c r="A98" s="11" t="s">
        <v>95</v>
      </c>
      <c r="B98" s="2" t="s">
        <v>97</v>
      </c>
      <c r="C98" s="2" t="s">
        <v>154</v>
      </c>
      <c r="D98" s="2">
        <v>1771592</v>
      </c>
      <c r="E98" s="2">
        <v>110</v>
      </c>
      <c r="F98" s="2">
        <v>115</v>
      </c>
      <c r="G98" s="12">
        <v>594414.50771484803</v>
      </c>
      <c r="H98" s="13">
        <v>7009001.9297620701</v>
      </c>
    </row>
    <row r="99" spans="1:8" x14ac:dyDescent="0.25">
      <c r="A99" s="11" t="s">
        <v>98</v>
      </c>
      <c r="B99" s="2" t="s">
        <v>96</v>
      </c>
      <c r="C99" s="2" t="s">
        <v>40</v>
      </c>
      <c r="D99" s="2">
        <v>1771593</v>
      </c>
      <c r="E99" s="2">
        <v>115</v>
      </c>
      <c r="F99" s="2">
        <v>120</v>
      </c>
      <c r="G99" s="12">
        <v>594416.14188708295</v>
      </c>
      <c r="H99" s="13">
        <v>7009001.59440256</v>
      </c>
    </row>
    <row r="100" spans="1:8" x14ac:dyDescent="0.25">
      <c r="A100" s="11" t="s">
        <v>99</v>
      </c>
      <c r="B100" s="2" t="s">
        <v>100</v>
      </c>
      <c r="C100" s="2" t="s">
        <v>40</v>
      </c>
      <c r="D100" s="2">
        <v>1771594</v>
      </c>
      <c r="E100" s="2">
        <v>120</v>
      </c>
      <c r="F100" s="2">
        <v>125</v>
      </c>
      <c r="G100" s="12">
        <v>594418.76487426297</v>
      </c>
      <c r="H100" s="13">
        <v>7008997.7465799097</v>
      </c>
    </row>
    <row r="101" spans="1:8" x14ac:dyDescent="0.25">
      <c r="A101" s="11" t="s">
        <v>101</v>
      </c>
      <c r="B101" s="2" t="s">
        <v>102</v>
      </c>
      <c r="C101" s="2" t="s">
        <v>154</v>
      </c>
      <c r="D101" s="2">
        <v>1771595</v>
      </c>
      <c r="E101" s="2">
        <v>125</v>
      </c>
      <c r="F101" s="2">
        <v>130</v>
      </c>
      <c r="G101" s="12">
        <v>594420.94771171396</v>
      </c>
      <c r="H101" s="13">
        <v>7008999.8568670703</v>
      </c>
    </row>
    <row r="102" spans="1:8" x14ac:dyDescent="0.25">
      <c r="A102" s="11" t="s">
        <v>103</v>
      </c>
      <c r="B102" s="2" t="s">
        <v>104</v>
      </c>
      <c r="C102" s="2" t="s">
        <v>40</v>
      </c>
      <c r="D102" s="2">
        <v>1771596</v>
      </c>
      <c r="E102" s="2">
        <v>130</v>
      </c>
      <c r="F102" s="2">
        <v>136</v>
      </c>
      <c r="G102" s="12">
        <v>594427.51848748897</v>
      </c>
      <c r="H102" s="13">
        <v>7008999.8060450098</v>
      </c>
    </row>
    <row r="103" spans="1:8" x14ac:dyDescent="0.25">
      <c r="A103" s="11" t="s">
        <v>105</v>
      </c>
      <c r="B103" s="2" t="s">
        <v>106</v>
      </c>
      <c r="C103" s="2" t="s">
        <v>154</v>
      </c>
      <c r="D103" s="2"/>
      <c r="E103" s="2"/>
      <c r="F103" s="2"/>
      <c r="G103" s="2"/>
      <c r="H103" s="3"/>
    </row>
    <row r="104" spans="1:8" x14ac:dyDescent="0.25">
      <c r="A104" s="11" t="s">
        <v>107</v>
      </c>
      <c r="B104" s="2" t="s">
        <v>108</v>
      </c>
      <c r="C104" s="2" t="s">
        <v>168</v>
      </c>
      <c r="D104" s="2"/>
      <c r="E104" s="2"/>
      <c r="F104" s="2"/>
      <c r="G104" s="2"/>
      <c r="H104" s="3"/>
    </row>
    <row r="105" spans="1:8" x14ac:dyDescent="0.25">
      <c r="A105" s="11" t="s">
        <v>109</v>
      </c>
      <c r="B105" s="2" t="s">
        <v>110</v>
      </c>
      <c r="C105" s="2" t="s">
        <v>154</v>
      </c>
      <c r="D105" s="2"/>
      <c r="E105" s="2"/>
      <c r="F105" s="2"/>
      <c r="G105" s="2"/>
      <c r="H105" s="3"/>
    </row>
    <row r="106" spans="1:8" x14ac:dyDescent="0.25">
      <c r="A106" s="11" t="s">
        <v>111</v>
      </c>
      <c r="B106" s="2" t="s">
        <v>112</v>
      </c>
      <c r="C106" s="2" t="s">
        <v>169</v>
      </c>
      <c r="D106" s="2"/>
      <c r="E106" s="2"/>
      <c r="F106" s="2"/>
      <c r="G106" s="2"/>
      <c r="H106" s="3"/>
    </row>
    <row r="107" spans="1:8" x14ac:dyDescent="0.25">
      <c r="A107" s="11" t="s">
        <v>113</v>
      </c>
      <c r="B107" s="2" t="s">
        <v>110</v>
      </c>
      <c r="C107" s="2" t="s">
        <v>154</v>
      </c>
      <c r="D107" s="2"/>
      <c r="E107" s="2"/>
      <c r="F107" s="2"/>
      <c r="G107" s="2"/>
      <c r="H107" s="3"/>
    </row>
    <row r="108" spans="1:8" x14ac:dyDescent="0.25">
      <c r="A108" s="11" t="s">
        <v>114</v>
      </c>
      <c r="B108" s="2" t="s">
        <v>108</v>
      </c>
      <c r="C108" s="2" t="s">
        <v>154</v>
      </c>
      <c r="D108" s="2"/>
      <c r="E108" s="2"/>
      <c r="F108" s="2"/>
      <c r="G108" s="2"/>
      <c r="H108" s="3"/>
    </row>
    <row r="109" spans="1:8" x14ac:dyDescent="0.25">
      <c r="A109" s="11" t="s">
        <v>115</v>
      </c>
      <c r="B109" s="2" t="s">
        <v>116</v>
      </c>
      <c r="C109" s="2" t="s">
        <v>154</v>
      </c>
      <c r="D109" s="2"/>
      <c r="E109" s="2"/>
      <c r="F109" s="2"/>
      <c r="G109" s="2"/>
      <c r="H109" s="3"/>
    </row>
    <row r="110" spans="1:8" x14ac:dyDescent="0.25">
      <c r="A110" s="11" t="s">
        <v>117</v>
      </c>
      <c r="B110" s="2" t="s">
        <v>118</v>
      </c>
      <c r="C110" s="2" t="s">
        <v>154</v>
      </c>
      <c r="D110" s="2"/>
      <c r="E110" s="2"/>
      <c r="F110" s="2"/>
      <c r="G110" s="2"/>
      <c r="H110" s="3"/>
    </row>
    <row r="111" spans="1:8" x14ac:dyDescent="0.25">
      <c r="A111" s="11" t="s">
        <v>119</v>
      </c>
      <c r="B111" s="2" t="s">
        <v>120</v>
      </c>
      <c r="C111" s="2" t="s">
        <v>154</v>
      </c>
      <c r="D111" s="2"/>
      <c r="E111" s="2"/>
      <c r="F111" s="2"/>
      <c r="G111" s="2"/>
      <c r="H111" s="3"/>
    </row>
    <row r="112" spans="1:8" ht="15.75" thickBot="1" x14ac:dyDescent="0.3">
      <c r="A112" s="21" t="s">
        <v>121</v>
      </c>
      <c r="B112" s="22" t="s">
        <v>122</v>
      </c>
      <c r="C112" s="22" t="s">
        <v>154</v>
      </c>
      <c r="D112" s="22"/>
      <c r="E112" s="22"/>
      <c r="F112" s="22"/>
      <c r="G112" s="22"/>
      <c r="H112" s="23"/>
    </row>
  </sheetData>
  <pageMargins left="0.7" right="0.7" top="0.75" bottom="0.75" header="0.3" footer="0.3"/>
  <pageSetup scale="78" fitToHeight="0"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609"/>
  <sheetViews>
    <sheetView topLeftCell="A10" workbookViewId="0">
      <selection activeCell="I18" sqref="I18"/>
    </sheetView>
  </sheetViews>
  <sheetFormatPr defaultRowHeight="15" x14ac:dyDescent="0.25"/>
  <cols>
    <col min="1" max="1" width="17.42578125" style="24" bestFit="1" customWidth="1"/>
    <col min="2" max="2" width="10.42578125" style="29" bestFit="1" customWidth="1"/>
    <col min="3" max="3" width="10.42578125" style="30" bestFit="1" customWidth="1"/>
    <col min="4" max="4" width="11.42578125" style="30" bestFit="1" customWidth="1"/>
    <col min="5" max="5" width="12.140625" style="30" customWidth="1"/>
    <col min="6" max="6" width="12.85546875" style="24" bestFit="1" customWidth="1"/>
    <col min="7" max="7" width="16.28515625" style="24" bestFit="1" customWidth="1"/>
    <col min="8" max="8" width="22.42578125" style="24" bestFit="1" customWidth="1"/>
    <col min="9" max="9" width="66.140625" style="24" bestFit="1" customWidth="1"/>
    <col min="10" max="10" width="7.85546875" style="31" bestFit="1" customWidth="1"/>
    <col min="11" max="11" width="9.28515625" style="24" bestFit="1" customWidth="1"/>
    <col min="12" max="12" width="14.5703125" style="32" bestFit="1" customWidth="1"/>
    <col min="13" max="13" width="7.5703125" style="24" bestFit="1" customWidth="1"/>
    <col min="14" max="14" width="9.140625" style="24"/>
    <col min="15" max="15" width="8.5703125" style="24" bestFit="1" customWidth="1"/>
    <col min="16" max="16" width="8.42578125" style="24" bestFit="1" customWidth="1"/>
    <col min="17" max="18" width="8.5703125" style="24" bestFit="1" customWidth="1"/>
    <col min="19" max="19" width="8.28515625" style="24" bestFit="1" customWidth="1"/>
    <col min="20" max="20" width="8.7109375" style="24" bestFit="1" customWidth="1"/>
    <col min="21" max="21" width="9" style="24" bestFit="1" customWidth="1"/>
    <col min="22" max="22" width="6.7109375" style="24" bestFit="1" customWidth="1"/>
    <col min="23" max="23" width="8.28515625" style="24" bestFit="1" customWidth="1"/>
    <col min="24" max="24" width="8" style="24" bestFit="1" customWidth="1"/>
    <col min="25" max="25" width="8.42578125" style="24" bestFit="1" customWidth="1"/>
    <col min="26" max="26" width="7.85546875" style="24" bestFit="1" customWidth="1"/>
    <col min="27" max="27" width="8.7109375" style="24" bestFit="1" customWidth="1"/>
    <col min="28" max="28" width="8.28515625" style="24" bestFit="1" customWidth="1"/>
    <col min="29" max="29" width="7.85546875" style="24" bestFit="1" customWidth="1"/>
    <col min="30" max="30" width="7.5703125" style="24" bestFit="1" customWidth="1"/>
    <col min="31" max="31" width="7" style="24" bestFit="1" customWidth="1"/>
    <col min="32" max="32" width="5.85546875" style="24" bestFit="1" customWidth="1"/>
    <col min="33" max="34" width="8.28515625" style="24" bestFit="1" customWidth="1"/>
    <col min="35" max="35" width="7.5703125" style="24" bestFit="1" customWidth="1"/>
    <col min="36" max="36" width="8.28515625" style="24" bestFit="1" customWidth="1"/>
    <col min="37" max="37" width="6.42578125" style="24" bestFit="1" customWidth="1"/>
    <col min="38" max="38" width="7.42578125" style="24" bestFit="1" customWidth="1"/>
    <col min="39" max="39" width="6.5703125" style="24" bestFit="1" customWidth="1"/>
    <col min="40" max="40" width="7.28515625" style="24" bestFit="1" customWidth="1"/>
    <col min="41" max="41" width="6.28515625" style="24" bestFit="1" customWidth="1"/>
    <col min="42" max="42" width="8" style="24" bestFit="1" customWidth="1"/>
    <col min="43" max="43" width="8.7109375" style="24" bestFit="1" customWidth="1"/>
    <col min="44" max="44" width="8" style="24" bestFit="1" customWidth="1"/>
    <col min="45" max="45" width="7.85546875" style="24" bestFit="1" customWidth="1"/>
    <col min="46" max="46" width="5.7109375" style="24" bestFit="1" customWidth="1"/>
    <col min="47" max="47" width="8.7109375" style="24" bestFit="1" customWidth="1"/>
    <col min="48" max="48" width="8" style="24" bestFit="1" customWidth="1"/>
    <col min="49" max="49" width="8.28515625" style="24" bestFit="1" customWidth="1"/>
    <col min="50" max="16384" width="9.140625" style="24"/>
  </cols>
  <sheetData>
    <row r="1" spans="1:49" s="25" customFormat="1" ht="27" customHeight="1" thickBot="1" x14ac:dyDescent="0.3">
      <c r="A1" s="37" t="s">
        <v>176</v>
      </c>
      <c r="B1" s="38" t="s">
        <v>177</v>
      </c>
      <c r="C1" s="39" t="s">
        <v>178</v>
      </c>
      <c r="D1" s="39" t="s">
        <v>179</v>
      </c>
      <c r="E1" s="39" t="s">
        <v>180</v>
      </c>
      <c r="F1" s="40" t="s">
        <v>181</v>
      </c>
      <c r="G1" s="40" t="s">
        <v>182</v>
      </c>
      <c r="H1" s="40" t="s">
        <v>183</v>
      </c>
      <c r="I1" s="41" t="s">
        <v>184</v>
      </c>
      <c r="J1" s="26" t="s">
        <v>185</v>
      </c>
      <c r="K1" s="25" t="s">
        <v>186</v>
      </c>
      <c r="L1" s="27" t="s">
        <v>187</v>
      </c>
      <c r="M1" s="25" t="s">
        <v>188</v>
      </c>
      <c r="N1" s="25" t="s">
        <v>189</v>
      </c>
      <c r="O1" s="28" t="s">
        <v>190</v>
      </c>
      <c r="P1" s="28" t="s">
        <v>191</v>
      </c>
      <c r="Q1" s="28" t="s">
        <v>192</v>
      </c>
      <c r="R1" s="28" t="s">
        <v>193</v>
      </c>
      <c r="S1" s="28" t="s">
        <v>194</v>
      </c>
      <c r="T1" s="28" t="s">
        <v>195</v>
      </c>
      <c r="U1" s="28" t="s">
        <v>196</v>
      </c>
      <c r="V1" s="28" t="s">
        <v>197</v>
      </c>
      <c r="W1" s="28" t="s">
        <v>198</v>
      </c>
      <c r="X1" s="28" t="s">
        <v>199</v>
      </c>
      <c r="Y1" s="28" t="s">
        <v>200</v>
      </c>
      <c r="Z1" s="28" t="s">
        <v>201</v>
      </c>
      <c r="AA1" s="28" t="s">
        <v>202</v>
      </c>
      <c r="AB1" s="28" t="s">
        <v>203</v>
      </c>
      <c r="AC1" s="28" t="s">
        <v>204</v>
      </c>
      <c r="AD1" s="28" t="s">
        <v>205</v>
      </c>
      <c r="AE1" s="28" t="s">
        <v>206</v>
      </c>
      <c r="AF1" s="28" t="s">
        <v>207</v>
      </c>
      <c r="AG1" s="28" t="s">
        <v>208</v>
      </c>
      <c r="AH1" s="28" t="s">
        <v>209</v>
      </c>
      <c r="AI1" s="28" t="s">
        <v>210</v>
      </c>
      <c r="AJ1" s="28" t="s">
        <v>211</v>
      </c>
      <c r="AK1" s="28" t="s">
        <v>212</v>
      </c>
      <c r="AL1" s="28" t="s">
        <v>213</v>
      </c>
      <c r="AM1" s="28" t="s">
        <v>214</v>
      </c>
      <c r="AN1" s="28" t="s">
        <v>215</v>
      </c>
      <c r="AO1" s="28" t="s">
        <v>216</v>
      </c>
      <c r="AP1" s="28" t="s">
        <v>217</v>
      </c>
      <c r="AQ1" s="28" t="s">
        <v>218</v>
      </c>
      <c r="AR1" s="28" t="s">
        <v>219</v>
      </c>
      <c r="AS1" s="28" t="s">
        <v>220</v>
      </c>
      <c r="AT1" s="28" t="s">
        <v>221</v>
      </c>
      <c r="AU1" s="28" t="s">
        <v>222</v>
      </c>
      <c r="AV1" s="28" t="s">
        <v>223</v>
      </c>
      <c r="AW1" s="28" t="s">
        <v>224</v>
      </c>
    </row>
    <row r="2" spans="1:49" x14ac:dyDescent="0.25">
      <c r="A2" s="42" t="s">
        <v>225</v>
      </c>
      <c r="B2" s="45">
        <v>1770001</v>
      </c>
      <c r="C2" s="48">
        <v>7013934.4400000004</v>
      </c>
      <c r="D2" s="48">
        <v>590408.06000000006</v>
      </c>
      <c r="E2" s="48">
        <v>536.29999999999995</v>
      </c>
      <c r="F2" s="42">
        <v>75</v>
      </c>
      <c r="G2" s="42" t="s">
        <v>226</v>
      </c>
      <c r="H2" s="42" t="s">
        <v>227</v>
      </c>
      <c r="I2" s="34"/>
    </row>
    <row r="3" spans="1:49" x14ac:dyDescent="0.25">
      <c r="A3" s="43" t="s">
        <v>225</v>
      </c>
      <c r="B3" s="46">
        <v>1770002</v>
      </c>
      <c r="C3" s="49">
        <v>7013892.5599999996</v>
      </c>
      <c r="D3" s="49">
        <v>590303.29</v>
      </c>
      <c r="E3" s="49">
        <v>542.07000000000005</v>
      </c>
      <c r="F3" s="43">
        <v>75</v>
      </c>
      <c r="G3" s="43" t="s">
        <v>228</v>
      </c>
      <c r="H3" s="43" t="s">
        <v>229</v>
      </c>
      <c r="I3" s="34"/>
    </row>
    <row r="4" spans="1:49" x14ac:dyDescent="0.25">
      <c r="A4" s="43" t="s">
        <v>225</v>
      </c>
      <c r="B4" s="46">
        <v>1770003</v>
      </c>
      <c r="C4" s="49">
        <v>7013240.1100000003</v>
      </c>
      <c r="D4" s="49">
        <v>589763.61</v>
      </c>
      <c r="E4" s="49">
        <v>572.59</v>
      </c>
      <c r="F4" s="43">
        <v>50</v>
      </c>
      <c r="G4" s="43" t="s">
        <v>226</v>
      </c>
      <c r="H4" s="43" t="s">
        <v>230</v>
      </c>
      <c r="I4" s="34" t="s">
        <v>231</v>
      </c>
    </row>
    <row r="5" spans="1:49" x14ac:dyDescent="0.25">
      <c r="A5" s="43" t="s">
        <v>225</v>
      </c>
      <c r="B5" s="46">
        <v>1770004</v>
      </c>
      <c r="C5" s="49">
        <v>7013185.6600000001</v>
      </c>
      <c r="D5" s="49">
        <v>589753.72</v>
      </c>
      <c r="E5" s="49">
        <v>570.9</v>
      </c>
      <c r="F5" s="43">
        <v>75</v>
      </c>
      <c r="G5" s="43" t="s">
        <v>226</v>
      </c>
      <c r="H5" s="43" t="s">
        <v>232</v>
      </c>
      <c r="I5" s="34" t="s">
        <v>233</v>
      </c>
    </row>
    <row r="6" spans="1:49" x14ac:dyDescent="0.25">
      <c r="A6" s="43" t="s">
        <v>225</v>
      </c>
      <c r="B6" s="46">
        <v>1770005</v>
      </c>
      <c r="C6" s="49">
        <v>7013216.7000000002</v>
      </c>
      <c r="D6" s="49">
        <v>589823.92000000004</v>
      </c>
      <c r="E6" s="49">
        <v>569.70000000000005</v>
      </c>
      <c r="F6" s="43">
        <v>75</v>
      </c>
      <c r="G6" s="43" t="s">
        <v>226</v>
      </c>
      <c r="H6" s="43" t="s">
        <v>232</v>
      </c>
      <c r="I6" s="34"/>
    </row>
    <row r="7" spans="1:49" x14ac:dyDescent="0.25">
      <c r="A7" s="43" t="s">
        <v>225</v>
      </c>
      <c r="B7" s="46">
        <v>1770006</v>
      </c>
      <c r="C7" s="49">
        <v>7013220.75</v>
      </c>
      <c r="D7" s="49">
        <v>589877.9</v>
      </c>
      <c r="E7" s="49">
        <v>566.82000000000005</v>
      </c>
      <c r="F7" s="43">
        <v>50</v>
      </c>
      <c r="G7" s="43" t="s">
        <v>226</v>
      </c>
      <c r="H7" s="43" t="s">
        <v>230</v>
      </c>
      <c r="I7" s="34"/>
    </row>
    <row r="8" spans="1:49" x14ac:dyDescent="0.25">
      <c r="A8" s="43" t="s">
        <v>225</v>
      </c>
      <c r="B8" s="46">
        <v>1770007</v>
      </c>
      <c r="C8" s="49">
        <v>7013190.6600000001</v>
      </c>
      <c r="D8" s="49">
        <v>589922.54</v>
      </c>
      <c r="E8" s="49">
        <v>563.21</v>
      </c>
      <c r="F8" s="43">
        <v>50</v>
      </c>
      <c r="G8" s="43" t="s">
        <v>226</v>
      </c>
      <c r="H8" s="43" t="s">
        <v>234</v>
      </c>
      <c r="I8" s="34" t="s">
        <v>235</v>
      </c>
    </row>
    <row r="9" spans="1:49" x14ac:dyDescent="0.25">
      <c r="A9" s="43" t="s">
        <v>225</v>
      </c>
      <c r="B9" s="46">
        <v>1770008</v>
      </c>
      <c r="C9" s="49">
        <v>7013143.5199999996</v>
      </c>
      <c r="D9" s="49">
        <v>589947.23</v>
      </c>
      <c r="E9" s="49">
        <v>555.04</v>
      </c>
      <c r="F9" s="43">
        <v>50</v>
      </c>
      <c r="G9" s="43" t="s">
        <v>228</v>
      </c>
      <c r="H9" s="43" t="s">
        <v>229</v>
      </c>
      <c r="I9" s="34" t="s">
        <v>236</v>
      </c>
    </row>
    <row r="10" spans="1:49" x14ac:dyDescent="0.25">
      <c r="A10" s="43" t="s">
        <v>225</v>
      </c>
      <c r="B10" s="46">
        <v>1770009</v>
      </c>
      <c r="C10" s="49">
        <v>7013122.7300000004</v>
      </c>
      <c r="D10" s="49">
        <v>589982.29</v>
      </c>
      <c r="E10" s="49">
        <v>544.71</v>
      </c>
      <c r="F10" s="43">
        <v>50</v>
      </c>
      <c r="G10" s="43" t="s">
        <v>226</v>
      </c>
      <c r="H10" s="43" t="s">
        <v>230</v>
      </c>
      <c r="I10" s="34" t="s">
        <v>237</v>
      </c>
    </row>
    <row r="11" spans="1:49" x14ac:dyDescent="0.25">
      <c r="A11" s="43" t="s">
        <v>225</v>
      </c>
      <c r="B11" s="46">
        <v>1770010</v>
      </c>
      <c r="C11" s="49">
        <v>7013099.46</v>
      </c>
      <c r="D11" s="49">
        <v>590023.31000000006</v>
      </c>
      <c r="E11" s="49">
        <v>531.97</v>
      </c>
      <c r="F11" s="43">
        <v>80</v>
      </c>
      <c r="G11" s="43" t="s">
        <v>226</v>
      </c>
      <c r="H11" s="43" t="s">
        <v>238</v>
      </c>
      <c r="I11" s="34" t="s">
        <v>239</v>
      </c>
    </row>
    <row r="12" spans="1:49" x14ac:dyDescent="0.25">
      <c r="A12" s="43" t="s">
        <v>240</v>
      </c>
      <c r="B12" s="46">
        <v>1770011</v>
      </c>
      <c r="C12" s="49">
        <v>7013077.4900000002</v>
      </c>
      <c r="D12" s="49">
        <v>589985.82999999996</v>
      </c>
      <c r="E12" s="49">
        <v>540.86</v>
      </c>
      <c r="F12" s="43">
        <v>100</v>
      </c>
      <c r="G12" s="43" t="s">
        <v>241</v>
      </c>
      <c r="H12" s="43" t="s">
        <v>242</v>
      </c>
      <c r="I12" s="34" t="s">
        <v>244</v>
      </c>
    </row>
    <row r="13" spans="1:49" x14ac:dyDescent="0.25">
      <c r="A13" s="43" t="s">
        <v>225</v>
      </c>
      <c r="B13" s="46">
        <v>1770012</v>
      </c>
      <c r="C13" s="49">
        <v>7013055.4500000002</v>
      </c>
      <c r="D13" s="49">
        <v>589905.26</v>
      </c>
      <c r="E13" s="49">
        <v>544.47</v>
      </c>
      <c r="F13" s="43">
        <v>120</v>
      </c>
      <c r="G13" s="43" t="s">
        <v>226</v>
      </c>
      <c r="H13" s="43" t="s">
        <v>229</v>
      </c>
      <c r="I13" s="34" t="s">
        <v>246</v>
      </c>
    </row>
    <row r="14" spans="1:49" x14ac:dyDescent="0.25">
      <c r="A14" s="43" t="s">
        <v>240</v>
      </c>
      <c r="B14" s="46">
        <v>1770013</v>
      </c>
      <c r="C14" s="49">
        <v>7013057.3399999999</v>
      </c>
      <c r="D14" s="49">
        <v>589858.01</v>
      </c>
      <c r="E14" s="49">
        <v>552.16</v>
      </c>
      <c r="F14" s="43">
        <v>75</v>
      </c>
      <c r="G14" s="43" t="s">
        <v>228</v>
      </c>
      <c r="H14" s="43" t="s">
        <v>242</v>
      </c>
      <c r="I14" s="34" t="s">
        <v>244</v>
      </c>
    </row>
    <row r="15" spans="1:49" x14ac:dyDescent="0.25">
      <c r="A15" s="43" t="s">
        <v>225</v>
      </c>
      <c r="B15" s="46">
        <v>1770014</v>
      </c>
      <c r="C15" s="49">
        <v>7013056.5899999999</v>
      </c>
      <c r="D15" s="49">
        <v>589836.14</v>
      </c>
      <c r="E15" s="49">
        <v>550</v>
      </c>
      <c r="F15" s="43">
        <v>50</v>
      </c>
      <c r="G15" s="43" t="s">
        <v>241</v>
      </c>
      <c r="H15" s="43" t="s">
        <v>230</v>
      </c>
      <c r="I15" s="34" t="s">
        <v>247</v>
      </c>
    </row>
    <row r="16" spans="1:49" x14ac:dyDescent="0.25">
      <c r="A16" s="43" t="s">
        <v>240</v>
      </c>
      <c r="B16" s="46">
        <v>1770015</v>
      </c>
      <c r="C16" s="49">
        <v>7013060.4900000002</v>
      </c>
      <c r="D16" s="49">
        <v>589787.93999999994</v>
      </c>
      <c r="E16" s="49">
        <v>559.85</v>
      </c>
      <c r="F16" s="43">
        <v>25</v>
      </c>
      <c r="G16" s="43" t="s">
        <v>241</v>
      </c>
      <c r="H16" s="43" t="s">
        <v>234</v>
      </c>
      <c r="I16" s="34"/>
    </row>
    <row r="17" spans="1:12" x14ac:dyDescent="0.25">
      <c r="A17" s="43" t="s">
        <v>225</v>
      </c>
      <c r="B17" s="46">
        <v>1770016</v>
      </c>
      <c r="C17" s="49">
        <v>7013122.2800000003</v>
      </c>
      <c r="D17" s="49">
        <v>589764.56999999995</v>
      </c>
      <c r="E17" s="49">
        <v>569.22</v>
      </c>
      <c r="F17" s="43">
        <v>80</v>
      </c>
      <c r="G17" s="43" t="s">
        <v>226</v>
      </c>
      <c r="H17" s="43" t="s">
        <v>230</v>
      </c>
      <c r="I17" s="34" t="s">
        <v>248</v>
      </c>
      <c r="J17" s="24"/>
      <c r="L17" s="24"/>
    </row>
    <row r="18" spans="1:12" x14ac:dyDescent="0.25">
      <c r="A18" s="43" t="s">
        <v>240</v>
      </c>
      <c r="B18" s="46">
        <v>1770017</v>
      </c>
      <c r="C18" s="49">
        <v>7013141.7800000003</v>
      </c>
      <c r="D18" s="49">
        <v>589726.13</v>
      </c>
      <c r="E18" s="49">
        <v>571.87</v>
      </c>
      <c r="F18" s="43">
        <v>50</v>
      </c>
      <c r="G18" s="43" t="s">
        <v>228</v>
      </c>
      <c r="H18" s="43" t="s">
        <v>230</v>
      </c>
      <c r="I18" s="34"/>
      <c r="J18" s="24"/>
      <c r="L18" s="24"/>
    </row>
    <row r="19" spans="1:12" x14ac:dyDescent="0.25">
      <c r="A19" s="43" t="s">
        <v>225</v>
      </c>
      <c r="B19" s="46">
        <v>1770018</v>
      </c>
      <c r="C19" s="49">
        <v>7013156.0700000003</v>
      </c>
      <c r="D19" s="49">
        <v>589677.91</v>
      </c>
      <c r="E19" s="49">
        <v>570.41999999999996</v>
      </c>
      <c r="F19" s="43">
        <v>120</v>
      </c>
      <c r="G19" s="43" t="s">
        <v>249</v>
      </c>
      <c r="H19" s="43" t="s">
        <v>242</v>
      </c>
      <c r="I19" s="34" t="s">
        <v>250</v>
      </c>
      <c r="J19" s="24"/>
      <c r="L19" s="24"/>
    </row>
    <row r="20" spans="1:12" x14ac:dyDescent="0.25">
      <c r="A20" s="43" t="s">
        <v>240</v>
      </c>
      <c r="B20" s="46">
        <v>1770019</v>
      </c>
      <c r="C20" s="49">
        <v>7013106.4100000001</v>
      </c>
      <c r="D20" s="49">
        <v>589656.05000000005</v>
      </c>
      <c r="E20" s="49">
        <v>568.98</v>
      </c>
      <c r="F20" s="43">
        <v>75</v>
      </c>
      <c r="G20" s="43" t="s">
        <v>226</v>
      </c>
      <c r="H20" s="43" t="s">
        <v>230</v>
      </c>
      <c r="I20" s="34"/>
      <c r="J20" s="24"/>
      <c r="L20" s="24"/>
    </row>
    <row r="21" spans="1:12" x14ac:dyDescent="0.25">
      <c r="A21" s="43" t="s">
        <v>225</v>
      </c>
      <c r="B21" s="46">
        <v>1770020</v>
      </c>
      <c r="C21" s="49">
        <v>7013072.7699999996</v>
      </c>
      <c r="D21" s="49">
        <v>589626.92000000004</v>
      </c>
      <c r="E21" s="49">
        <v>568.02</v>
      </c>
      <c r="F21" s="43">
        <v>100</v>
      </c>
      <c r="G21" s="43" t="s">
        <v>226</v>
      </c>
      <c r="H21" s="43" t="s">
        <v>251</v>
      </c>
      <c r="I21" s="34" t="s">
        <v>252</v>
      </c>
      <c r="J21" s="24"/>
      <c r="L21" s="24"/>
    </row>
    <row r="22" spans="1:12" x14ac:dyDescent="0.25">
      <c r="A22" s="43" t="s">
        <v>240</v>
      </c>
      <c r="B22" s="46">
        <v>1770021</v>
      </c>
      <c r="C22" s="49">
        <v>7013030.3200000003</v>
      </c>
      <c r="D22" s="49">
        <v>589616.56999999995</v>
      </c>
      <c r="E22" s="49">
        <v>562.49</v>
      </c>
      <c r="F22" s="43">
        <v>30</v>
      </c>
      <c r="G22" s="43" t="s">
        <v>226</v>
      </c>
      <c r="H22" s="43" t="s">
        <v>230</v>
      </c>
      <c r="I22" s="34" t="s">
        <v>253</v>
      </c>
      <c r="J22" s="24"/>
      <c r="L22" s="24"/>
    </row>
    <row r="23" spans="1:12" x14ac:dyDescent="0.25">
      <c r="A23" s="43" t="s">
        <v>225</v>
      </c>
      <c r="B23" s="46">
        <v>1770022</v>
      </c>
      <c r="C23" s="49">
        <v>7012974.5499999998</v>
      </c>
      <c r="D23" s="49">
        <v>589593.27</v>
      </c>
      <c r="E23" s="49">
        <v>553.6</v>
      </c>
      <c r="F23" s="43">
        <v>50</v>
      </c>
      <c r="G23" s="43" t="s">
        <v>241</v>
      </c>
      <c r="H23" s="43" t="s">
        <v>229</v>
      </c>
      <c r="I23" s="34"/>
      <c r="J23" s="24"/>
      <c r="L23" s="24"/>
    </row>
    <row r="24" spans="1:12" x14ac:dyDescent="0.25">
      <c r="A24" s="43" t="s">
        <v>240</v>
      </c>
      <c r="B24" s="46">
        <v>1770023</v>
      </c>
      <c r="C24" s="49">
        <v>7012934.6299999999</v>
      </c>
      <c r="D24" s="49">
        <v>589582.59</v>
      </c>
      <c r="E24" s="49">
        <v>551.20000000000005</v>
      </c>
      <c r="F24" s="43">
        <v>30</v>
      </c>
      <c r="G24" s="43" t="s">
        <v>226</v>
      </c>
      <c r="H24" s="43" t="s">
        <v>229</v>
      </c>
      <c r="I24" s="34"/>
      <c r="J24" s="24"/>
      <c r="L24" s="24"/>
    </row>
    <row r="25" spans="1:12" x14ac:dyDescent="0.25">
      <c r="A25" s="43" t="s">
        <v>225</v>
      </c>
      <c r="B25" s="46">
        <v>1770024</v>
      </c>
      <c r="C25" s="49">
        <v>7012890.2599999998</v>
      </c>
      <c r="D25" s="49">
        <v>589552.32999999996</v>
      </c>
      <c r="E25" s="49">
        <v>541.58000000000004</v>
      </c>
      <c r="F25" s="43">
        <v>100</v>
      </c>
      <c r="G25" s="43" t="s">
        <v>226</v>
      </c>
      <c r="H25" s="43" t="s">
        <v>254</v>
      </c>
      <c r="I25" s="34" t="s">
        <v>252</v>
      </c>
      <c r="J25" s="24"/>
      <c r="L25" s="24"/>
    </row>
    <row r="26" spans="1:12" x14ac:dyDescent="0.25">
      <c r="A26" s="43" t="s">
        <v>240</v>
      </c>
      <c r="B26" s="46">
        <v>1770025</v>
      </c>
      <c r="C26" s="49">
        <v>7012840.8799999999</v>
      </c>
      <c r="D26" s="49">
        <v>589539.94999999995</v>
      </c>
      <c r="E26" s="49">
        <v>540.38</v>
      </c>
      <c r="F26" s="43">
        <v>75</v>
      </c>
      <c r="G26" s="43" t="s">
        <v>226</v>
      </c>
      <c r="H26" s="43" t="s">
        <v>234</v>
      </c>
      <c r="I26" s="34" t="s">
        <v>255</v>
      </c>
      <c r="J26" s="24"/>
      <c r="L26" s="24"/>
    </row>
    <row r="27" spans="1:12" x14ac:dyDescent="0.25">
      <c r="A27" s="43" t="s">
        <v>225</v>
      </c>
      <c r="B27" s="46">
        <v>1770026</v>
      </c>
      <c r="C27" s="49">
        <v>7012785.9900000002</v>
      </c>
      <c r="D27" s="49">
        <v>589545.76</v>
      </c>
      <c r="E27" s="49">
        <v>531.01</v>
      </c>
      <c r="F27" s="43">
        <v>120</v>
      </c>
      <c r="G27" s="43" t="s">
        <v>226</v>
      </c>
      <c r="H27" s="43" t="s">
        <v>254</v>
      </c>
      <c r="I27" s="34" t="s">
        <v>256</v>
      </c>
      <c r="J27" s="24"/>
      <c r="L27" s="24"/>
    </row>
    <row r="28" spans="1:12" x14ac:dyDescent="0.25">
      <c r="A28" s="43" t="s">
        <v>240</v>
      </c>
      <c r="B28" s="46">
        <v>1770027</v>
      </c>
      <c r="C28" s="49">
        <v>7012744.21</v>
      </c>
      <c r="D28" s="49">
        <v>589536.51</v>
      </c>
      <c r="E28" s="49">
        <v>529.80999999999995</v>
      </c>
      <c r="F28" s="43">
        <v>25</v>
      </c>
      <c r="G28" s="43" t="s">
        <v>241</v>
      </c>
      <c r="H28" s="43" t="s">
        <v>229</v>
      </c>
      <c r="I28" s="34" t="s">
        <v>257</v>
      </c>
      <c r="J28" s="24"/>
      <c r="L28" s="24"/>
    </row>
    <row r="29" spans="1:12" x14ac:dyDescent="0.25">
      <c r="A29" s="43" t="s">
        <v>225</v>
      </c>
      <c r="B29" s="46">
        <v>1770028</v>
      </c>
      <c r="C29" s="49">
        <v>7012687.7400000002</v>
      </c>
      <c r="D29" s="49">
        <v>589532.02</v>
      </c>
      <c r="E29" s="49">
        <v>518.75</v>
      </c>
      <c r="F29" s="43">
        <v>100</v>
      </c>
      <c r="G29" s="43" t="s">
        <v>226</v>
      </c>
      <c r="H29" s="43" t="s">
        <v>254</v>
      </c>
      <c r="I29" s="34" t="s">
        <v>258</v>
      </c>
      <c r="J29" s="24"/>
      <c r="L29" s="24"/>
    </row>
    <row r="30" spans="1:12" x14ac:dyDescent="0.25">
      <c r="A30" s="43" t="s">
        <v>240</v>
      </c>
      <c r="B30" s="46">
        <v>1770029</v>
      </c>
      <c r="C30" s="49">
        <v>7012640.1299999999</v>
      </c>
      <c r="D30" s="49">
        <v>589530.38</v>
      </c>
      <c r="E30" s="49">
        <v>515.39</v>
      </c>
      <c r="F30" s="43">
        <v>120</v>
      </c>
      <c r="G30" s="43" t="s">
        <v>241</v>
      </c>
      <c r="H30" s="43" t="s">
        <v>230</v>
      </c>
      <c r="I30" s="34" t="s">
        <v>259</v>
      </c>
      <c r="J30" s="24"/>
      <c r="L30" s="24"/>
    </row>
    <row r="31" spans="1:12" x14ac:dyDescent="0.25">
      <c r="A31" s="43" t="s">
        <v>225</v>
      </c>
      <c r="B31" s="46">
        <v>1770030</v>
      </c>
      <c r="C31" s="49">
        <v>7012593.7800000003</v>
      </c>
      <c r="D31" s="49">
        <v>589556.56000000006</v>
      </c>
      <c r="E31" s="49">
        <v>511.54</v>
      </c>
      <c r="F31" s="43">
        <v>100</v>
      </c>
      <c r="G31" s="43" t="s">
        <v>226</v>
      </c>
      <c r="H31" s="43" t="s">
        <v>230</v>
      </c>
      <c r="I31" s="34" t="s">
        <v>260</v>
      </c>
      <c r="J31" s="24"/>
      <c r="L31" s="24"/>
    </row>
    <row r="32" spans="1:12" x14ac:dyDescent="0.25">
      <c r="A32" s="43" t="s">
        <v>240</v>
      </c>
      <c r="B32" s="46">
        <v>1770031</v>
      </c>
      <c r="C32" s="49">
        <v>7012550.6900000004</v>
      </c>
      <c r="D32" s="49">
        <v>589558.04</v>
      </c>
      <c r="E32" s="49">
        <v>509.86</v>
      </c>
      <c r="F32" s="43">
        <v>50</v>
      </c>
      <c r="G32" s="43" t="s">
        <v>241</v>
      </c>
      <c r="H32" s="43" t="s">
        <v>584</v>
      </c>
      <c r="I32" s="34" t="s">
        <v>259</v>
      </c>
      <c r="J32" s="24"/>
      <c r="L32" s="24"/>
    </row>
    <row r="33" spans="1:12" x14ac:dyDescent="0.25">
      <c r="A33" s="43" t="s">
        <v>225</v>
      </c>
      <c r="B33" s="46">
        <v>1770032</v>
      </c>
      <c r="C33" s="49">
        <v>7012484.4199999999</v>
      </c>
      <c r="D33" s="49">
        <v>589551.68999999994</v>
      </c>
      <c r="E33" s="49">
        <v>504.09</v>
      </c>
      <c r="F33" s="43">
        <v>80</v>
      </c>
      <c r="G33" s="43" t="s">
        <v>241</v>
      </c>
      <c r="H33" s="43" t="s">
        <v>242</v>
      </c>
      <c r="I33" s="34" t="s">
        <v>261</v>
      </c>
      <c r="J33" s="24"/>
      <c r="L33" s="24"/>
    </row>
    <row r="34" spans="1:12" x14ac:dyDescent="0.25">
      <c r="A34" s="43" t="s">
        <v>240</v>
      </c>
      <c r="B34" s="46">
        <v>1770033</v>
      </c>
      <c r="C34" s="49">
        <v>7012438.9400000004</v>
      </c>
      <c r="D34" s="49">
        <v>589541.4</v>
      </c>
      <c r="E34" s="49">
        <v>502.89</v>
      </c>
      <c r="F34" s="43">
        <v>120</v>
      </c>
      <c r="G34" s="43" t="s">
        <v>241</v>
      </c>
      <c r="H34" s="43" t="s">
        <v>262</v>
      </c>
      <c r="I34" s="34" t="s">
        <v>263</v>
      </c>
      <c r="J34" s="24"/>
      <c r="L34" s="24"/>
    </row>
    <row r="35" spans="1:12" x14ac:dyDescent="0.25">
      <c r="A35" s="43" t="s">
        <v>225</v>
      </c>
      <c r="B35" s="46">
        <v>1770034</v>
      </c>
      <c r="C35" s="49">
        <v>7012389.6100000003</v>
      </c>
      <c r="D35" s="49">
        <v>589533.89</v>
      </c>
      <c r="E35" s="49">
        <v>496.88</v>
      </c>
      <c r="F35" s="43">
        <v>80</v>
      </c>
      <c r="G35" s="43" t="s">
        <v>241</v>
      </c>
      <c r="H35" s="43" t="s">
        <v>264</v>
      </c>
      <c r="I35" s="34" t="s">
        <v>265</v>
      </c>
      <c r="J35" s="24"/>
      <c r="L35" s="24"/>
    </row>
    <row r="36" spans="1:12" x14ac:dyDescent="0.25">
      <c r="A36" s="43" t="s">
        <v>240</v>
      </c>
      <c r="B36" s="46">
        <v>1770035</v>
      </c>
      <c r="C36" s="49">
        <v>7012344.1900000004</v>
      </c>
      <c r="D36" s="49">
        <v>589533.80000000005</v>
      </c>
      <c r="E36" s="49">
        <v>494</v>
      </c>
      <c r="F36" s="43">
        <v>120</v>
      </c>
      <c r="G36" s="43" t="s">
        <v>241</v>
      </c>
      <c r="H36" s="43" t="s">
        <v>230</v>
      </c>
      <c r="I36" s="34" t="s">
        <v>266</v>
      </c>
      <c r="J36" s="24"/>
      <c r="L36" s="24"/>
    </row>
    <row r="37" spans="1:12" x14ac:dyDescent="0.25">
      <c r="A37" s="43" t="s">
        <v>225</v>
      </c>
      <c r="B37" s="46">
        <v>1770036</v>
      </c>
      <c r="C37" s="49">
        <v>7012287.9000000004</v>
      </c>
      <c r="D37" s="49">
        <v>589565.56999999995</v>
      </c>
      <c r="E37" s="49">
        <v>478.86</v>
      </c>
      <c r="F37" s="43">
        <v>100</v>
      </c>
      <c r="G37" s="43" t="s">
        <v>241</v>
      </c>
      <c r="H37" s="43" t="s">
        <v>229</v>
      </c>
      <c r="I37" s="34" t="s">
        <v>252</v>
      </c>
      <c r="J37" s="24"/>
      <c r="L37" s="24"/>
    </row>
    <row r="38" spans="1:12" x14ac:dyDescent="0.25">
      <c r="A38" s="43" t="s">
        <v>240</v>
      </c>
      <c r="B38" s="46">
        <v>1770037</v>
      </c>
      <c r="C38" s="49">
        <v>7012247.2599999998</v>
      </c>
      <c r="D38" s="49">
        <v>589575.01</v>
      </c>
      <c r="E38" s="49">
        <v>467.32</v>
      </c>
      <c r="F38" s="43" t="s">
        <v>267</v>
      </c>
      <c r="G38" s="43" t="s">
        <v>267</v>
      </c>
      <c r="H38" s="43" t="s">
        <v>267</v>
      </c>
      <c r="I38" s="34"/>
      <c r="J38" s="24"/>
      <c r="L38" s="24"/>
    </row>
    <row r="39" spans="1:12" x14ac:dyDescent="0.25">
      <c r="A39" s="43" t="s">
        <v>225</v>
      </c>
      <c r="B39" s="46">
        <v>1770038</v>
      </c>
      <c r="C39" s="49">
        <v>7012196.1299999999</v>
      </c>
      <c r="D39" s="49">
        <v>589565.63</v>
      </c>
      <c r="E39" s="49">
        <v>450.74</v>
      </c>
      <c r="F39" s="43">
        <v>100</v>
      </c>
      <c r="G39" s="43" t="s">
        <v>241</v>
      </c>
      <c r="H39" s="43" t="s">
        <v>229</v>
      </c>
      <c r="I39" s="34" t="s">
        <v>268</v>
      </c>
      <c r="J39" s="24"/>
      <c r="L39" s="24"/>
    </row>
    <row r="40" spans="1:12" x14ac:dyDescent="0.25">
      <c r="A40" s="43" t="s">
        <v>269</v>
      </c>
      <c r="B40" s="46">
        <v>1770051</v>
      </c>
      <c r="C40" s="49">
        <v>7013358.3099999996</v>
      </c>
      <c r="D40" s="49">
        <v>589584.77</v>
      </c>
      <c r="E40" s="49">
        <v>551.4</v>
      </c>
      <c r="F40" s="43">
        <v>100</v>
      </c>
      <c r="G40" s="43" t="s">
        <v>226</v>
      </c>
      <c r="H40" s="43" t="s">
        <v>270</v>
      </c>
      <c r="I40" s="34" t="s">
        <v>271</v>
      </c>
      <c r="J40" s="24"/>
      <c r="L40" s="24"/>
    </row>
    <row r="41" spans="1:12" x14ac:dyDescent="0.25">
      <c r="A41" s="43" t="s">
        <v>269</v>
      </c>
      <c r="B41" s="46">
        <v>1770052</v>
      </c>
      <c r="C41" s="49">
        <v>7013359.5300000003</v>
      </c>
      <c r="D41" s="49">
        <v>589536.54</v>
      </c>
      <c r="E41" s="49">
        <v>547.29999999999995</v>
      </c>
      <c r="F41" s="43">
        <v>90</v>
      </c>
      <c r="G41" s="43" t="s">
        <v>226</v>
      </c>
      <c r="H41" s="43" t="s">
        <v>272</v>
      </c>
      <c r="I41" s="34"/>
      <c r="J41" s="24"/>
      <c r="L41" s="24"/>
    </row>
    <row r="42" spans="1:12" x14ac:dyDescent="0.25">
      <c r="A42" s="43" t="s">
        <v>269</v>
      </c>
      <c r="B42" s="46">
        <v>1770053</v>
      </c>
      <c r="C42" s="49">
        <v>7013366.6299999999</v>
      </c>
      <c r="D42" s="49">
        <v>589483.31000000006</v>
      </c>
      <c r="E42" s="49">
        <v>542.33000000000004</v>
      </c>
      <c r="F42" s="43">
        <v>60</v>
      </c>
      <c r="G42" s="43" t="s">
        <v>226</v>
      </c>
      <c r="H42" s="43" t="s">
        <v>242</v>
      </c>
      <c r="I42" s="34"/>
      <c r="J42" s="24"/>
      <c r="L42" s="24"/>
    </row>
    <row r="43" spans="1:12" x14ac:dyDescent="0.25">
      <c r="A43" s="43" t="s">
        <v>269</v>
      </c>
      <c r="B43" s="46">
        <v>1770054</v>
      </c>
      <c r="C43" s="49">
        <v>7013371.5099999998</v>
      </c>
      <c r="D43" s="49">
        <v>589434.12</v>
      </c>
      <c r="E43" s="49">
        <v>536.64</v>
      </c>
      <c r="F43" s="43">
        <v>70</v>
      </c>
      <c r="G43" s="43" t="s">
        <v>226</v>
      </c>
      <c r="H43" s="43" t="s">
        <v>229</v>
      </c>
      <c r="I43" s="34" t="s">
        <v>273</v>
      </c>
      <c r="J43" s="24"/>
      <c r="L43" s="24"/>
    </row>
    <row r="44" spans="1:12" x14ac:dyDescent="0.25">
      <c r="A44" s="43" t="s">
        <v>269</v>
      </c>
      <c r="B44" s="46">
        <v>1770055</v>
      </c>
      <c r="C44" s="49">
        <v>7013374.0300000003</v>
      </c>
      <c r="D44" s="49">
        <v>589380.06999999995</v>
      </c>
      <c r="E44" s="49">
        <v>527.41999999999996</v>
      </c>
      <c r="F44" s="43">
        <v>50</v>
      </c>
      <c r="G44" s="43" t="s">
        <v>228</v>
      </c>
      <c r="H44" s="43" t="s">
        <v>230</v>
      </c>
      <c r="I44" s="34" t="s">
        <v>274</v>
      </c>
      <c r="J44" s="24"/>
      <c r="L44" s="24"/>
    </row>
    <row r="45" spans="1:12" x14ac:dyDescent="0.25">
      <c r="A45" s="43" t="s">
        <v>269</v>
      </c>
      <c r="B45" s="46">
        <v>1770056</v>
      </c>
      <c r="C45" s="49">
        <v>7013399.3600000003</v>
      </c>
      <c r="D45" s="49">
        <v>589345.07999999996</v>
      </c>
      <c r="E45" s="49">
        <v>522.22</v>
      </c>
      <c r="F45" s="43">
        <v>60</v>
      </c>
      <c r="G45" s="43" t="s">
        <v>226</v>
      </c>
      <c r="H45" s="43" t="s">
        <v>229</v>
      </c>
      <c r="I45" s="34"/>
      <c r="J45" s="24"/>
      <c r="L45" s="24"/>
    </row>
    <row r="46" spans="1:12" x14ac:dyDescent="0.25">
      <c r="A46" s="43" t="s">
        <v>269</v>
      </c>
      <c r="B46" s="46">
        <v>1770057</v>
      </c>
      <c r="C46" s="49">
        <v>7013409.5300000003</v>
      </c>
      <c r="D46" s="49">
        <v>589297.5</v>
      </c>
      <c r="E46" s="49">
        <v>513.92999999999995</v>
      </c>
      <c r="F46" s="43">
        <v>70</v>
      </c>
      <c r="G46" s="43" t="s">
        <v>226</v>
      </c>
      <c r="H46" s="43" t="s">
        <v>229</v>
      </c>
      <c r="I46" s="34" t="s">
        <v>275</v>
      </c>
      <c r="J46" s="24"/>
      <c r="L46" s="24"/>
    </row>
    <row r="47" spans="1:12" x14ac:dyDescent="0.25">
      <c r="A47" s="43" t="s">
        <v>269</v>
      </c>
      <c r="B47" s="46">
        <v>1770058</v>
      </c>
      <c r="C47" s="49">
        <v>7013427.6699999999</v>
      </c>
      <c r="D47" s="49">
        <v>589244.18000000005</v>
      </c>
      <c r="E47" s="49">
        <v>503.23</v>
      </c>
      <c r="F47" s="43">
        <v>80</v>
      </c>
      <c r="G47" s="43" t="s">
        <v>226</v>
      </c>
      <c r="H47" s="43" t="s">
        <v>229</v>
      </c>
      <c r="I47" s="34" t="s">
        <v>276</v>
      </c>
      <c r="J47" s="24"/>
      <c r="L47" s="24"/>
    </row>
    <row r="48" spans="1:12" x14ac:dyDescent="0.25">
      <c r="A48" s="43" t="s">
        <v>269</v>
      </c>
      <c r="B48" s="46">
        <v>1770059</v>
      </c>
      <c r="C48" s="49">
        <v>7013438.4699999997</v>
      </c>
      <c r="D48" s="49">
        <v>589199.65</v>
      </c>
      <c r="E48" s="49">
        <v>485.63</v>
      </c>
      <c r="F48" s="43">
        <v>70</v>
      </c>
      <c r="G48" s="43" t="s">
        <v>226</v>
      </c>
      <c r="H48" s="43" t="s">
        <v>277</v>
      </c>
      <c r="I48" s="34"/>
      <c r="J48" s="24"/>
      <c r="L48" s="24"/>
    </row>
    <row r="49" spans="1:12" x14ac:dyDescent="0.25">
      <c r="A49" s="43" t="s">
        <v>269</v>
      </c>
      <c r="B49" s="46">
        <v>1770060</v>
      </c>
      <c r="C49" s="49">
        <v>7013451.6900000004</v>
      </c>
      <c r="D49" s="49">
        <v>589153.39</v>
      </c>
      <c r="E49" s="49">
        <v>464.88</v>
      </c>
      <c r="F49" s="43">
        <v>60</v>
      </c>
      <c r="G49" s="43" t="s">
        <v>226</v>
      </c>
      <c r="H49" s="43" t="s">
        <v>278</v>
      </c>
      <c r="I49" s="34"/>
      <c r="J49" s="24"/>
      <c r="L49" s="24"/>
    </row>
    <row r="50" spans="1:12" x14ac:dyDescent="0.25">
      <c r="A50" s="43" t="s">
        <v>269</v>
      </c>
      <c r="B50" s="46">
        <v>1770061</v>
      </c>
      <c r="C50" s="49">
        <v>7013398.0800000001</v>
      </c>
      <c r="D50" s="49">
        <v>589153.72</v>
      </c>
      <c r="E50" s="49">
        <v>453.8</v>
      </c>
      <c r="F50" s="43">
        <v>60</v>
      </c>
      <c r="G50" s="43" t="s">
        <v>226</v>
      </c>
      <c r="H50" s="43" t="s">
        <v>278</v>
      </c>
      <c r="I50" s="34"/>
      <c r="J50" s="24"/>
      <c r="L50" s="24"/>
    </row>
    <row r="51" spans="1:12" x14ac:dyDescent="0.25">
      <c r="A51" s="43" t="s">
        <v>269</v>
      </c>
      <c r="B51" s="46">
        <v>1770062</v>
      </c>
      <c r="C51" s="49">
        <v>7013295.54</v>
      </c>
      <c r="D51" s="49">
        <v>589146.4</v>
      </c>
      <c r="E51" s="49">
        <v>442.24</v>
      </c>
      <c r="F51" s="43">
        <v>60</v>
      </c>
      <c r="G51" s="43" t="s">
        <v>226</v>
      </c>
      <c r="H51" s="43" t="s">
        <v>229</v>
      </c>
      <c r="I51" s="34" t="s">
        <v>279</v>
      </c>
      <c r="J51" s="24"/>
      <c r="L51" s="24"/>
    </row>
    <row r="52" spans="1:12" x14ac:dyDescent="0.25">
      <c r="A52" s="43" t="s">
        <v>269</v>
      </c>
      <c r="B52" s="46">
        <v>1770063</v>
      </c>
      <c r="C52" s="49">
        <v>7013190.3300000001</v>
      </c>
      <c r="D52" s="49">
        <v>589151.37</v>
      </c>
      <c r="E52" s="49">
        <v>445.81</v>
      </c>
      <c r="F52" s="43">
        <v>100</v>
      </c>
      <c r="G52" s="43" t="s">
        <v>226</v>
      </c>
      <c r="H52" s="43" t="s">
        <v>242</v>
      </c>
      <c r="I52" s="34" t="s">
        <v>280</v>
      </c>
      <c r="J52" s="24"/>
      <c r="L52" s="24"/>
    </row>
    <row r="53" spans="1:12" x14ac:dyDescent="0.25">
      <c r="A53" s="43" t="s">
        <v>269</v>
      </c>
      <c r="B53" s="46">
        <v>1770064</v>
      </c>
      <c r="C53" s="49">
        <v>7013089.9800000004</v>
      </c>
      <c r="D53" s="49">
        <v>589174.51</v>
      </c>
      <c r="E53" s="49">
        <v>445.36</v>
      </c>
      <c r="F53" s="43">
        <v>100</v>
      </c>
      <c r="G53" s="43" t="s">
        <v>228</v>
      </c>
      <c r="H53" s="43" t="s">
        <v>281</v>
      </c>
      <c r="I53" s="34" t="s">
        <v>282</v>
      </c>
      <c r="J53" s="24"/>
      <c r="L53" s="24"/>
    </row>
    <row r="54" spans="1:12" x14ac:dyDescent="0.25">
      <c r="A54" s="43" t="s">
        <v>269</v>
      </c>
      <c r="B54" s="46">
        <v>1770065</v>
      </c>
      <c r="C54" s="49">
        <v>7013004.1600000001</v>
      </c>
      <c r="D54" s="49">
        <v>589227.44999999995</v>
      </c>
      <c r="E54" s="49">
        <v>465.94</v>
      </c>
      <c r="F54" s="43">
        <v>100</v>
      </c>
      <c r="G54" s="43" t="s">
        <v>226</v>
      </c>
      <c r="H54" s="43" t="s">
        <v>283</v>
      </c>
      <c r="I54" s="34" t="s">
        <v>284</v>
      </c>
      <c r="J54" s="24"/>
      <c r="L54" s="24"/>
    </row>
    <row r="55" spans="1:12" x14ac:dyDescent="0.25">
      <c r="A55" s="43" t="s">
        <v>269</v>
      </c>
      <c r="B55" s="46">
        <v>1770066</v>
      </c>
      <c r="C55" s="49">
        <v>7012923.6600000001</v>
      </c>
      <c r="D55" s="49">
        <v>589279.4</v>
      </c>
      <c r="E55" s="49">
        <v>478.34</v>
      </c>
      <c r="F55" s="43">
        <v>90</v>
      </c>
      <c r="G55" s="43" t="s">
        <v>228</v>
      </c>
      <c r="H55" s="43" t="s">
        <v>285</v>
      </c>
      <c r="I55" s="34"/>
      <c r="J55" s="24"/>
      <c r="L55" s="24"/>
    </row>
    <row r="56" spans="1:12" x14ac:dyDescent="0.25">
      <c r="A56" s="43" t="s">
        <v>269</v>
      </c>
      <c r="B56" s="46">
        <v>1770067</v>
      </c>
      <c r="C56" s="49">
        <v>7012818.2699999996</v>
      </c>
      <c r="D56" s="49">
        <v>589309.72</v>
      </c>
      <c r="E56" s="49">
        <v>475.11</v>
      </c>
      <c r="F56" s="43">
        <v>100</v>
      </c>
      <c r="G56" s="43" t="s">
        <v>226</v>
      </c>
      <c r="H56" s="43" t="s">
        <v>229</v>
      </c>
      <c r="I56" s="34"/>
      <c r="J56" s="24"/>
      <c r="L56" s="24"/>
    </row>
    <row r="57" spans="1:12" x14ac:dyDescent="0.25">
      <c r="A57" s="43" t="s">
        <v>269</v>
      </c>
      <c r="B57" s="46">
        <v>1770068</v>
      </c>
      <c r="C57" s="49">
        <v>7012716.3300000001</v>
      </c>
      <c r="D57" s="49">
        <v>589279.51</v>
      </c>
      <c r="E57" s="49">
        <v>453.47</v>
      </c>
      <c r="F57" s="43">
        <v>100</v>
      </c>
      <c r="G57" s="43" t="s">
        <v>226</v>
      </c>
      <c r="H57" s="43" t="s">
        <v>286</v>
      </c>
      <c r="I57" s="34" t="s">
        <v>287</v>
      </c>
      <c r="J57" s="24"/>
      <c r="L57" s="24"/>
    </row>
    <row r="58" spans="1:12" x14ac:dyDescent="0.25">
      <c r="A58" s="43" t="s">
        <v>269</v>
      </c>
      <c r="B58" s="46">
        <v>1770069</v>
      </c>
      <c r="C58" s="49">
        <v>7012628.1699999999</v>
      </c>
      <c r="D58" s="49">
        <v>589316.59</v>
      </c>
      <c r="E58" s="49">
        <v>468.89</v>
      </c>
      <c r="F58" s="43">
        <v>70</v>
      </c>
      <c r="G58" s="43" t="s">
        <v>226</v>
      </c>
      <c r="H58" s="43" t="s">
        <v>242</v>
      </c>
      <c r="I58" s="34"/>
      <c r="J58" s="24"/>
      <c r="L58" s="24"/>
    </row>
    <row r="59" spans="1:12" x14ac:dyDescent="0.25">
      <c r="A59" s="43" t="s">
        <v>269</v>
      </c>
      <c r="B59" s="46">
        <v>1770070</v>
      </c>
      <c r="C59" s="49">
        <v>7012527.4000000004</v>
      </c>
      <c r="D59" s="49">
        <v>589320.64</v>
      </c>
      <c r="E59" s="49">
        <v>465.41</v>
      </c>
      <c r="F59" s="43">
        <v>100</v>
      </c>
      <c r="G59" s="43" t="s">
        <v>226</v>
      </c>
      <c r="H59" s="43" t="s">
        <v>229</v>
      </c>
      <c r="I59" s="34"/>
      <c r="J59" s="24"/>
      <c r="L59" s="24"/>
    </row>
    <row r="60" spans="1:12" x14ac:dyDescent="0.25">
      <c r="A60" s="43" t="s">
        <v>269</v>
      </c>
      <c r="B60" s="46">
        <v>1770071</v>
      </c>
      <c r="C60" s="49">
        <v>7012437.96</v>
      </c>
      <c r="D60" s="49">
        <v>589339.21</v>
      </c>
      <c r="E60" s="49">
        <v>463.67</v>
      </c>
      <c r="F60" s="43">
        <v>100</v>
      </c>
      <c r="G60" s="43" t="s">
        <v>228</v>
      </c>
      <c r="H60" s="43" t="s">
        <v>229</v>
      </c>
      <c r="I60" s="34" t="s">
        <v>288</v>
      </c>
      <c r="J60" s="24"/>
      <c r="L60" s="24"/>
    </row>
    <row r="61" spans="1:12" x14ac:dyDescent="0.25">
      <c r="A61" s="43" t="s">
        <v>269</v>
      </c>
      <c r="B61" s="46">
        <v>1770072</v>
      </c>
      <c r="C61" s="49">
        <v>7012342.7599999998</v>
      </c>
      <c r="D61" s="49">
        <v>589387.65</v>
      </c>
      <c r="E61" s="49">
        <v>467.18</v>
      </c>
      <c r="F61" s="43">
        <v>100</v>
      </c>
      <c r="G61" s="43" t="s">
        <v>228</v>
      </c>
      <c r="H61" s="43" t="s">
        <v>229</v>
      </c>
      <c r="I61" s="34" t="s">
        <v>289</v>
      </c>
      <c r="J61" s="24"/>
      <c r="L61" s="24"/>
    </row>
    <row r="62" spans="1:12" x14ac:dyDescent="0.25">
      <c r="A62" s="43" t="s">
        <v>269</v>
      </c>
      <c r="B62" s="46">
        <v>1770073</v>
      </c>
      <c r="C62" s="49">
        <v>7012264.2800000003</v>
      </c>
      <c r="D62" s="49">
        <v>589431.56000000006</v>
      </c>
      <c r="E62" s="49">
        <v>462.04</v>
      </c>
      <c r="F62" s="43">
        <v>100</v>
      </c>
      <c r="G62" s="43" t="s">
        <v>241</v>
      </c>
      <c r="H62" s="43" t="s">
        <v>242</v>
      </c>
      <c r="I62" s="34" t="s">
        <v>290</v>
      </c>
      <c r="J62" s="24"/>
      <c r="L62" s="24"/>
    </row>
    <row r="63" spans="1:12" x14ac:dyDescent="0.25">
      <c r="A63" s="43" t="s">
        <v>269</v>
      </c>
      <c r="B63" s="46">
        <v>1770074</v>
      </c>
      <c r="C63" s="49">
        <v>7012184.1600000001</v>
      </c>
      <c r="D63" s="49">
        <v>589493.02</v>
      </c>
      <c r="E63" s="49">
        <v>447.14</v>
      </c>
      <c r="F63" s="43">
        <v>100</v>
      </c>
      <c r="G63" s="43" t="s">
        <v>241</v>
      </c>
      <c r="H63" s="43" t="s">
        <v>242</v>
      </c>
      <c r="I63" s="34" t="s">
        <v>291</v>
      </c>
      <c r="J63" s="24"/>
      <c r="L63" s="24"/>
    </row>
    <row r="64" spans="1:12" x14ac:dyDescent="0.25">
      <c r="A64" s="43" t="s">
        <v>225</v>
      </c>
      <c r="B64" s="46">
        <v>1771001</v>
      </c>
      <c r="C64" s="49">
        <v>7008587.8099999996</v>
      </c>
      <c r="D64" s="49">
        <v>595186.32999999996</v>
      </c>
      <c r="E64" s="49">
        <v>566.1</v>
      </c>
      <c r="F64" s="43">
        <v>75</v>
      </c>
      <c r="G64" s="43" t="s">
        <v>226</v>
      </c>
      <c r="H64" s="43" t="s">
        <v>229</v>
      </c>
      <c r="I64" s="34" t="s">
        <v>292</v>
      </c>
      <c r="J64" s="24"/>
      <c r="L64" s="24"/>
    </row>
    <row r="65" spans="1:12" x14ac:dyDescent="0.25">
      <c r="A65" s="43" t="s">
        <v>225</v>
      </c>
      <c r="B65" s="46">
        <v>1771002</v>
      </c>
      <c r="C65" s="49">
        <v>7008528.9299999997</v>
      </c>
      <c r="D65" s="49">
        <v>595189.68000000005</v>
      </c>
      <c r="E65" s="49">
        <v>564.41999999999996</v>
      </c>
      <c r="F65" s="43">
        <v>100</v>
      </c>
      <c r="G65" s="43" t="s">
        <v>226</v>
      </c>
      <c r="H65" s="43" t="s">
        <v>293</v>
      </c>
      <c r="I65" s="34" t="s">
        <v>294</v>
      </c>
      <c r="J65" s="24"/>
      <c r="L65" s="24"/>
    </row>
    <row r="66" spans="1:12" x14ac:dyDescent="0.25">
      <c r="A66" s="43" t="s">
        <v>225</v>
      </c>
      <c r="B66" s="46">
        <v>1771003</v>
      </c>
      <c r="C66" s="49">
        <v>7008480.9900000002</v>
      </c>
      <c r="D66" s="49">
        <v>595187.22</v>
      </c>
      <c r="E66" s="49">
        <v>561.04999999999995</v>
      </c>
      <c r="F66" s="43">
        <v>100</v>
      </c>
      <c r="G66" s="43" t="s">
        <v>226</v>
      </c>
      <c r="H66" s="43" t="s">
        <v>229</v>
      </c>
      <c r="I66" s="34" t="s">
        <v>295</v>
      </c>
      <c r="J66" s="24"/>
      <c r="L66" s="24"/>
    </row>
    <row r="67" spans="1:12" x14ac:dyDescent="0.25">
      <c r="A67" s="43" t="s">
        <v>225</v>
      </c>
      <c r="B67" s="46">
        <v>1771004</v>
      </c>
      <c r="C67" s="49">
        <v>7008433.4900000002</v>
      </c>
      <c r="D67" s="49">
        <v>595186.74</v>
      </c>
      <c r="E67" s="49">
        <v>556</v>
      </c>
      <c r="F67" s="43">
        <v>100</v>
      </c>
      <c r="G67" s="43" t="s">
        <v>228</v>
      </c>
      <c r="H67" s="43" t="s">
        <v>296</v>
      </c>
      <c r="I67" s="34" t="s">
        <v>252</v>
      </c>
      <c r="J67" s="24"/>
      <c r="L67" s="24"/>
    </row>
    <row r="68" spans="1:12" x14ac:dyDescent="0.25">
      <c r="A68" s="43" t="s">
        <v>225</v>
      </c>
      <c r="B68" s="46">
        <v>1771005</v>
      </c>
      <c r="C68" s="49">
        <v>7008385.8300000001</v>
      </c>
      <c r="D68" s="49">
        <v>595183.35999999999</v>
      </c>
      <c r="E68" s="49">
        <v>552.16</v>
      </c>
      <c r="F68" s="43">
        <v>90</v>
      </c>
      <c r="G68" s="43" t="s">
        <v>241</v>
      </c>
      <c r="H68" s="43" t="s">
        <v>296</v>
      </c>
      <c r="I68" s="34" t="s">
        <v>297</v>
      </c>
      <c r="J68" s="24"/>
      <c r="L68" s="24"/>
    </row>
    <row r="69" spans="1:12" x14ac:dyDescent="0.25">
      <c r="A69" s="43" t="s">
        <v>225</v>
      </c>
      <c r="B69" s="46">
        <v>1771006</v>
      </c>
      <c r="C69" s="49">
        <v>7008340.3300000001</v>
      </c>
      <c r="D69" s="49">
        <v>595192.23</v>
      </c>
      <c r="E69" s="49">
        <v>544.71</v>
      </c>
      <c r="F69" s="43">
        <v>100</v>
      </c>
      <c r="G69" s="43" t="s">
        <v>226</v>
      </c>
      <c r="H69" s="43" t="s">
        <v>298</v>
      </c>
      <c r="I69" s="34" t="s">
        <v>299</v>
      </c>
      <c r="J69" s="24"/>
      <c r="L69" s="24"/>
    </row>
    <row r="70" spans="1:12" x14ac:dyDescent="0.25">
      <c r="A70" s="43" t="s">
        <v>225</v>
      </c>
      <c r="B70" s="46">
        <v>1771007</v>
      </c>
      <c r="C70" s="49">
        <v>7008280.0999999996</v>
      </c>
      <c r="D70" s="49">
        <v>595183.06999999995</v>
      </c>
      <c r="E70" s="49">
        <v>541.34</v>
      </c>
      <c r="F70" s="43">
        <v>100</v>
      </c>
      <c r="G70" s="43" t="s">
        <v>226</v>
      </c>
      <c r="H70" s="43" t="s">
        <v>229</v>
      </c>
      <c r="I70" s="34" t="s">
        <v>300</v>
      </c>
      <c r="J70" s="24"/>
      <c r="L70" s="24"/>
    </row>
    <row r="71" spans="1:12" x14ac:dyDescent="0.25">
      <c r="A71" s="43" t="s">
        <v>225</v>
      </c>
      <c r="B71" s="46">
        <v>1771008</v>
      </c>
      <c r="C71" s="49">
        <v>7008282.75</v>
      </c>
      <c r="D71" s="49">
        <v>595090.41</v>
      </c>
      <c r="E71" s="49">
        <v>560.33000000000004</v>
      </c>
      <c r="F71" s="43">
        <v>100</v>
      </c>
      <c r="G71" s="43" t="s">
        <v>226</v>
      </c>
      <c r="H71" s="43" t="s">
        <v>229</v>
      </c>
      <c r="I71" s="34" t="s">
        <v>301</v>
      </c>
      <c r="J71" s="24"/>
      <c r="L71" s="24"/>
    </row>
    <row r="72" spans="1:12" x14ac:dyDescent="0.25">
      <c r="A72" s="43" t="s">
        <v>225</v>
      </c>
      <c r="B72" s="46">
        <v>1771009</v>
      </c>
      <c r="C72" s="49">
        <v>7008327.1200000001</v>
      </c>
      <c r="D72" s="49">
        <v>595087.42000000004</v>
      </c>
      <c r="E72" s="49">
        <v>563.21</v>
      </c>
      <c r="F72" s="43">
        <v>90</v>
      </c>
      <c r="G72" s="43" t="s">
        <v>226</v>
      </c>
      <c r="H72" s="43" t="s">
        <v>229</v>
      </c>
      <c r="I72" s="34" t="s">
        <v>302</v>
      </c>
      <c r="J72" s="24"/>
      <c r="L72" s="24"/>
    </row>
    <row r="73" spans="1:12" x14ac:dyDescent="0.25">
      <c r="A73" s="43" t="s">
        <v>225</v>
      </c>
      <c r="B73" s="46">
        <v>1771010</v>
      </c>
      <c r="C73" s="49">
        <v>7008375.5599999996</v>
      </c>
      <c r="D73" s="49">
        <v>595084.56999999995</v>
      </c>
      <c r="E73" s="49">
        <v>570.66</v>
      </c>
      <c r="F73" s="43">
        <v>100</v>
      </c>
      <c r="G73" s="43" t="s">
        <v>241</v>
      </c>
      <c r="H73" s="43" t="s">
        <v>229</v>
      </c>
      <c r="I73" s="34" t="s">
        <v>303</v>
      </c>
      <c r="J73" s="24"/>
      <c r="L73" s="24"/>
    </row>
    <row r="74" spans="1:12" x14ac:dyDescent="0.25">
      <c r="A74" s="43" t="s">
        <v>225</v>
      </c>
      <c r="B74" s="46">
        <v>1771011</v>
      </c>
      <c r="C74" s="49">
        <v>7008432.29</v>
      </c>
      <c r="D74" s="49">
        <v>595087.71</v>
      </c>
      <c r="E74" s="49">
        <v>578.35</v>
      </c>
      <c r="F74" s="43">
        <v>100</v>
      </c>
      <c r="G74" s="43" t="s">
        <v>241</v>
      </c>
      <c r="H74" s="43" t="s">
        <v>229</v>
      </c>
      <c r="I74" s="34" t="s">
        <v>304</v>
      </c>
      <c r="J74" s="24"/>
      <c r="L74" s="24"/>
    </row>
    <row r="75" spans="1:12" x14ac:dyDescent="0.25">
      <c r="A75" s="43" t="s">
        <v>225</v>
      </c>
      <c r="B75" s="46">
        <v>1771012</v>
      </c>
      <c r="C75" s="49">
        <v>7008488.21</v>
      </c>
      <c r="D75" s="49">
        <v>595086.57999999996</v>
      </c>
      <c r="E75" s="49">
        <v>585.32000000000005</v>
      </c>
      <c r="F75" s="43">
        <v>100</v>
      </c>
      <c r="G75" s="43" t="s">
        <v>226</v>
      </c>
      <c r="H75" s="43" t="s">
        <v>230</v>
      </c>
      <c r="I75" s="34"/>
      <c r="J75" s="24"/>
      <c r="L75" s="24"/>
    </row>
    <row r="76" spans="1:12" x14ac:dyDescent="0.25">
      <c r="A76" s="43" t="s">
        <v>225</v>
      </c>
      <c r="B76" s="46">
        <v>1771013</v>
      </c>
      <c r="C76" s="49">
        <v>7008534.4299999997</v>
      </c>
      <c r="D76" s="49">
        <v>595086.46</v>
      </c>
      <c r="E76" s="49">
        <v>591.80999999999995</v>
      </c>
      <c r="F76" s="43">
        <v>100</v>
      </c>
      <c r="G76" s="43" t="s">
        <v>226</v>
      </c>
      <c r="H76" s="43" t="s">
        <v>229</v>
      </c>
      <c r="I76" s="34" t="s">
        <v>305</v>
      </c>
      <c r="J76" s="24"/>
      <c r="L76" s="24"/>
    </row>
    <row r="77" spans="1:12" x14ac:dyDescent="0.25">
      <c r="A77" s="43" t="s">
        <v>225</v>
      </c>
      <c r="B77" s="46">
        <v>1771014</v>
      </c>
      <c r="C77" s="49">
        <v>7008584.71</v>
      </c>
      <c r="D77" s="49">
        <v>595086.22</v>
      </c>
      <c r="E77" s="49">
        <v>598.54</v>
      </c>
      <c r="F77" s="43">
        <v>50</v>
      </c>
      <c r="G77" s="43" t="s">
        <v>226</v>
      </c>
      <c r="H77" s="43" t="s">
        <v>230</v>
      </c>
      <c r="I77" s="34" t="s">
        <v>306</v>
      </c>
      <c r="J77" s="24"/>
      <c r="L77" s="24"/>
    </row>
    <row r="78" spans="1:12" x14ac:dyDescent="0.25">
      <c r="A78" s="43" t="s">
        <v>225</v>
      </c>
      <c r="B78" s="46">
        <v>1771015</v>
      </c>
      <c r="C78" s="49">
        <v>7008566.8099999996</v>
      </c>
      <c r="D78" s="49">
        <v>594980.68000000005</v>
      </c>
      <c r="E78" s="49">
        <v>622.80999999999995</v>
      </c>
      <c r="F78" s="43">
        <v>75</v>
      </c>
      <c r="G78" s="43" t="s">
        <v>226</v>
      </c>
      <c r="H78" s="43" t="s">
        <v>307</v>
      </c>
      <c r="I78" s="34" t="s">
        <v>308</v>
      </c>
      <c r="J78" s="24"/>
      <c r="L78" s="24"/>
    </row>
    <row r="79" spans="1:12" x14ac:dyDescent="0.25">
      <c r="A79" s="43" t="s">
        <v>225</v>
      </c>
      <c r="B79" s="46">
        <v>1771016</v>
      </c>
      <c r="C79" s="49">
        <v>7008529.7400000002</v>
      </c>
      <c r="D79" s="49">
        <v>594994.62</v>
      </c>
      <c r="E79" s="49">
        <v>614.4</v>
      </c>
      <c r="F79" s="43">
        <v>75</v>
      </c>
      <c r="G79" s="43" t="s">
        <v>226</v>
      </c>
      <c r="H79" s="43" t="s">
        <v>229</v>
      </c>
      <c r="I79" s="34" t="s">
        <v>309</v>
      </c>
      <c r="J79" s="24"/>
      <c r="L79" s="24"/>
    </row>
    <row r="80" spans="1:12" x14ac:dyDescent="0.25">
      <c r="A80" s="43" t="s">
        <v>225</v>
      </c>
      <c r="B80" s="46">
        <v>1771017</v>
      </c>
      <c r="C80" s="49">
        <v>7008482.0999999996</v>
      </c>
      <c r="D80" s="49">
        <v>594989.80000000005</v>
      </c>
      <c r="E80" s="49">
        <v>606.95000000000005</v>
      </c>
      <c r="F80" s="43">
        <v>50</v>
      </c>
      <c r="G80" s="43" t="s">
        <v>226</v>
      </c>
      <c r="H80" s="43" t="s">
        <v>229</v>
      </c>
      <c r="I80" s="34" t="s">
        <v>310</v>
      </c>
      <c r="J80" s="24"/>
      <c r="L80" s="24"/>
    </row>
    <row r="81" spans="1:12" x14ac:dyDescent="0.25">
      <c r="A81" s="43" t="s">
        <v>225</v>
      </c>
      <c r="B81" s="46">
        <v>1771018</v>
      </c>
      <c r="C81" s="49">
        <v>7008434.1299999999</v>
      </c>
      <c r="D81" s="49">
        <v>594986.68000000005</v>
      </c>
      <c r="E81" s="49">
        <v>594.22</v>
      </c>
      <c r="F81" s="43">
        <v>75</v>
      </c>
      <c r="G81" s="43" t="s">
        <v>226</v>
      </c>
      <c r="H81" s="43" t="s">
        <v>229</v>
      </c>
      <c r="I81" s="34" t="s">
        <v>311</v>
      </c>
      <c r="J81" s="24"/>
      <c r="L81" s="24"/>
    </row>
    <row r="82" spans="1:12" x14ac:dyDescent="0.25">
      <c r="A82" s="43" t="s">
        <v>225</v>
      </c>
      <c r="B82" s="46">
        <v>1771019</v>
      </c>
      <c r="C82" s="49">
        <v>7008382.4199999999</v>
      </c>
      <c r="D82" s="49">
        <v>594991.9</v>
      </c>
      <c r="E82" s="49">
        <v>586.04</v>
      </c>
      <c r="F82" s="43">
        <v>75</v>
      </c>
      <c r="G82" s="43" t="s">
        <v>226</v>
      </c>
      <c r="H82" s="43" t="s">
        <v>229</v>
      </c>
      <c r="I82" s="34" t="s">
        <v>311</v>
      </c>
      <c r="J82" s="24"/>
      <c r="L82" s="24"/>
    </row>
    <row r="83" spans="1:12" x14ac:dyDescent="0.25">
      <c r="A83" s="43" t="s">
        <v>225</v>
      </c>
      <c r="B83" s="46">
        <v>1771020</v>
      </c>
      <c r="C83" s="49">
        <v>7008333.7300000004</v>
      </c>
      <c r="D83" s="49">
        <v>594989.57999999996</v>
      </c>
      <c r="E83" s="49">
        <v>578.35</v>
      </c>
      <c r="F83" s="43">
        <v>75</v>
      </c>
      <c r="G83" s="43" t="s">
        <v>226</v>
      </c>
      <c r="H83" s="43" t="s">
        <v>229</v>
      </c>
      <c r="I83" s="34" t="s">
        <v>312</v>
      </c>
      <c r="J83" s="24"/>
      <c r="L83" s="24"/>
    </row>
    <row r="84" spans="1:12" x14ac:dyDescent="0.25">
      <c r="A84" s="43" t="s">
        <v>225</v>
      </c>
      <c r="B84" s="46">
        <v>1771021</v>
      </c>
      <c r="C84" s="49">
        <v>7008282.7800000003</v>
      </c>
      <c r="D84" s="49">
        <v>594985.68000000005</v>
      </c>
      <c r="E84" s="49">
        <v>574.27</v>
      </c>
      <c r="F84" s="43">
        <v>100</v>
      </c>
      <c r="G84" s="43" t="s">
        <v>226</v>
      </c>
      <c r="H84" s="43" t="s">
        <v>232</v>
      </c>
      <c r="I84" s="34" t="s">
        <v>313</v>
      </c>
      <c r="J84" s="24"/>
      <c r="L84" s="24"/>
    </row>
    <row r="85" spans="1:12" x14ac:dyDescent="0.25">
      <c r="A85" s="43" t="s">
        <v>225</v>
      </c>
      <c r="B85" s="46">
        <v>1771022</v>
      </c>
      <c r="C85" s="49">
        <v>7008282.4900000002</v>
      </c>
      <c r="D85" s="49">
        <v>594886.25</v>
      </c>
      <c r="E85" s="49">
        <v>586.77</v>
      </c>
      <c r="F85" s="43">
        <v>75</v>
      </c>
      <c r="G85" s="43" t="s">
        <v>226</v>
      </c>
      <c r="H85" s="43" t="s">
        <v>230</v>
      </c>
      <c r="I85" s="34" t="s">
        <v>313</v>
      </c>
      <c r="J85" s="24"/>
      <c r="L85" s="24"/>
    </row>
    <row r="86" spans="1:12" x14ac:dyDescent="0.25">
      <c r="A86" s="43" t="s">
        <v>225</v>
      </c>
      <c r="B86" s="46">
        <v>1771023</v>
      </c>
      <c r="C86" s="49">
        <v>7008332.3300000001</v>
      </c>
      <c r="D86" s="49">
        <v>594888.35</v>
      </c>
      <c r="E86" s="49">
        <v>596.86</v>
      </c>
      <c r="F86" s="43">
        <v>50</v>
      </c>
      <c r="G86" s="43" t="s">
        <v>226</v>
      </c>
      <c r="H86" s="43" t="s">
        <v>277</v>
      </c>
      <c r="I86" s="34"/>
      <c r="J86" s="24"/>
      <c r="L86" s="24"/>
    </row>
    <row r="87" spans="1:12" x14ac:dyDescent="0.25">
      <c r="A87" s="43" t="s">
        <v>225</v>
      </c>
      <c r="B87" s="46">
        <v>1771024</v>
      </c>
      <c r="C87" s="49">
        <v>7008380.8399999999</v>
      </c>
      <c r="D87" s="49">
        <v>594885.71</v>
      </c>
      <c r="E87" s="49">
        <v>607.19000000000005</v>
      </c>
      <c r="F87" s="43">
        <v>100</v>
      </c>
      <c r="G87" s="43" t="s">
        <v>226</v>
      </c>
      <c r="H87" s="43" t="s">
        <v>229</v>
      </c>
      <c r="I87" s="34" t="s">
        <v>314</v>
      </c>
      <c r="J87" s="24"/>
      <c r="L87" s="24"/>
    </row>
    <row r="88" spans="1:12" x14ac:dyDescent="0.25">
      <c r="A88" s="43" t="s">
        <v>225</v>
      </c>
      <c r="B88" s="46">
        <v>1771025</v>
      </c>
      <c r="C88" s="49">
        <v>7008425.0099999998</v>
      </c>
      <c r="D88" s="49">
        <v>594889.44999999995</v>
      </c>
      <c r="E88" s="49">
        <v>610.32000000000005</v>
      </c>
      <c r="F88" s="43">
        <v>50</v>
      </c>
      <c r="G88" s="43" t="s">
        <v>226</v>
      </c>
      <c r="H88" s="43" t="s">
        <v>229</v>
      </c>
      <c r="I88" s="34" t="s">
        <v>315</v>
      </c>
      <c r="J88" s="24"/>
      <c r="L88" s="24"/>
    </row>
    <row r="89" spans="1:12" x14ac:dyDescent="0.25">
      <c r="A89" s="43" t="s">
        <v>225</v>
      </c>
      <c r="B89" s="46">
        <v>1771026</v>
      </c>
      <c r="C89" s="49">
        <v>7008482.9299999997</v>
      </c>
      <c r="D89" s="49">
        <v>594886.84</v>
      </c>
      <c r="E89" s="49">
        <v>625.46</v>
      </c>
      <c r="F89" s="43">
        <v>75</v>
      </c>
      <c r="G89" s="43" t="s">
        <v>226</v>
      </c>
      <c r="H89" s="43" t="s">
        <v>316</v>
      </c>
      <c r="I89" s="34" t="s">
        <v>317</v>
      </c>
      <c r="J89" s="24"/>
      <c r="L89" s="24"/>
    </row>
    <row r="90" spans="1:12" x14ac:dyDescent="0.25">
      <c r="A90" s="43" t="s">
        <v>225</v>
      </c>
      <c r="B90" s="46">
        <v>1771027</v>
      </c>
      <c r="C90" s="49">
        <v>7008529.4400000004</v>
      </c>
      <c r="D90" s="49">
        <v>594887.03</v>
      </c>
      <c r="E90" s="49">
        <v>638.67999999999995</v>
      </c>
      <c r="F90" s="43">
        <v>75</v>
      </c>
      <c r="G90" s="43" t="s">
        <v>228</v>
      </c>
      <c r="H90" s="43" t="s">
        <v>318</v>
      </c>
      <c r="I90" s="34" t="s">
        <v>319</v>
      </c>
      <c r="J90" s="24"/>
      <c r="L90" s="24"/>
    </row>
    <row r="91" spans="1:12" x14ac:dyDescent="0.25">
      <c r="A91" s="43" t="s">
        <v>225</v>
      </c>
      <c r="B91" s="46">
        <v>1771028</v>
      </c>
      <c r="C91" s="49">
        <v>7008579.75</v>
      </c>
      <c r="D91" s="49">
        <v>594887.71</v>
      </c>
      <c r="E91" s="49">
        <v>647.57000000000005</v>
      </c>
      <c r="F91" s="43">
        <v>75</v>
      </c>
      <c r="G91" s="43" t="s">
        <v>226</v>
      </c>
      <c r="H91" s="43" t="s">
        <v>229</v>
      </c>
      <c r="I91" s="34" t="s">
        <v>320</v>
      </c>
      <c r="J91" s="24"/>
      <c r="L91" s="24"/>
    </row>
    <row r="92" spans="1:12" x14ac:dyDescent="0.25">
      <c r="A92" s="43" t="s">
        <v>225</v>
      </c>
      <c r="B92" s="46">
        <v>1771029</v>
      </c>
      <c r="C92" s="49">
        <v>7008530.0999999996</v>
      </c>
      <c r="D92" s="49">
        <v>594791.73</v>
      </c>
      <c r="E92" s="49">
        <v>657.42</v>
      </c>
      <c r="F92" s="43">
        <v>40</v>
      </c>
      <c r="G92" s="43" t="s">
        <v>228</v>
      </c>
      <c r="H92" s="43" t="s">
        <v>229</v>
      </c>
      <c r="I92" s="34" t="s">
        <v>321</v>
      </c>
      <c r="J92" s="24"/>
      <c r="L92" s="24"/>
    </row>
    <row r="93" spans="1:12" x14ac:dyDescent="0.25">
      <c r="A93" s="43" t="s">
        <v>225</v>
      </c>
      <c r="B93" s="46">
        <v>1771030</v>
      </c>
      <c r="C93" s="49">
        <v>7008485.0800000001</v>
      </c>
      <c r="D93" s="49">
        <v>594787.47</v>
      </c>
      <c r="E93" s="49">
        <v>645.65</v>
      </c>
      <c r="F93" s="43">
        <v>100</v>
      </c>
      <c r="G93" s="43" t="s">
        <v>226</v>
      </c>
      <c r="H93" s="43" t="s">
        <v>229</v>
      </c>
      <c r="I93" s="34" t="s">
        <v>322</v>
      </c>
      <c r="J93" s="24"/>
      <c r="L93" s="24"/>
    </row>
    <row r="94" spans="1:12" x14ac:dyDescent="0.25">
      <c r="A94" s="43" t="s">
        <v>225</v>
      </c>
      <c r="B94" s="46">
        <v>1771031</v>
      </c>
      <c r="C94" s="49">
        <v>7008432.1200000001</v>
      </c>
      <c r="D94" s="49">
        <v>594790.04</v>
      </c>
      <c r="E94" s="49">
        <v>634.35</v>
      </c>
      <c r="F94" s="43">
        <v>75</v>
      </c>
      <c r="G94" s="43" t="s">
        <v>226</v>
      </c>
      <c r="H94" s="43" t="s">
        <v>230</v>
      </c>
      <c r="I94" s="34" t="s">
        <v>323</v>
      </c>
      <c r="J94" s="24"/>
      <c r="L94" s="24"/>
    </row>
    <row r="95" spans="1:12" x14ac:dyDescent="0.25">
      <c r="A95" s="43" t="s">
        <v>225</v>
      </c>
      <c r="B95" s="46">
        <v>1771032</v>
      </c>
      <c r="C95" s="49">
        <v>7008382.6699999999</v>
      </c>
      <c r="D95" s="49">
        <v>594785.16</v>
      </c>
      <c r="E95" s="49">
        <v>625.70000000000005</v>
      </c>
      <c r="F95" s="43">
        <v>100</v>
      </c>
      <c r="G95" s="43" t="s">
        <v>226</v>
      </c>
      <c r="H95" s="43" t="s">
        <v>230</v>
      </c>
      <c r="I95" s="34" t="s">
        <v>297</v>
      </c>
      <c r="J95" s="24"/>
      <c r="L95" s="24"/>
    </row>
    <row r="96" spans="1:12" x14ac:dyDescent="0.25">
      <c r="A96" s="43" t="s">
        <v>225</v>
      </c>
      <c r="B96" s="46">
        <v>1771033</v>
      </c>
      <c r="C96" s="49">
        <v>7008334.7599999998</v>
      </c>
      <c r="D96" s="49">
        <v>594787.31000000006</v>
      </c>
      <c r="E96" s="49">
        <v>613.44000000000005</v>
      </c>
      <c r="F96" s="43">
        <v>50</v>
      </c>
      <c r="G96" s="43" t="s">
        <v>226</v>
      </c>
      <c r="H96" s="43" t="s">
        <v>230</v>
      </c>
      <c r="I96" s="34" t="s">
        <v>324</v>
      </c>
      <c r="J96" s="24"/>
      <c r="L96" s="24"/>
    </row>
    <row r="97" spans="1:12" x14ac:dyDescent="0.25">
      <c r="A97" s="43" t="s">
        <v>225</v>
      </c>
      <c r="B97" s="46">
        <v>1771034</v>
      </c>
      <c r="C97" s="49">
        <v>7008286.6699999999</v>
      </c>
      <c r="D97" s="49">
        <v>594784.09</v>
      </c>
      <c r="E97" s="49">
        <v>600.46</v>
      </c>
      <c r="F97" s="43">
        <v>75</v>
      </c>
      <c r="G97" s="43" t="s">
        <v>226</v>
      </c>
      <c r="H97" s="43" t="s">
        <v>229</v>
      </c>
      <c r="I97" s="34" t="s">
        <v>325</v>
      </c>
      <c r="J97" s="24"/>
      <c r="L97" s="24"/>
    </row>
    <row r="98" spans="1:12" x14ac:dyDescent="0.25">
      <c r="A98" s="43" t="s">
        <v>225</v>
      </c>
      <c r="B98" s="46">
        <v>1771035</v>
      </c>
      <c r="C98" s="49">
        <v>7009026.4100000001</v>
      </c>
      <c r="D98" s="49">
        <v>595188.64</v>
      </c>
      <c r="E98" s="49">
        <v>631.95000000000005</v>
      </c>
      <c r="F98" s="43">
        <v>50</v>
      </c>
      <c r="G98" s="43" t="s">
        <v>226</v>
      </c>
      <c r="H98" s="43" t="s">
        <v>230</v>
      </c>
      <c r="I98" s="34" t="s">
        <v>326</v>
      </c>
      <c r="J98" s="24"/>
      <c r="L98" s="24"/>
    </row>
    <row r="99" spans="1:12" x14ac:dyDescent="0.25">
      <c r="A99" s="43" t="s">
        <v>225</v>
      </c>
      <c r="B99" s="46">
        <v>1771036</v>
      </c>
      <c r="C99" s="49">
        <v>7008984.3600000003</v>
      </c>
      <c r="D99" s="49">
        <v>595192.13</v>
      </c>
      <c r="E99" s="49">
        <v>609.12</v>
      </c>
      <c r="F99" s="43">
        <v>90</v>
      </c>
      <c r="G99" s="43" t="s">
        <v>226</v>
      </c>
      <c r="H99" s="43" t="s">
        <v>230</v>
      </c>
      <c r="I99" s="34" t="s">
        <v>327</v>
      </c>
      <c r="J99" s="24"/>
      <c r="L99" s="24"/>
    </row>
    <row r="100" spans="1:12" x14ac:dyDescent="0.25">
      <c r="A100" s="43" t="s">
        <v>225</v>
      </c>
      <c r="B100" s="46">
        <v>1771037</v>
      </c>
      <c r="C100" s="49">
        <v>7008935.2599999998</v>
      </c>
      <c r="D100" s="49">
        <v>595187.47</v>
      </c>
      <c r="E100" s="49">
        <v>587.49</v>
      </c>
      <c r="F100" s="43">
        <v>50</v>
      </c>
      <c r="G100" s="43" t="s">
        <v>226</v>
      </c>
      <c r="H100" s="43" t="s">
        <v>232</v>
      </c>
      <c r="I100" s="34" t="s">
        <v>328</v>
      </c>
      <c r="J100" s="24"/>
      <c r="L100" s="24"/>
    </row>
    <row r="101" spans="1:12" x14ac:dyDescent="0.25">
      <c r="A101" s="43" t="s">
        <v>225</v>
      </c>
      <c r="B101" s="46">
        <v>1771038</v>
      </c>
      <c r="C101" s="49">
        <v>7008884.3499999996</v>
      </c>
      <c r="D101" s="49">
        <v>595186.51</v>
      </c>
      <c r="E101" s="49">
        <v>584.6</v>
      </c>
      <c r="F101" s="43">
        <v>40</v>
      </c>
      <c r="G101" s="43" t="s">
        <v>226</v>
      </c>
      <c r="H101" s="43" t="s">
        <v>232</v>
      </c>
      <c r="I101" s="34" t="s">
        <v>329</v>
      </c>
      <c r="J101" s="24"/>
      <c r="L101" s="24"/>
    </row>
    <row r="102" spans="1:12" x14ac:dyDescent="0.25">
      <c r="A102" s="43" t="s">
        <v>225</v>
      </c>
      <c r="B102" s="46">
        <v>1771039</v>
      </c>
      <c r="C102" s="49">
        <v>7008832.4199999999</v>
      </c>
      <c r="D102" s="49">
        <v>595188.76</v>
      </c>
      <c r="E102" s="49">
        <v>586.04</v>
      </c>
      <c r="F102" s="43">
        <v>90</v>
      </c>
      <c r="G102" s="43" t="s">
        <v>226</v>
      </c>
      <c r="H102" s="43" t="s">
        <v>232</v>
      </c>
      <c r="I102" s="34"/>
      <c r="J102" s="24"/>
      <c r="L102" s="24"/>
    </row>
    <row r="103" spans="1:12" x14ac:dyDescent="0.25">
      <c r="A103" s="43" t="s">
        <v>225</v>
      </c>
      <c r="B103" s="46">
        <v>1771040</v>
      </c>
      <c r="C103" s="49">
        <v>7008783.5300000003</v>
      </c>
      <c r="D103" s="49">
        <v>595187.97</v>
      </c>
      <c r="E103" s="49">
        <v>590.85</v>
      </c>
      <c r="F103" s="43">
        <v>60</v>
      </c>
      <c r="G103" s="43" t="s">
        <v>226</v>
      </c>
      <c r="H103" s="43" t="s">
        <v>232</v>
      </c>
      <c r="I103" s="34" t="s">
        <v>330</v>
      </c>
      <c r="J103" s="24"/>
      <c r="L103" s="24"/>
    </row>
    <row r="104" spans="1:12" x14ac:dyDescent="0.25">
      <c r="A104" s="43" t="s">
        <v>225</v>
      </c>
      <c r="B104" s="46">
        <v>1771041</v>
      </c>
      <c r="C104" s="49">
        <v>7008732.7999999998</v>
      </c>
      <c r="D104" s="49">
        <v>595189.62</v>
      </c>
      <c r="E104" s="49">
        <v>590.85</v>
      </c>
      <c r="F104" s="43">
        <v>75</v>
      </c>
      <c r="G104" s="43" t="s">
        <v>226</v>
      </c>
      <c r="H104" s="43" t="s">
        <v>229</v>
      </c>
      <c r="I104" s="34" t="s">
        <v>331</v>
      </c>
      <c r="J104" s="24"/>
      <c r="L104" s="24"/>
    </row>
    <row r="105" spans="1:12" x14ac:dyDescent="0.25">
      <c r="A105" s="43" t="s">
        <v>225</v>
      </c>
      <c r="B105" s="46">
        <v>1771042</v>
      </c>
      <c r="C105" s="49">
        <v>7008680.3200000003</v>
      </c>
      <c r="D105" s="49">
        <v>595183.23</v>
      </c>
      <c r="E105" s="49">
        <v>584.6</v>
      </c>
      <c r="F105" s="43">
        <v>100</v>
      </c>
      <c r="G105" s="43" t="s">
        <v>226</v>
      </c>
      <c r="H105" s="43" t="s">
        <v>229</v>
      </c>
      <c r="I105" s="34" t="s">
        <v>332</v>
      </c>
      <c r="J105" s="24"/>
      <c r="L105" s="24"/>
    </row>
    <row r="106" spans="1:12" x14ac:dyDescent="0.25">
      <c r="A106" s="43" t="s">
        <v>225</v>
      </c>
      <c r="B106" s="46">
        <v>1771043</v>
      </c>
      <c r="C106" s="49">
        <v>7008631.75</v>
      </c>
      <c r="D106" s="49">
        <v>595180.57999999996</v>
      </c>
      <c r="E106" s="49">
        <v>582.67999999999995</v>
      </c>
      <c r="F106" s="43">
        <v>75</v>
      </c>
      <c r="G106" s="43" t="s">
        <v>226</v>
      </c>
      <c r="H106" s="43" t="s">
        <v>230</v>
      </c>
      <c r="I106" s="34" t="s">
        <v>256</v>
      </c>
      <c r="J106" s="24"/>
      <c r="L106" s="24"/>
    </row>
    <row r="107" spans="1:12" x14ac:dyDescent="0.25">
      <c r="A107" s="43" t="s">
        <v>225</v>
      </c>
      <c r="B107" s="46">
        <v>1771044</v>
      </c>
      <c r="C107" s="49">
        <v>7008628.0300000003</v>
      </c>
      <c r="D107" s="49">
        <v>595091.66</v>
      </c>
      <c r="E107" s="49">
        <v>606.95000000000005</v>
      </c>
      <c r="F107" s="43">
        <v>60</v>
      </c>
      <c r="G107" s="43" t="s">
        <v>226</v>
      </c>
      <c r="H107" s="43" t="s">
        <v>333</v>
      </c>
      <c r="I107" s="34" t="s">
        <v>334</v>
      </c>
      <c r="J107" s="24"/>
      <c r="L107" s="24"/>
    </row>
    <row r="108" spans="1:12" x14ac:dyDescent="0.25">
      <c r="A108" s="43" t="s">
        <v>225</v>
      </c>
      <c r="B108" s="46">
        <v>1771045</v>
      </c>
      <c r="C108" s="49">
        <v>7008680.2400000002</v>
      </c>
      <c r="D108" s="49">
        <v>595092.89</v>
      </c>
      <c r="E108" s="49">
        <v>617.53</v>
      </c>
      <c r="F108" s="43">
        <v>40</v>
      </c>
      <c r="G108" s="43" t="s">
        <v>226</v>
      </c>
      <c r="H108" s="43" t="s">
        <v>229</v>
      </c>
      <c r="I108" s="34" t="s">
        <v>335</v>
      </c>
      <c r="J108" s="24"/>
      <c r="L108" s="24"/>
    </row>
    <row r="109" spans="1:12" x14ac:dyDescent="0.25">
      <c r="A109" s="43" t="s">
        <v>225</v>
      </c>
      <c r="B109" s="46">
        <v>1771046</v>
      </c>
      <c r="C109" s="49">
        <v>7008728.7599999998</v>
      </c>
      <c r="D109" s="49">
        <v>595089.09</v>
      </c>
      <c r="E109" s="49">
        <v>622.33000000000004</v>
      </c>
      <c r="F109" s="43">
        <v>20</v>
      </c>
      <c r="G109" s="43" t="s">
        <v>226</v>
      </c>
      <c r="H109" s="43" t="s">
        <v>229</v>
      </c>
      <c r="I109" s="34" t="s">
        <v>336</v>
      </c>
      <c r="J109" s="24"/>
      <c r="L109" s="24"/>
    </row>
    <row r="110" spans="1:12" x14ac:dyDescent="0.25">
      <c r="A110" s="43" t="s">
        <v>225</v>
      </c>
      <c r="B110" s="46">
        <v>1771047</v>
      </c>
      <c r="C110" s="49">
        <v>7008780.0899999999</v>
      </c>
      <c r="D110" s="49">
        <v>595089.5</v>
      </c>
      <c r="E110" s="49">
        <v>627.62</v>
      </c>
      <c r="F110" s="43">
        <v>40</v>
      </c>
      <c r="G110" s="43" t="s">
        <v>226</v>
      </c>
      <c r="H110" s="43" t="s">
        <v>229</v>
      </c>
      <c r="I110" s="34" t="s">
        <v>337</v>
      </c>
      <c r="J110" s="24"/>
      <c r="L110" s="24"/>
    </row>
    <row r="111" spans="1:12" x14ac:dyDescent="0.25">
      <c r="A111" s="43" t="s">
        <v>225</v>
      </c>
      <c r="B111" s="46">
        <v>1771048</v>
      </c>
      <c r="C111" s="49">
        <v>7008827.75</v>
      </c>
      <c r="D111" s="49">
        <v>595085.53</v>
      </c>
      <c r="E111" s="49">
        <v>629.05999999999995</v>
      </c>
      <c r="F111" s="43">
        <v>50</v>
      </c>
      <c r="G111" s="43" t="s">
        <v>226</v>
      </c>
      <c r="H111" s="43" t="s">
        <v>229</v>
      </c>
      <c r="I111" s="34" t="s">
        <v>338</v>
      </c>
      <c r="J111" s="24"/>
      <c r="L111" s="24"/>
    </row>
    <row r="112" spans="1:12" x14ac:dyDescent="0.25">
      <c r="A112" s="43" t="s">
        <v>225</v>
      </c>
      <c r="B112" s="46">
        <v>1771049</v>
      </c>
      <c r="C112" s="49">
        <v>7008882.79</v>
      </c>
      <c r="D112" s="49">
        <v>595082.03</v>
      </c>
      <c r="E112" s="49">
        <v>632.19000000000005</v>
      </c>
      <c r="F112" s="43">
        <v>75</v>
      </c>
      <c r="G112" s="43" t="s">
        <v>226</v>
      </c>
      <c r="H112" s="43" t="s">
        <v>229</v>
      </c>
      <c r="I112" s="34" t="s">
        <v>339</v>
      </c>
      <c r="J112" s="24"/>
      <c r="L112" s="24"/>
    </row>
    <row r="113" spans="1:12" x14ac:dyDescent="0.25">
      <c r="A113" s="43" t="s">
        <v>225</v>
      </c>
      <c r="B113" s="46">
        <v>1771050</v>
      </c>
      <c r="C113" s="49">
        <v>7008922.6299999999</v>
      </c>
      <c r="D113" s="49">
        <v>595086.74</v>
      </c>
      <c r="E113" s="49">
        <v>631.47</v>
      </c>
      <c r="F113" s="43">
        <v>50</v>
      </c>
      <c r="G113" s="43" t="s">
        <v>226</v>
      </c>
      <c r="H113" s="43" t="s">
        <v>293</v>
      </c>
      <c r="I113" s="34" t="s">
        <v>340</v>
      </c>
      <c r="J113" s="24"/>
      <c r="L113" s="24"/>
    </row>
    <row r="114" spans="1:12" x14ac:dyDescent="0.25">
      <c r="A114" s="43" t="s">
        <v>225</v>
      </c>
      <c r="B114" s="46">
        <v>1771051</v>
      </c>
      <c r="C114" s="49">
        <v>7008977.1399999997</v>
      </c>
      <c r="D114" s="49">
        <v>595089.25</v>
      </c>
      <c r="E114" s="49">
        <v>637.72</v>
      </c>
      <c r="F114" s="43">
        <v>100</v>
      </c>
      <c r="G114" s="43" t="s">
        <v>226</v>
      </c>
      <c r="H114" s="43" t="s">
        <v>230</v>
      </c>
      <c r="I114" s="34" t="s">
        <v>341</v>
      </c>
      <c r="J114" s="24"/>
      <c r="L114" s="24"/>
    </row>
    <row r="115" spans="1:12" x14ac:dyDescent="0.25">
      <c r="A115" s="43" t="s">
        <v>225</v>
      </c>
      <c r="B115" s="46">
        <v>1771052</v>
      </c>
      <c r="C115" s="49">
        <v>7009028.8600000003</v>
      </c>
      <c r="D115" s="49">
        <v>595086.43999999994</v>
      </c>
      <c r="E115" s="49">
        <v>641.32000000000005</v>
      </c>
      <c r="F115" s="43">
        <v>50</v>
      </c>
      <c r="G115" s="43" t="s">
        <v>226</v>
      </c>
      <c r="H115" s="43" t="s">
        <v>230</v>
      </c>
      <c r="I115" s="34" t="s">
        <v>342</v>
      </c>
      <c r="J115" s="24"/>
      <c r="L115" s="24"/>
    </row>
    <row r="116" spans="1:12" x14ac:dyDescent="0.25">
      <c r="A116" s="43" t="s">
        <v>225</v>
      </c>
      <c r="B116" s="46">
        <v>1771053</v>
      </c>
      <c r="C116" s="49">
        <v>7009030.7599999998</v>
      </c>
      <c r="D116" s="49">
        <v>594993.99</v>
      </c>
      <c r="E116" s="49">
        <v>675.21</v>
      </c>
      <c r="F116" s="43">
        <v>70</v>
      </c>
      <c r="G116" s="43" t="s">
        <v>226</v>
      </c>
      <c r="H116" s="43" t="s">
        <v>230</v>
      </c>
      <c r="I116" s="34" t="s">
        <v>317</v>
      </c>
      <c r="J116" s="24"/>
      <c r="L116" s="24"/>
    </row>
    <row r="117" spans="1:12" x14ac:dyDescent="0.25">
      <c r="A117" s="43" t="s">
        <v>225</v>
      </c>
      <c r="B117" s="46">
        <v>1771054</v>
      </c>
      <c r="C117" s="49">
        <v>7008983.4800000004</v>
      </c>
      <c r="D117" s="49">
        <v>594989.41</v>
      </c>
      <c r="E117" s="49">
        <v>669.44</v>
      </c>
      <c r="F117" s="43">
        <v>60</v>
      </c>
      <c r="G117" s="43" t="s">
        <v>226</v>
      </c>
      <c r="H117" s="43" t="s">
        <v>230</v>
      </c>
      <c r="I117" s="34" t="s">
        <v>343</v>
      </c>
      <c r="J117" s="24"/>
      <c r="L117" s="24"/>
    </row>
    <row r="118" spans="1:12" x14ac:dyDescent="0.25">
      <c r="A118" s="43" t="s">
        <v>225</v>
      </c>
      <c r="B118" s="46">
        <v>1771055</v>
      </c>
      <c r="C118" s="49">
        <v>7008934.6600000001</v>
      </c>
      <c r="D118" s="49">
        <v>594984.6</v>
      </c>
      <c r="E118" s="49">
        <v>661.03</v>
      </c>
      <c r="F118" s="43">
        <v>30</v>
      </c>
      <c r="G118" s="43" t="s">
        <v>226</v>
      </c>
      <c r="H118" s="43" t="s">
        <v>229</v>
      </c>
      <c r="I118" s="34" t="s">
        <v>344</v>
      </c>
      <c r="J118" s="24"/>
      <c r="L118" s="24"/>
    </row>
    <row r="119" spans="1:12" x14ac:dyDescent="0.25">
      <c r="A119" s="43" t="s">
        <v>225</v>
      </c>
      <c r="B119" s="46">
        <v>1771056</v>
      </c>
      <c r="C119" s="49">
        <v>7008884.2300000004</v>
      </c>
      <c r="D119" s="49">
        <v>594987.35</v>
      </c>
      <c r="E119" s="49">
        <v>659.83</v>
      </c>
      <c r="F119" s="43">
        <v>75</v>
      </c>
      <c r="G119" s="43" t="s">
        <v>226</v>
      </c>
      <c r="H119" s="43" t="s">
        <v>229</v>
      </c>
      <c r="I119" s="34" t="s">
        <v>345</v>
      </c>
      <c r="J119" s="24"/>
      <c r="L119" s="24"/>
    </row>
    <row r="120" spans="1:12" x14ac:dyDescent="0.25">
      <c r="A120" s="43" t="s">
        <v>225</v>
      </c>
      <c r="B120" s="46">
        <v>1771057</v>
      </c>
      <c r="C120" s="49">
        <v>7008834.8700000001</v>
      </c>
      <c r="D120" s="49">
        <v>594988.43999999994</v>
      </c>
      <c r="E120" s="49">
        <v>657.9</v>
      </c>
      <c r="F120" s="43">
        <v>50</v>
      </c>
      <c r="G120" s="43" t="s">
        <v>226</v>
      </c>
      <c r="H120" s="43" t="s">
        <v>229</v>
      </c>
      <c r="I120" s="34" t="s">
        <v>346</v>
      </c>
      <c r="J120" s="24"/>
      <c r="L120" s="24"/>
    </row>
    <row r="121" spans="1:12" x14ac:dyDescent="0.25">
      <c r="A121" s="43" t="s">
        <v>225</v>
      </c>
      <c r="B121" s="46">
        <v>1771058</v>
      </c>
      <c r="C121" s="49">
        <v>7008784.5700000003</v>
      </c>
      <c r="D121" s="49">
        <v>594987.37</v>
      </c>
      <c r="E121" s="49">
        <v>656.94</v>
      </c>
      <c r="F121" s="43">
        <v>50</v>
      </c>
      <c r="G121" s="43" t="s">
        <v>226</v>
      </c>
      <c r="H121" s="43" t="s">
        <v>229</v>
      </c>
      <c r="I121" s="34" t="s">
        <v>347</v>
      </c>
      <c r="J121" s="24"/>
      <c r="L121" s="24"/>
    </row>
    <row r="122" spans="1:12" x14ac:dyDescent="0.25">
      <c r="A122" s="43" t="s">
        <v>225</v>
      </c>
      <c r="B122" s="46">
        <v>1771059</v>
      </c>
      <c r="C122" s="49">
        <v>7008731.3200000003</v>
      </c>
      <c r="D122" s="49">
        <v>594984.4</v>
      </c>
      <c r="E122" s="49">
        <v>652.86</v>
      </c>
      <c r="F122" s="43">
        <v>40</v>
      </c>
      <c r="G122" s="43" t="s">
        <v>228</v>
      </c>
      <c r="H122" s="43" t="s">
        <v>229</v>
      </c>
      <c r="I122" s="34" t="s">
        <v>348</v>
      </c>
      <c r="J122" s="24"/>
      <c r="L122" s="24"/>
    </row>
    <row r="123" spans="1:12" x14ac:dyDescent="0.25">
      <c r="A123" s="43" t="s">
        <v>225</v>
      </c>
      <c r="B123" s="46">
        <v>1771060</v>
      </c>
      <c r="C123" s="49">
        <v>7008681.4000000004</v>
      </c>
      <c r="D123" s="49">
        <v>594987.71</v>
      </c>
      <c r="E123" s="49">
        <v>641.79999999999995</v>
      </c>
      <c r="F123" s="43">
        <v>80</v>
      </c>
      <c r="G123" s="43" t="s">
        <v>226</v>
      </c>
      <c r="H123" s="43" t="s">
        <v>229</v>
      </c>
      <c r="I123" s="34" t="s">
        <v>349</v>
      </c>
      <c r="J123" s="24"/>
      <c r="L123" s="24"/>
    </row>
    <row r="124" spans="1:12" x14ac:dyDescent="0.25">
      <c r="A124" s="43" t="s">
        <v>225</v>
      </c>
      <c r="B124" s="46">
        <v>1771061</v>
      </c>
      <c r="C124" s="49">
        <v>7008633.9199999999</v>
      </c>
      <c r="D124" s="49">
        <v>594986.21</v>
      </c>
      <c r="E124" s="49">
        <v>630.99</v>
      </c>
      <c r="F124" s="43">
        <v>100</v>
      </c>
      <c r="G124" s="43" t="s">
        <v>226</v>
      </c>
      <c r="H124" s="43" t="s">
        <v>229</v>
      </c>
      <c r="I124" s="34" t="s">
        <v>350</v>
      </c>
      <c r="J124" s="24"/>
      <c r="L124" s="24"/>
    </row>
    <row r="125" spans="1:12" x14ac:dyDescent="0.25">
      <c r="A125" s="43" t="s">
        <v>225</v>
      </c>
      <c r="B125" s="46">
        <v>1771062</v>
      </c>
      <c r="C125" s="49">
        <v>7008626.8700000001</v>
      </c>
      <c r="D125" s="49">
        <v>594893.14</v>
      </c>
      <c r="E125" s="49">
        <v>653.58000000000004</v>
      </c>
      <c r="F125" s="43">
        <v>75</v>
      </c>
      <c r="G125" s="43" t="s">
        <v>226</v>
      </c>
      <c r="H125" s="43" t="s">
        <v>232</v>
      </c>
      <c r="I125" s="34" t="s">
        <v>351</v>
      </c>
      <c r="J125" s="24"/>
      <c r="L125" s="24"/>
    </row>
    <row r="126" spans="1:12" x14ac:dyDescent="0.25">
      <c r="A126" s="43" t="s">
        <v>225</v>
      </c>
      <c r="B126" s="46">
        <v>1771063</v>
      </c>
      <c r="C126" s="49">
        <v>7008680.6299999999</v>
      </c>
      <c r="D126" s="49">
        <v>594889.13</v>
      </c>
      <c r="E126" s="49">
        <v>666.8</v>
      </c>
      <c r="F126" s="43">
        <v>50</v>
      </c>
      <c r="G126" s="43" t="s">
        <v>226</v>
      </c>
      <c r="H126" s="43" t="s">
        <v>229</v>
      </c>
      <c r="I126" s="34" t="s">
        <v>352</v>
      </c>
      <c r="J126" s="24"/>
      <c r="L126" s="24"/>
    </row>
    <row r="127" spans="1:12" x14ac:dyDescent="0.25">
      <c r="A127" s="43" t="s">
        <v>225</v>
      </c>
      <c r="B127" s="46">
        <v>1771064</v>
      </c>
      <c r="C127" s="49">
        <v>7008725.2599999998</v>
      </c>
      <c r="D127" s="49">
        <v>594897.41</v>
      </c>
      <c r="E127" s="49">
        <v>676.17</v>
      </c>
      <c r="F127" s="43">
        <v>100</v>
      </c>
      <c r="G127" s="43" t="s">
        <v>226</v>
      </c>
      <c r="H127" s="43" t="s">
        <v>229</v>
      </c>
      <c r="I127" s="34" t="s">
        <v>353</v>
      </c>
      <c r="J127" s="24"/>
      <c r="L127" s="24"/>
    </row>
    <row r="128" spans="1:12" x14ac:dyDescent="0.25">
      <c r="A128" s="43" t="s">
        <v>225</v>
      </c>
      <c r="B128" s="46">
        <v>1771065</v>
      </c>
      <c r="C128" s="49">
        <v>7008780.71</v>
      </c>
      <c r="D128" s="49">
        <v>594885.19999999995</v>
      </c>
      <c r="E128" s="49">
        <v>690.35</v>
      </c>
      <c r="F128" s="43">
        <v>75</v>
      </c>
      <c r="G128" s="43" t="s">
        <v>226</v>
      </c>
      <c r="H128" s="43" t="s">
        <v>230</v>
      </c>
      <c r="I128" s="34" t="s">
        <v>314</v>
      </c>
      <c r="J128" s="24"/>
      <c r="L128" s="24"/>
    </row>
    <row r="129" spans="1:12" x14ac:dyDescent="0.25">
      <c r="A129" s="43" t="s">
        <v>225</v>
      </c>
      <c r="B129" s="46">
        <v>1771066</v>
      </c>
      <c r="C129" s="49">
        <v>7008829.3099999996</v>
      </c>
      <c r="D129" s="49">
        <v>594892.24</v>
      </c>
      <c r="E129" s="49">
        <v>693.95</v>
      </c>
      <c r="F129" s="43">
        <v>75</v>
      </c>
      <c r="G129" s="43" t="s">
        <v>226</v>
      </c>
      <c r="H129" s="43" t="s">
        <v>229</v>
      </c>
      <c r="I129" s="34"/>
      <c r="J129" s="24"/>
      <c r="L129" s="24"/>
    </row>
    <row r="130" spans="1:12" x14ac:dyDescent="0.25">
      <c r="A130" s="43" t="s">
        <v>225</v>
      </c>
      <c r="B130" s="46">
        <v>1771067</v>
      </c>
      <c r="C130" s="49">
        <v>7008882.9000000004</v>
      </c>
      <c r="D130" s="49">
        <v>594891.11</v>
      </c>
      <c r="E130" s="49">
        <v>695.63</v>
      </c>
      <c r="F130" s="43">
        <v>30</v>
      </c>
      <c r="G130" s="43" t="s">
        <v>241</v>
      </c>
      <c r="H130" s="43" t="s">
        <v>229</v>
      </c>
      <c r="I130" s="34" t="s">
        <v>354</v>
      </c>
      <c r="J130" s="24"/>
      <c r="L130" s="24"/>
    </row>
    <row r="131" spans="1:12" x14ac:dyDescent="0.25">
      <c r="A131" s="43" t="s">
        <v>225</v>
      </c>
      <c r="B131" s="46">
        <v>1771068</v>
      </c>
      <c r="C131" s="49">
        <v>7008931.1600000001</v>
      </c>
      <c r="D131" s="49">
        <v>594887.9</v>
      </c>
      <c r="E131" s="49">
        <v>697.8</v>
      </c>
      <c r="F131" s="43">
        <v>50</v>
      </c>
      <c r="G131" s="43" t="s">
        <v>226</v>
      </c>
      <c r="H131" s="43" t="s">
        <v>232</v>
      </c>
      <c r="I131" s="34" t="s">
        <v>355</v>
      </c>
      <c r="J131" s="24"/>
      <c r="L131" s="24"/>
    </row>
    <row r="132" spans="1:12" x14ac:dyDescent="0.25">
      <c r="A132" s="43" t="s">
        <v>225</v>
      </c>
      <c r="B132" s="46">
        <v>1771069</v>
      </c>
      <c r="C132" s="49">
        <v>7008976.5800000001</v>
      </c>
      <c r="D132" s="49">
        <v>594893.44999999995</v>
      </c>
      <c r="E132" s="49">
        <v>702.84</v>
      </c>
      <c r="F132" s="43">
        <v>75</v>
      </c>
      <c r="G132" s="43" t="s">
        <v>226</v>
      </c>
      <c r="H132" s="43" t="s">
        <v>356</v>
      </c>
      <c r="I132" s="34" t="s">
        <v>357</v>
      </c>
      <c r="J132" s="24"/>
      <c r="L132" s="24"/>
    </row>
    <row r="133" spans="1:12" x14ac:dyDescent="0.25">
      <c r="A133" s="43" t="s">
        <v>225</v>
      </c>
      <c r="B133" s="46">
        <v>1771070</v>
      </c>
      <c r="C133" s="49">
        <v>7009026.0899999999</v>
      </c>
      <c r="D133" s="49">
        <v>594888.25</v>
      </c>
      <c r="E133" s="49">
        <v>716.78</v>
      </c>
      <c r="F133" s="43">
        <v>75</v>
      </c>
      <c r="G133" s="43" t="s">
        <v>226</v>
      </c>
      <c r="H133" s="43" t="s">
        <v>229</v>
      </c>
      <c r="I133" s="34" t="s">
        <v>358</v>
      </c>
      <c r="J133" s="24"/>
      <c r="L133" s="24"/>
    </row>
    <row r="134" spans="1:12" x14ac:dyDescent="0.25">
      <c r="A134" s="43" t="s">
        <v>225</v>
      </c>
      <c r="B134" s="46">
        <v>1771071</v>
      </c>
      <c r="C134" s="49">
        <v>7009229.8600000003</v>
      </c>
      <c r="D134" s="49">
        <v>594088.94999999995</v>
      </c>
      <c r="E134" s="49">
        <v>777.35</v>
      </c>
      <c r="F134" s="43">
        <v>50</v>
      </c>
      <c r="G134" s="43" t="s">
        <v>226</v>
      </c>
      <c r="H134" s="43" t="s">
        <v>229</v>
      </c>
      <c r="I134" s="34" t="s">
        <v>359</v>
      </c>
      <c r="J134" s="24"/>
      <c r="L134" s="24"/>
    </row>
    <row r="135" spans="1:12" x14ac:dyDescent="0.25">
      <c r="A135" s="43" t="s">
        <v>225</v>
      </c>
      <c r="B135" s="46">
        <v>1771072</v>
      </c>
      <c r="C135" s="49">
        <v>7009185.3399999999</v>
      </c>
      <c r="D135" s="49">
        <v>594084.62</v>
      </c>
      <c r="E135" s="49">
        <v>793.21</v>
      </c>
      <c r="F135" s="43">
        <v>50</v>
      </c>
      <c r="G135" s="43" t="s">
        <v>226</v>
      </c>
      <c r="H135" s="43" t="s">
        <v>229</v>
      </c>
      <c r="I135" s="34" t="s">
        <v>243</v>
      </c>
      <c r="J135" s="24"/>
      <c r="L135" s="24"/>
    </row>
    <row r="136" spans="1:12" x14ac:dyDescent="0.25">
      <c r="A136" s="43" t="s">
        <v>225</v>
      </c>
      <c r="B136" s="46">
        <v>1771073</v>
      </c>
      <c r="C136" s="49">
        <v>7009133.04</v>
      </c>
      <c r="D136" s="49">
        <v>594086.92000000004</v>
      </c>
      <c r="E136" s="49">
        <v>804.98</v>
      </c>
      <c r="F136" s="43">
        <v>50</v>
      </c>
      <c r="G136" s="43" t="s">
        <v>226</v>
      </c>
      <c r="H136" s="43" t="s">
        <v>229</v>
      </c>
      <c r="I136" s="34" t="s">
        <v>360</v>
      </c>
      <c r="J136" s="24"/>
      <c r="L136" s="24"/>
    </row>
    <row r="137" spans="1:12" x14ac:dyDescent="0.25">
      <c r="A137" s="43" t="s">
        <v>225</v>
      </c>
      <c r="B137" s="46">
        <v>1771074</v>
      </c>
      <c r="C137" s="49">
        <v>7009083.6900000004</v>
      </c>
      <c r="D137" s="49">
        <v>594086.62</v>
      </c>
      <c r="E137" s="49">
        <v>811.95</v>
      </c>
      <c r="F137" s="43">
        <v>60</v>
      </c>
      <c r="G137" s="43" t="s">
        <v>226</v>
      </c>
      <c r="H137" s="43" t="s">
        <v>229</v>
      </c>
      <c r="I137" s="34" t="s">
        <v>361</v>
      </c>
      <c r="J137" s="24"/>
      <c r="L137" s="24"/>
    </row>
    <row r="138" spans="1:12" x14ac:dyDescent="0.25">
      <c r="A138" s="43" t="s">
        <v>225</v>
      </c>
      <c r="B138" s="46">
        <v>1771075</v>
      </c>
      <c r="C138" s="49">
        <v>7009032.7599999998</v>
      </c>
      <c r="D138" s="49">
        <v>594086.78</v>
      </c>
      <c r="E138" s="49">
        <v>816.04</v>
      </c>
      <c r="F138" s="43">
        <v>75</v>
      </c>
      <c r="G138" s="43" t="s">
        <v>226</v>
      </c>
      <c r="H138" s="43" t="s">
        <v>229</v>
      </c>
      <c r="I138" s="34" t="s">
        <v>362</v>
      </c>
      <c r="J138" s="24"/>
      <c r="L138" s="24"/>
    </row>
    <row r="139" spans="1:12" x14ac:dyDescent="0.25">
      <c r="A139" s="43" t="s">
        <v>225</v>
      </c>
      <c r="B139" s="46">
        <v>1771076</v>
      </c>
      <c r="C139" s="49">
        <v>7008983.8899999997</v>
      </c>
      <c r="D139" s="49">
        <v>594088.12</v>
      </c>
      <c r="E139" s="49">
        <v>818.2</v>
      </c>
      <c r="F139" s="43">
        <v>40</v>
      </c>
      <c r="G139" s="43" t="s">
        <v>226</v>
      </c>
      <c r="H139" s="43" t="s">
        <v>229</v>
      </c>
      <c r="I139" s="34" t="s">
        <v>363</v>
      </c>
      <c r="J139" s="24"/>
      <c r="L139" s="24"/>
    </row>
    <row r="140" spans="1:12" x14ac:dyDescent="0.25">
      <c r="A140" s="43" t="s">
        <v>225</v>
      </c>
      <c r="B140" s="46">
        <v>1771077</v>
      </c>
      <c r="C140" s="49">
        <v>7008933.5199999996</v>
      </c>
      <c r="D140" s="49">
        <v>594090.43000000005</v>
      </c>
      <c r="E140" s="49">
        <v>815.08</v>
      </c>
      <c r="F140" s="43">
        <v>25</v>
      </c>
      <c r="G140" s="43" t="s">
        <v>226</v>
      </c>
      <c r="H140" s="43" t="s">
        <v>229</v>
      </c>
      <c r="I140" s="34"/>
      <c r="J140" s="24"/>
      <c r="L140" s="24"/>
    </row>
    <row r="141" spans="1:12" x14ac:dyDescent="0.25">
      <c r="A141" s="43" t="s">
        <v>225</v>
      </c>
      <c r="B141" s="46">
        <v>1771078</v>
      </c>
      <c r="C141" s="49">
        <v>7008886.6799999997</v>
      </c>
      <c r="D141" s="49">
        <v>594087.19999999995</v>
      </c>
      <c r="E141" s="49">
        <v>805.46</v>
      </c>
      <c r="F141" s="43">
        <v>75</v>
      </c>
      <c r="G141" s="43" t="s">
        <v>226</v>
      </c>
      <c r="H141" s="43" t="s">
        <v>229</v>
      </c>
      <c r="I141" s="34" t="s">
        <v>364</v>
      </c>
      <c r="J141" s="24"/>
      <c r="L141" s="24"/>
    </row>
    <row r="142" spans="1:12" x14ac:dyDescent="0.25">
      <c r="A142" s="43" t="s">
        <v>225</v>
      </c>
      <c r="B142" s="46">
        <v>1771079</v>
      </c>
      <c r="C142" s="49">
        <v>7008834.4400000004</v>
      </c>
      <c r="D142" s="49">
        <v>594087.07999999996</v>
      </c>
      <c r="E142" s="49">
        <v>792.01</v>
      </c>
      <c r="F142" s="43">
        <v>75</v>
      </c>
      <c r="G142" s="43" t="s">
        <v>226</v>
      </c>
      <c r="H142" s="43" t="s">
        <v>229</v>
      </c>
      <c r="I142" s="34" t="s">
        <v>347</v>
      </c>
      <c r="J142" s="24"/>
      <c r="L142" s="24"/>
    </row>
    <row r="143" spans="1:12" x14ac:dyDescent="0.25">
      <c r="A143" s="43" t="s">
        <v>225</v>
      </c>
      <c r="B143" s="46">
        <v>1771080</v>
      </c>
      <c r="C143" s="49">
        <v>7008783.9800000004</v>
      </c>
      <c r="D143" s="49">
        <v>594089.18999999994</v>
      </c>
      <c r="E143" s="49">
        <v>779.27</v>
      </c>
      <c r="F143" s="43">
        <v>75</v>
      </c>
      <c r="G143" s="43" t="s">
        <v>226</v>
      </c>
      <c r="H143" s="43" t="s">
        <v>229</v>
      </c>
      <c r="I143" s="34" t="s">
        <v>365</v>
      </c>
      <c r="J143" s="24"/>
      <c r="L143" s="24"/>
    </row>
    <row r="144" spans="1:12" x14ac:dyDescent="0.25">
      <c r="A144" s="43" t="s">
        <v>225</v>
      </c>
      <c r="B144" s="46">
        <v>1771081</v>
      </c>
      <c r="C144" s="49">
        <v>7008783.2999999998</v>
      </c>
      <c r="D144" s="49">
        <v>594133.02</v>
      </c>
      <c r="E144" s="49">
        <v>769.42</v>
      </c>
      <c r="F144" s="43">
        <v>30</v>
      </c>
      <c r="G144" s="43" t="s">
        <v>226</v>
      </c>
      <c r="H144" s="43" t="s">
        <v>229</v>
      </c>
      <c r="I144" s="34" t="s">
        <v>366</v>
      </c>
      <c r="J144" s="24"/>
      <c r="L144" s="24"/>
    </row>
    <row r="145" spans="1:12" x14ac:dyDescent="0.25">
      <c r="A145" s="43" t="s">
        <v>225</v>
      </c>
      <c r="B145" s="46">
        <v>1771082</v>
      </c>
      <c r="C145" s="49">
        <v>7008831.6600000001</v>
      </c>
      <c r="D145" s="49">
        <v>594135.84</v>
      </c>
      <c r="E145" s="49">
        <v>790.32</v>
      </c>
      <c r="F145" s="43">
        <v>60</v>
      </c>
      <c r="G145" s="43" t="s">
        <v>226</v>
      </c>
      <c r="H145" s="43" t="s">
        <v>229</v>
      </c>
      <c r="I145" s="34"/>
      <c r="J145" s="24"/>
      <c r="L145" s="24"/>
    </row>
    <row r="146" spans="1:12" x14ac:dyDescent="0.25">
      <c r="A146" s="43" t="s">
        <v>225</v>
      </c>
      <c r="B146" s="46">
        <v>1771083</v>
      </c>
      <c r="C146" s="49">
        <v>7008884.0899999999</v>
      </c>
      <c r="D146" s="49">
        <v>594137.37</v>
      </c>
      <c r="E146" s="49">
        <v>807.39</v>
      </c>
      <c r="F146" s="43">
        <v>60</v>
      </c>
      <c r="G146" s="43" t="s">
        <v>226</v>
      </c>
      <c r="H146" s="43" t="s">
        <v>232</v>
      </c>
      <c r="I146" s="34" t="s">
        <v>367</v>
      </c>
      <c r="J146" s="24"/>
      <c r="L146" s="24"/>
    </row>
    <row r="147" spans="1:12" x14ac:dyDescent="0.25">
      <c r="A147" s="43" t="s">
        <v>225</v>
      </c>
      <c r="B147" s="46">
        <v>1771084</v>
      </c>
      <c r="C147" s="49">
        <v>7008935.9900000002</v>
      </c>
      <c r="D147" s="49">
        <v>594134.43000000005</v>
      </c>
      <c r="E147" s="49">
        <v>820.36</v>
      </c>
      <c r="F147" s="43">
        <v>40</v>
      </c>
      <c r="G147" s="43" t="s">
        <v>226</v>
      </c>
      <c r="H147" s="43" t="s">
        <v>229</v>
      </c>
      <c r="I147" s="34" t="s">
        <v>368</v>
      </c>
      <c r="J147" s="24"/>
      <c r="L147" s="24"/>
    </row>
    <row r="148" spans="1:12" x14ac:dyDescent="0.25">
      <c r="A148" s="43" t="s">
        <v>225</v>
      </c>
      <c r="B148" s="46">
        <v>1771085</v>
      </c>
      <c r="C148" s="49">
        <v>7008985.0700000003</v>
      </c>
      <c r="D148" s="49">
        <v>594137.73</v>
      </c>
      <c r="E148" s="49">
        <v>822.53</v>
      </c>
      <c r="F148" s="43">
        <v>50</v>
      </c>
      <c r="G148" s="43" t="s">
        <v>226</v>
      </c>
      <c r="H148" s="43" t="s">
        <v>229</v>
      </c>
      <c r="I148" s="34" t="s">
        <v>369</v>
      </c>
      <c r="J148" s="24"/>
      <c r="L148" s="24"/>
    </row>
    <row r="149" spans="1:12" x14ac:dyDescent="0.25">
      <c r="A149" s="43" t="s">
        <v>225</v>
      </c>
      <c r="B149" s="46">
        <v>1771086</v>
      </c>
      <c r="C149" s="49">
        <v>7009032.3600000003</v>
      </c>
      <c r="D149" s="49">
        <v>594134.05000000005</v>
      </c>
      <c r="E149" s="49">
        <v>823.01</v>
      </c>
      <c r="F149" s="43">
        <v>75</v>
      </c>
      <c r="G149" s="43" t="s">
        <v>226</v>
      </c>
      <c r="H149" s="43" t="s">
        <v>229</v>
      </c>
      <c r="I149" s="34" t="s">
        <v>279</v>
      </c>
      <c r="J149" s="24"/>
      <c r="L149" s="24"/>
    </row>
    <row r="150" spans="1:12" x14ac:dyDescent="0.25">
      <c r="A150" s="43" t="s">
        <v>225</v>
      </c>
      <c r="B150" s="46">
        <v>1771087</v>
      </c>
      <c r="C150" s="49">
        <v>7009081.7699999996</v>
      </c>
      <c r="D150" s="49">
        <v>594140.01</v>
      </c>
      <c r="E150" s="49">
        <v>813.64</v>
      </c>
      <c r="F150" s="43">
        <v>40</v>
      </c>
      <c r="G150" s="43" t="s">
        <v>226</v>
      </c>
      <c r="H150" s="43" t="s">
        <v>229</v>
      </c>
      <c r="I150" s="34" t="s">
        <v>370</v>
      </c>
      <c r="J150" s="24"/>
      <c r="L150" s="24"/>
    </row>
    <row r="151" spans="1:12" x14ac:dyDescent="0.25">
      <c r="A151" s="43" t="s">
        <v>225</v>
      </c>
      <c r="B151" s="46">
        <v>1771088</v>
      </c>
      <c r="C151" s="49">
        <v>7009130.5800000001</v>
      </c>
      <c r="D151" s="49">
        <v>594139.34</v>
      </c>
      <c r="E151" s="49">
        <v>798.49</v>
      </c>
      <c r="F151" s="43">
        <v>60</v>
      </c>
      <c r="G151" s="43" t="s">
        <v>226</v>
      </c>
      <c r="H151" s="43" t="s">
        <v>232</v>
      </c>
      <c r="I151" s="34" t="s">
        <v>371</v>
      </c>
      <c r="J151" s="24"/>
      <c r="L151" s="24"/>
    </row>
    <row r="152" spans="1:12" x14ac:dyDescent="0.25">
      <c r="A152" s="43" t="s">
        <v>225</v>
      </c>
      <c r="B152" s="46">
        <v>1771089</v>
      </c>
      <c r="C152" s="49">
        <v>7009182.71</v>
      </c>
      <c r="D152" s="49">
        <v>594135.86</v>
      </c>
      <c r="E152" s="49">
        <v>783.35</v>
      </c>
      <c r="F152" s="43">
        <v>20</v>
      </c>
      <c r="G152" s="43" t="s">
        <v>228</v>
      </c>
      <c r="H152" s="43" t="s">
        <v>229</v>
      </c>
      <c r="I152" s="34" t="s">
        <v>372</v>
      </c>
      <c r="J152" s="24"/>
      <c r="L152" s="24"/>
    </row>
    <row r="153" spans="1:12" x14ac:dyDescent="0.25">
      <c r="A153" s="43" t="s">
        <v>225</v>
      </c>
      <c r="B153" s="46">
        <v>1771090</v>
      </c>
      <c r="C153" s="49">
        <v>7009229.79</v>
      </c>
      <c r="D153" s="49">
        <v>594136.55000000005</v>
      </c>
      <c r="E153" s="49">
        <v>767.97</v>
      </c>
      <c r="F153" s="43">
        <v>50</v>
      </c>
      <c r="G153" s="43" t="s">
        <v>226</v>
      </c>
      <c r="H153" s="43" t="s">
        <v>229</v>
      </c>
      <c r="I153" s="34" t="s">
        <v>373</v>
      </c>
      <c r="J153" s="24"/>
      <c r="L153" s="24"/>
    </row>
    <row r="154" spans="1:12" x14ac:dyDescent="0.25">
      <c r="A154" s="43" t="s">
        <v>225</v>
      </c>
      <c r="B154" s="46">
        <v>1771091</v>
      </c>
      <c r="C154" s="49">
        <v>7009224.54</v>
      </c>
      <c r="D154" s="49">
        <v>594187.27</v>
      </c>
      <c r="E154" s="49">
        <v>758.84</v>
      </c>
      <c r="F154" s="43">
        <v>60</v>
      </c>
      <c r="G154" s="43" t="s">
        <v>226</v>
      </c>
      <c r="H154" s="43" t="s">
        <v>232</v>
      </c>
      <c r="I154" s="34" t="s">
        <v>374</v>
      </c>
      <c r="J154" s="24"/>
      <c r="L154" s="24"/>
    </row>
    <row r="155" spans="1:12" x14ac:dyDescent="0.25">
      <c r="A155" s="43" t="s">
        <v>225</v>
      </c>
      <c r="B155" s="46">
        <v>1771092</v>
      </c>
      <c r="C155" s="49">
        <v>7009189.3799999999</v>
      </c>
      <c r="D155" s="49">
        <v>594190.41</v>
      </c>
      <c r="E155" s="49">
        <v>771.58</v>
      </c>
      <c r="F155" s="43">
        <v>60</v>
      </c>
      <c r="G155" s="43" t="s">
        <v>241</v>
      </c>
      <c r="H155" s="43" t="s">
        <v>229</v>
      </c>
      <c r="I155" s="34" t="s">
        <v>375</v>
      </c>
      <c r="J155" s="24"/>
      <c r="L155" s="24"/>
    </row>
    <row r="156" spans="1:12" x14ac:dyDescent="0.25">
      <c r="A156" s="43" t="s">
        <v>225</v>
      </c>
      <c r="B156" s="46">
        <v>1771093</v>
      </c>
      <c r="C156" s="49">
        <v>7009136.3300000001</v>
      </c>
      <c r="D156" s="49">
        <v>594192.49</v>
      </c>
      <c r="E156" s="49">
        <v>796.09</v>
      </c>
      <c r="F156" s="43">
        <v>90</v>
      </c>
      <c r="G156" s="43" t="s">
        <v>226</v>
      </c>
      <c r="H156" s="43" t="s">
        <v>229</v>
      </c>
      <c r="I156" s="34" t="s">
        <v>376</v>
      </c>
      <c r="J156" s="24"/>
      <c r="L156" s="24"/>
    </row>
    <row r="157" spans="1:12" x14ac:dyDescent="0.25">
      <c r="A157" s="43" t="s">
        <v>225</v>
      </c>
      <c r="B157" s="46">
        <v>1771094</v>
      </c>
      <c r="C157" s="49">
        <v>7009084.7199999997</v>
      </c>
      <c r="D157" s="49">
        <v>594185.94999999995</v>
      </c>
      <c r="E157" s="49">
        <v>811.47</v>
      </c>
      <c r="F157" s="43">
        <v>30</v>
      </c>
      <c r="G157" s="43" t="s">
        <v>226</v>
      </c>
      <c r="H157" s="43" t="s">
        <v>229</v>
      </c>
      <c r="I157" s="34" t="s">
        <v>377</v>
      </c>
      <c r="J157" s="24"/>
      <c r="L157" s="24"/>
    </row>
    <row r="158" spans="1:12" x14ac:dyDescent="0.25">
      <c r="A158" s="43" t="s">
        <v>225</v>
      </c>
      <c r="B158" s="46">
        <v>1771095</v>
      </c>
      <c r="C158" s="49">
        <v>7009034.0800000001</v>
      </c>
      <c r="D158" s="49">
        <v>594186.23999999999</v>
      </c>
      <c r="E158" s="49">
        <v>820.36</v>
      </c>
      <c r="F158" s="43">
        <v>50</v>
      </c>
      <c r="G158" s="43" t="s">
        <v>226</v>
      </c>
      <c r="H158" s="43" t="s">
        <v>229</v>
      </c>
      <c r="I158" s="34" t="s">
        <v>378</v>
      </c>
      <c r="J158" s="24"/>
      <c r="L158" s="24"/>
    </row>
    <row r="159" spans="1:12" x14ac:dyDescent="0.25">
      <c r="A159" s="43" t="s">
        <v>225</v>
      </c>
      <c r="B159" s="46">
        <v>1771096</v>
      </c>
      <c r="C159" s="49">
        <v>7008980.5300000003</v>
      </c>
      <c r="D159" s="49">
        <v>594186.11</v>
      </c>
      <c r="E159" s="49">
        <v>820.12</v>
      </c>
      <c r="F159" s="43">
        <v>30</v>
      </c>
      <c r="G159" s="43" t="s">
        <v>226</v>
      </c>
      <c r="H159" s="43" t="s">
        <v>229</v>
      </c>
      <c r="I159" s="34" t="s">
        <v>252</v>
      </c>
      <c r="J159" s="24"/>
      <c r="L159" s="24"/>
    </row>
    <row r="160" spans="1:12" x14ac:dyDescent="0.25">
      <c r="A160" s="43" t="s">
        <v>225</v>
      </c>
      <c r="B160" s="46">
        <v>1771097</v>
      </c>
      <c r="C160" s="49">
        <v>7008930.9000000004</v>
      </c>
      <c r="D160" s="49">
        <v>594187.91</v>
      </c>
      <c r="E160" s="49">
        <v>809.79</v>
      </c>
      <c r="F160" s="43">
        <v>30</v>
      </c>
      <c r="G160" s="43" t="s">
        <v>226</v>
      </c>
      <c r="H160" s="43" t="s">
        <v>229</v>
      </c>
      <c r="I160" s="34" t="s">
        <v>379</v>
      </c>
      <c r="J160" s="24"/>
      <c r="L160" s="24"/>
    </row>
    <row r="161" spans="1:12" x14ac:dyDescent="0.25">
      <c r="A161" s="43" t="s">
        <v>225</v>
      </c>
      <c r="B161" s="46">
        <v>1771098</v>
      </c>
      <c r="C161" s="49">
        <v>7008883.5700000003</v>
      </c>
      <c r="D161" s="49">
        <v>594189.12</v>
      </c>
      <c r="E161" s="49">
        <v>797.53</v>
      </c>
      <c r="F161" s="43">
        <v>60</v>
      </c>
      <c r="G161" s="43" t="s">
        <v>226</v>
      </c>
      <c r="H161" s="43" t="s">
        <v>229</v>
      </c>
      <c r="I161" s="34" t="s">
        <v>373</v>
      </c>
      <c r="J161" s="24"/>
      <c r="L161" s="24"/>
    </row>
    <row r="162" spans="1:12" x14ac:dyDescent="0.25">
      <c r="A162" s="43" t="s">
        <v>225</v>
      </c>
      <c r="B162" s="46">
        <v>1771099</v>
      </c>
      <c r="C162" s="49">
        <v>7008839.4400000004</v>
      </c>
      <c r="D162" s="49">
        <v>594188.74</v>
      </c>
      <c r="E162" s="49">
        <v>782.15</v>
      </c>
      <c r="F162" s="43">
        <v>75</v>
      </c>
      <c r="G162" s="43" t="s">
        <v>226</v>
      </c>
      <c r="H162" s="43" t="s">
        <v>229</v>
      </c>
      <c r="I162" s="34" t="s">
        <v>380</v>
      </c>
      <c r="J162" s="24"/>
      <c r="L162" s="24"/>
    </row>
    <row r="163" spans="1:12" x14ac:dyDescent="0.25">
      <c r="A163" s="43" t="s">
        <v>225</v>
      </c>
      <c r="B163" s="46">
        <v>1771100</v>
      </c>
      <c r="C163" s="49">
        <v>7008786.9299999997</v>
      </c>
      <c r="D163" s="49">
        <v>594190.56000000006</v>
      </c>
      <c r="E163" s="49">
        <v>765.33</v>
      </c>
      <c r="F163" s="43">
        <v>75</v>
      </c>
      <c r="G163" s="43" t="s">
        <v>226</v>
      </c>
      <c r="H163" s="43" t="s">
        <v>229</v>
      </c>
      <c r="I163" s="34" t="s">
        <v>381</v>
      </c>
      <c r="J163" s="24"/>
      <c r="L163" s="24"/>
    </row>
    <row r="164" spans="1:12" x14ac:dyDescent="0.25">
      <c r="A164" s="43" t="s">
        <v>225</v>
      </c>
      <c r="B164" s="46">
        <v>1771101</v>
      </c>
      <c r="C164" s="49">
        <v>7008786.6500000004</v>
      </c>
      <c r="D164" s="49">
        <v>594235.97</v>
      </c>
      <c r="E164" s="49">
        <v>761.24</v>
      </c>
      <c r="F164" s="43">
        <v>50</v>
      </c>
      <c r="G164" s="43" t="s">
        <v>226</v>
      </c>
      <c r="H164" s="43" t="s">
        <v>229</v>
      </c>
      <c r="I164" s="34" t="s">
        <v>252</v>
      </c>
      <c r="J164" s="24"/>
      <c r="L164" s="24"/>
    </row>
    <row r="165" spans="1:12" x14ac:dyDescent="0.25">
      <c r="A165" s="43" t="s">
        <v>225</v>
      </c>
      <c r="B165" s="46">
        <v>1771102</v>
      </c>
      <c r="C165" s="49">
        <v>7008828.46</v>
      </c>
      <c r="D165" s="49">
        <v>594240.74</v>
      </c>
      <c r="E165" s="49">
        <v>775.18</v>
      </c>
      <c r="F165" s="43">
        <v>80</v>
      </c>
      <c r="G165" s="43" t="s">
        <v>228</v>
      </c>
      <c r="H165" s="43" t="s">
        <v>229</v>
      </c>
      <c r="I165" s="34" t="s">
        <v>382</v>
      </c>
      <c r="J165" s="24"/>
      <c r="L165" s="24"/>
    </row>
    <row r="166" spans="1:12" x14ac:dyDescent="0.25">
      <c r="A166" s="43" t="s">
        <v>225</v>
      </c>
      <c r="B166" s="46">
        <v>1771103</v>
      </c>
      <c r="C166" s="49">
        <v>7008882.6200000001</v>
      </c>
      <c r="D166" s="49">
        <v>594236.1</v>
      </c>
      <c r="E166" s="49">
        <v>794.65</v>
      </c>
      <c r="F166" s="43">
        <v>50</v>
      </c>
      <c r="G166" s="43" t="s">
        <v>226</v>
      </c>
      <c r="H166" s="43" t="s">
        <v>230</v>
      </c>
      <c r="I166" s="34" t="s">
        <v>383</v>
      </c>
      <c r="J166" s="24"/>
      <c r="L166" s="24"/>
    </row>
    <row r="167" spans="1:12" x14ac:dyDescent="0.25">
      <c r="A167" s="43" t="s">
        <v>225</v>
      </c>
      <c r="B167" s="46">
        <v>1771104</v>
      </c>
      <c r="C167" s="49">
        <v>7008930.2599999998</v>
      </c>
      <c r="D167" s="49">
        <v>594241.77</v>
      </c>
      <c r="E167" s="49">
        <v>806.91</v>
      </c>
      <c r="F167" s="43">
        <v>75</v>
      </c>
      <c r="G167" s="43" t="s">
        <v>226</v>
      </c>
      <c r="H167" s="43" t="s">
        <v>229</v>
      </c>
      <c r="I167" s="34" t="s">
        <v>384</v>
      </c>
      <c r="J167" s="24"/>
      <c r="L167" s="24"/>
    </row>
    <row r="168" spans="1:12" x14ac:dyDescent="0.25">
      <c r="A168" s="43" t="s">
        <v>225</v>
      </c>
      <c r="B168" s="46">
        <v>1771105</v>
      </c>
      <c r="C168" s="49">
        <v>7008984.5700000003</v>
      </c>
      <c r="D168" s="49">
        <v>594239.56000000006</v>
      </c>
      <c r="E168" s="49">
        <v>812.19</v>
      </c>
      <c r="F168" s="43">
        <v>75</v>
      </c>
      <c r="G168" s="43" t="s">
        <v>226</v>
      </c>
      <c r="H168" s="43" t="s">
        <v>254</v>
      </c>
      <c r="I168" s="34" t="s">
        <v>385</v>
      </c>
      <c r="J168" s="24"/>
      <c r="L168" s="24"/>
    </row>
    <row r="169" spans="1:12" x14ac:dyDescent="0.25">
      <c r="A169" s="43" t="s">
        <v>225</v>
      </c>
      <c r="B169" s="46">
        <v>1771106</v>
      </c>
      <c r="C169" s="49">
        <v>7009031.9500000002</v>
      </c>
      <c r="D169" s="49">
        <v>594238.65</v>
      </c>
      <c r="E169" s="49">
        <v>808.59</v>
      </c>
      <c r="F169" s="43">
        <v>40</v>
      </c>
      <c r="G169" s="43" t="s">
        <v>226</v>
      </c>
      <c r="H169" s="43" t="s">
        <v>229</v>
      </c>
      <c r="I169" s="34" t="s">
        <v>386</v>
      </c>
      <c r="J169" s="24"/>
      <c r="L169" s="24"/>
    </row>
    <row r="170" spans="1:12" x14ac:dyDescent="0.25">
      <c r="A170" s="43" t="s">
        <v>225</v>
      </c>
      <c r="B170" s="46">
        <v>1771107</v>
      </c>
      <c r="C170" s="49">
        <v>7009079.21</v>
      </c>
      <c r="D170" s="49">
        <v>594236.25</v>
      </c>
      <c r="E170" s="49">
        <v>800.66</v>
      </c>
      <c r="F170" s="43">
        <v>30</v>
      </c>
      <c r="G170" s="43" t="s">
        <v>226</v>
      </c>
      <c r="H170" s="43" t="s">
        <v>229</v>
      </c>
      <c r="I170" s="34" t="s">
        <v>279</v>
      </c>
      <c r="J170" s="24"/>
      <c r="L170" s="24"/>
    </row>
    <row r="171" spans="1:12" x14ac:dyDescent="0.25">
      <c r="A171" s="43" t="s">
        <v>225</v>
      </c>
      <c r="B171" s="46">
        <v>1771108</v>
      </c>
      <c r="C171" s="49">
        <v>7009127.9199999999</v>
      </c>
      <c r="D171" s="49">
        <v>594235.77</v>
      </c>
      <c r="E171" s="49">
        <v>787.44</v>
      </c>
      <c r="F171" s="43">
        <v>40</v>
      </c>
      <c r="G171" s="43" t="s">
        <v>226</v>
      </c>
      <c r="H171" s="43" t="s">
        <v>229</v>
      </c>
      <c r="I171" s="34" t="s">
        <v>387</v>
      </c>
      <c r="J171" s="24"/>
      <c r="L171" s="24"/>
    </row>
    <row r="172" spans="1:12" x14ac:dyDescent="0.25">
      <c r="A172" s="43" t="s">
        <v>225</v>
      </c>
      <c r="B172" s="46">
        <v>1771109</v>
      </c>
      <c r="C172" s="49">
        <v>7009185.04</v>
      </c>
      <c r="D172" s="49">
        <v>594239.93999999994</v>
      </c>
      <c r="E172" s="49">
        <v>762.93</v>
      </c>
      <c r="F172" s="43">
        <v>90</v>
      </c>
      <c r="G172" s="43" t="s">
        <v>226</v>
      </c>
      <c r="H172" s="43" t="s">
        <v>232</v>
      </c>
      <c r="I172" s="34" t="s">
        <v>388</v>
      </c>
      <c r="J172" s="24"/>
      <c r="L172" s="24"/>
    </row>
    <row r="173" spans="1:12" x14ac:dyDescent="0.25">
      <c r="A173" s="43" t="s">
        <v>225</v>
      </c>
      <c r="B173" s="46">
        <v>1771110</v>
      </c>
      <c r="C173" s="49">
        <v>7009226.7999999998</v>
      </c>
      <c r="D173" s="49">
        <v>594233.67000000004</v>
      </c>
      <c r="E173" s="49">
        <v>743.94</v>
      </c>
      <c r="F173" s="43">
        <v>40</v>
      </c>
      <c r="G173" s="43" t="s">
        <v>226</v>
      </c>
      <c r="H173" s="43" t="s">
        <v>232</v>
      </c>
      <c r="I173" s="34" t="s">
        <v>389</v>
      </c>
      <c r="J173" s="24"/>
      <c r="L173" s="24"/>
    </row>
    <row r="174" spans="1:12" x14ac:dyDescent="0.25">
      <c r="A174" s="43" t="s">
        <v>225</v>
      </c>
      <c r="B174" s="46">
        <v>1771111</v>
      </c>
      <c r="C174" s="49">
        <v>7009220.2300000004</v>
      </c>
      <c r="D174" s="49">
        <v>594286.18000000005</v>
      </c>
      <c r="E174" s="49">
        <v>756.68</v>
      </c>
      <c r="F174" s="43">
        <v>50</v>
      </c>
      <c r="G174" s="43" t="s">
        <v>226</v>
      </c>
      <c r="H174" s="43" t="s">
        <v>232</v>
      </c>
      <c r="I174" s="34" t="s">
        <v>390</v>
      </c>
      <c r="J174" s="24"/>
      <c r="L174" s="24"/>
    </row>
    <row r="175" spans="1:12" x14ac:dyDescent="0.25">
      <c r="A175" s="43" t="s">
        <v>225</v>
      </c>
      <c r="B175" s="46">
        <v>1771112</v>
      </c>
      <c r="C175" s="49">
        <v>7009196.4100000001</v>
      </c>
      <c r="D175" s="49">
        <v>594284.74</v>
      </c>
      <c r="E175" s="49">
        <v>765.33</v>
      </c>
      <c r="F175" s="43">
        <v>40</v>
      </c>
      <c r="G175" s="43" t="s">
        <v>226</v>
      </c>
      <c r="H175" s="43" t="s">
        <v>229</v>
      </c>
      <c r="I175" s="34" t="s">
        <v>391</v>
      </c>
      <c r="J175" s="24"/>
      <c r="L175" s="24"/>
    </row>
    <row r="176" spans="1:12" x14ac:dyDescent="0.25">
      <c r="A176" s="43" t="s">
        <v>225</v>
      </c>
      <c r="B176" s="46">
        <v>1771113</v>
      </c>
      <c r="C176" s="49">
        <v>7009169.4500000002</v>
      </c>
      <c r="D176" s="49">
        <v>594287.04</v>
      </c>
      <c r="E176" s="49">
        <v>774.46</v>
      </c>
      <c r="F176" s="43">
        <v>30</v>
      </c>
      <c r="G176" s="43" t="s">
        <v>226</v>
      </c>
      <c r="H176" s="43" t="s">
        <v>229</v>
      </c>
      <c r="I176" s="34" t="s">
        <v>392</v>
      </c>
      <c r="J176" s="24"/>
      <c r="L176" s="24"/>
    </row>
    <row r="177" spans="1:12" x14ac:dyDescent="0.25">
      <c r="A177" s="43" t="s">
        <v>225</v>
      </c>
      <c r="B177" s="46">
        <v>1771114</v>
      </c>
      <c r="C177" s="49">
        <v>7009144.7699999996</v>
      </c>
      <c r="D177" s="49">
        <v>594289.09</v>
      </c>
      <c r="E177" s="49">
        <v>783.83</v>
      </c>
      <c r="F177" s="43">
        <v>40</v>
      </c>
      <c r="G177" s="43" t="s">
        <v>226</v>
      </c>
      <c r="H177" s="43" t="s">
        <v>229</v>
      </c>
      <c r="I177" s="34" t="s">
        <v>393</v>
      </c>
      <c r="J177" s="24"/>
      <c r="L177" s="24"/>
    </row>
    <row r="178" spans="1:12" x14ac:dyDescent="0.25">
      <c r="A178" s="43" t="s">
        <v>225</v>
      </c>
      <c r="B178" s="46">
        <v>1771115</v>
      </c>
      <c r="C178" s="49">
        <v>7009120.1500000004</v>
      </c>
      <c r="D178" s="49">
        <v>594290.26</v>
      </c>
      <c r="E178" s="49">
        <v>794.17</v>
      </c>
      <c r="F178" s="43">
        <v>40</v>
      </c>
      <c r="G178" s="43" t="s">
        <v>226</v>
      </c>
      <c r="H178" s="43" t="s">
        <v>229</v>
      </c>
      <c r="I178" s="34" t="s">
        <v>377</v>
      </c>
      <c r="J178" s="24"/>
      <c r="L178" s="24"/>
    </row>
    <row r="179" spans="1:12" x14ac:dyDescent="0.25">
      <c r="A179" s="43" t="s">
        <v>225</v>
      </c>
      <c r="B179" s="46">
        <v>1771116</v>
      </c>
      <c r="C179" s="49">
        <v>7009095.0800000001</v>
      </c>
      <c r="D179" s="49">
        <v>594284.79</v>
      </c>
      <c r="E179" s="49">
        <v>801.38</v>
      </c>
      <c r="F179" s="43">
        <v>60</v>
      </c>
      <c r="G179" s="43" t="s">
        <v>226</v>
      </c>
      <c r="H179" s="43" t="s">
        <v>229</v>
      </c>
      <c r="I179" s="34" t="s">
        <v>384</v>
      </c>
      <c r="J179" s="24"/>
      <c r="L179" s="24"/>
    </row>
    <row r="180" spans="1:12" x14ac:dyDescent="0.25">
      <c r="A180" s="43" t="s">
        <v>225</v>
      </c>
      <c r="B180" s="46">
        <v>1771117</v>
      </c>
      <c r="C180" s="49">
        <v>7009070.5099999998</v>
      </c>
      <c r="D180" s="49">
        <v>594286.09</v>
      </c>
      <c r="E180" s="49">
        <v>807.15</v>
      </c>
      <c r="F180" s="43">
        <v>30</v>
      </c>
      <c r="G180" s="43" t="s">
        <v>226</v>
      </c>
      <c r="H180" s="43" t="s">
        <v>230</v>
      </c>
      <c r="I180" s="34" t="s">
        <v>371</v>
      </c>
      <c r="J180" s="24"/>
      <c r="L180" s="24"/>
    </row>
    <row r="181" spans="1:12" x14ac:dyDescent="0.25">
      <c r="A181" s="43" t="s">
        <v>225</v>
      </c>
      <c r="B181" s="46">
        <v>1771118</v>
      </c>
      <c r="C181" s="49">
        <v>7009043.4400000004</v>
      </c>
      <c r="D181" s="49">
        <v>594284.78</v>
      </c>
      <c r="E181" s="49">
        <v>811.47</v>
      </c>
      <c r="F181" s="43">
        <v>50</v>
      </c>
      <c r="G181" s="43" t="s">
        <v>226</v>
      </c>
      <c r="H181" s="43" t="s">
        <v>277</v>
      </c>
      <c r="I181" s="34" t="s">
        <v>394</v>
      </c>
      <c r="J181" s="24"/>
      <c r="L181" s="24"/>
    </row>
    <row r="182" spans="1:12" x14ac:dyDescent="0.25">
      <c r="A182" s="43" t="s">
        <v>225</v>
      </c>
      <c r="B182" s="46">
        <v>1771119</v>
      </c>
      <c r="C182" s="49">
        <v>7009012.7800000003</v>
      </c>
      <c r="D182" s="49">
        <v>594291.22</v>
      </c>
      <c r="E182" s="49">
        <v>814.6</v>
      </c>
      <c r="F182" s="43">
        <v>30</v>
      </c>
      <c r="G182" s="43" t="s">
        <v>226</v>
      </c>
      <c r="H182" s="43" t="s">
        <v>230</v>
      </c>
      <c r="I182" s="34" t="s">
        <v>395</v>
      </c>
      <c r="J182" s="24"/>
      <c r="L182" s="24"/>
    </row>
    <row r="183" spans="1:12" x14ac:dyDescent="0.25">
      <c r="A183" s="43" t="s">
        <v>225</v>
      </c>
      <c r="B183" s="46">
        <v>1771120</v>
      </c>
      <c r="C183" s="49">
        <v>7008993.2199999997</v>
      </c>
      <c r="D183" s="49">
        <v>594287.63</v>
      </c>
      <c r="E183" s="49">
        <v>814.6</v>
      </c>
      <c r="F183" s="43">
        <v>50</v>
      </c>
      <c r="G183" s="43" t="s">
        <v>226</v>
      </c>
      <c r="H183" s="43" t="s">
        <v>229</v>
      </c>
      <c r="I183" s="34" t="s">
        <v>396</v>
      </c>
      <c r="J183" s="24"/>
      <c r="L183" s="24"/>
    </row>
    <row r="184" spans="1:12" x14ac:dyDescent="0.25">
      <c r="A184" s="43" t="s">
        <v>225</v>
      </c>
      <c r="B184" s="46">
        <v>1771121</v>
      </c>
      <c r="C184" s="49">
        <v>7008968.4299999997</v>
      </c>
      <c r="D184" s="49">
        <v>594292.81999999995</v>
      </c>
      <c r="E184" s="49">
        <v>815.8</v>
      </c>
      <c r="F184" s="43">
        <v>50</v>
      </c>
      <c r="G184" s="43" t="s">
        <v>226</v>
      </c>
      <c r="H184" s="43" t="s">
        <v>230</v>
      </c>
      <c r="I184" s="34" t="s">
        <v>370</v>
      </c>
      <c r="J184" s="24"/>
      <c r="L184" s="24"/>
    </row>
    <row r="185" spans="1:12" x14ac:dyDescent="0.25">
      <c r="A185" s="43" t="s">
        <v>225</v>
      </c>
      <c r="B185" s="46">
        <v>1771122</v>
      </c>
      <c r="C185" s="49">
        <v>7008944.8300000001</v>
      </c>
      <c r="D185" s="49">
        <v>594285.38</v>
      </c>
      <c r="E185" s="49">
        <v>813.15</v>
      </c>
      <c r="F185" s="43">
        <v>40</v>
      </c>
      <c r="G185" s="43" t="s">
        <v>226</v>
      </c>
      <c r="H185" s="43" t="s">
        <v>230</v>
      </c>
      <c r="I185" s="34" t="s">
        <v>370</v>
      </c>
      <c r="J185" s="24"/>
      <c r="L185" s="24"/>
    </row>
    <row r="186" spans="1:12" x14ac:dyDescent="0.25">
      <c r="A186" s="43" t="s">
        <v>225</v>
      </c>
      <c r="B186" s="46">
        <v>1771123</v>
      </c>
      <c r="C186" s="49">
        <v>7008916.9199999999</v>
      </c>
      <c r="D186" s="49">
        <v>594292.66</v>
      </c>
      <c r="E186" s="49">
        <v>809.55</v>
      </c>
      <c r="F186" s="43">
        <v>50</v>
      </c>
      <c r="G186" s="43" t="s">
        <v>226</v>
      </c>
      <c r="H186" s="43" t="s">
        <v>229</v>
      </c>
      <c r="I186" s="34" t="s">
        <v>397</v>
      </c>
      <c r="J186" s="24"/>
      <c r="L186" s="24"/>
    </row>
    <row r="187" spans="1:12" x14ac:dyDescent="0.25">
      <c r="A187" s="43" t="s">
        <v>225</v>
      </c>
      <c r="B187" s="46">
        <v>1771124</v>
      </c>
      <c r="C187" s="49">
        <v>7008891.0099999998</v>
      </c>
      <c r="D187" s="49">
        <v>594284.81999999995</v>
      </c>
      <c r="E187" s="49">
        <v>807.63</v>
      </c>
      <c r="F187" s="43">
        <v>50</v>
      </c>
      <c r="G187" s="43" t="s">
        <v>226</v>
      </c>
      <c r="H187" s="43" t="s">
        <v>229</v>
      </c>
      <c r="I187" s="34" t="s">
        <v>398</v>
      </c>
      <c r="J187" s="24"/>
      <c r="L187" s="24"/>
    </row>
    <row r="188" spans="1:12" x14ac:dyDescent="0.25">
      <c r="A188" s="43" t="s">
        <v>225</v>
      </c>
      <c r="B188" s="46">
        <v>1771125</v>
      </c>
      <c r="C188" s="49">
        <v>7008867.1399999997</v>
      </c>
      <c r="D188" s="49">
        <v>594286.42000000004</v>
      </c>
      <c r="E188" s="49">
        <v>799.46</v>
      </c>
      <c r="F188" s="43">
        <v>50</v>
      </c>
      <c r="G188" s="43" t="s">
        <v>226</v>
      </c>
      <c r="H188" s="43" t="s">
        <v>229</v>
      </c>
      <c r="I188" s="34" t="s">
        <v>377</v>
      </c>
      <c r="J188" s="24"/>
      <c r="L188" s="24"/>
    </row>
    <row r="189" spans="1:12" x14ac:dyDescent="0.25">
      <c r="A189" s="43" t="s">
        <v>225</v>
      </c>
      <c r="B189" s="46">
        <v>1771126</v>
      </c>
      <c r="C189" s="49">
        <v>7008845.0499999998</v>
      </c>
      <c r="D189" s="49">
        <v>594289.6</v>
      </c>
      <c r="E189" s="49">
        <v>794.17</v>
      </c>
      <c r="F189" s="43">
        <v>50</v>
      </c>
      <c r="G189" s="43" t="s">
        <v>226</v>
      </c>
      <c r="H189" s="43" t="s">
        <v>229</v>
      </c>
      <c r="I189" s="34"/>
      <c r="J189" s="24"/>
      <c r="L189" s="24"/>
    </row>
    <row r="190" spans="1:12" x14ac:dyDescent="0.25">
      <c r="A190" s="43" t="s">
        <v>225</v>
      </c>
      <c r="B190" s="46">
        <v>1771127</v>
      </c>
      <c r="C190" s="49">
        <v>7008819.8700000001</v>
      </c>
      <c r="D190" s="49">
        <v>594286.25</v>
      </c>
      <c r="E190" s="49">
        <v>786</v>
      </c>
      <c r="F190" s="43">
        <v>75</v>
      </c>
      <c r="G190" s="43" t="s">
        <v>226</v>
      </c>
      <c r="H190" s="43" t="s">
        <v>230</v>
      </c>
      <c r="I190" s="34" t="s">
        <v>399</v>
      </c>
      <c r="J190" s="24"/>
      <c r="L190" s="24"/>
    </row>
    <row r="191" spans="1:12" x14ac:dyDescent="0.25">
      <c r="A191" s="43" t="s">
        <v>225</v>
      </c>
      <c r="B191" s="46">
        <v>1771128</v>
      </c>
      <c r="C191" s="49">
        <v>7008794.4800000004</v>
      </c>
      <c r="D191" s="49">
        <v>594289.37</v>
      </c>
      <c r="E191" s="49">
        <v>778.07</v>
      </c>
      <c r="F191" s="43">
        <v>50</v>
      </c>
      <c r="G191" s="43" t="s">
        <v>226</v>
      </c>
      <c r="H191" s="43" t="s">
        <v>229</v>
      </c>
      <c r="I191" s="34" t="s">
        <v>252</v>
      </c>
      <c r="J191" s="24"/>
      <c r="L191" s="24"/>
    </row>
    <row r="192" spans="1:12" x14ac:dyDescent="0.25">
      <c r="A192" s="43" t="s">
        <v>225</v>
      </c>
      <c r="B192" s="46">
        <v>1771129</v>
      </c>
      <c r="C192" s="49">
        <v>7008779.6600000001</v>
      </c>
      <c r="D192" s="49">
        <v>594339.61</v>
      </c>
      <c r="E192" s="49">
        <v>781.19</v>
      </c>
      <c r="F192" s="43">
        <v>60</v>
      </c>
      <c r="G192" s="43" t="s">
        <v>226</v>
      </c>
      <c r="H192" s="43" t="s">
        <v>229</v>
      </c>
      <c r="I192" s="34" t="s">
        <v>400</v>
      </c>
      <c r="J192" s="24"/>
      <c r="L192" s="24"/>
    </row>
    <row r="193" spans="1:12" x14ac:dyDescent="0.25">
      <c r="A193" s="43" t="s">
        <v>225</v>
      </c>
      <c r="B193" s="46">
        <v>1771130</v>
      </c>
      <c r="C193" s="49">
        <v>7008804.71</v>
      </c>
      <c r="D193" s="49">
        <v>594342.18999999994</v>
      </c>
      <c r="E193" s="49">
        <v>791.77</v>
      </c>
      <c r="F193" s="43">
        <v>90</v>
      </c>
      <c r="G193" s="43" t="s">
        <v>226</v>
      </c>
      <c r="H193" s="43" t="s">
        <v>278</v>
      </c>
      <c r="I193" s="34" t="s">
        <v>401</v>
      </c>
      <c r="J193" s="24"/>
      <c r="L193" s="24"/>
    </row>
    <row r="194" spans="1:12" x14ac:dyDescent="0.25">
      <c r="A194" s="43" t="s">
        <v>225</v>
      </c>
      <c r="B194" s="46">
        <v>1771131</v>
      </c>
      <c r="C194" s="49">
        <v>7008831.1399999997</v>
      </c>
      <c r="D194" s="49">
        <v>594337.94999999995</v>
      </c>
      <c r="E194" s="49">
        <v>797.29</v>
      </c>
      <c r="F194" s="43">
        <v>90</v>
      </c>
      <c r="G194" s="43" t="s">
        <v>226</v>
      </c>
      <c r="H194" s="43" t="s">
        <v>229</v>
      </c>
      <c r="I194" s="34" t="s">
        <v>402</v>
      </c>
      <c r="J194" s="24"/>
      <c r="L194" s="24"/>
    </row>
    <row r="195" spans="1:12" x14ac:dyDescent="0.25">
      <c r="A195" s="43" t="s">
        <v>225</v>
      </c>
      <c r="B195" s="46">
        <v>1771132</v>
      </c>
      <c r="C195" s="49">
        <v>7008860.9000000004</v>
      </c>
      <c r="D195" s="49">
        <v>594339.81000000006</v>
      </c>
      <c r="E195" s="49">
        <v>805.94</v>
      </c>
      <c r="F195" s="43">
        <v>40</v>
      </c>
      <c r="G195" s="43" t="s">
        <v>226</v>
      </c>
      <c r="H195" s="43" t="s">
        <v>229</v>
      </c>
      <c r="I195" s="34"/>
      <c r="J195" s="24"/>
      <c r="L195" s="24"/>
    </row>
    <row r="196" spans="1:12" x14ac:dyDescent="0.25">
      <c r="A196" s="43" t="s">
        <v>225</v>
      </c>
      <c r="B196" s="46">
        <v>1771133</v>
      </c>
      <c r="C196" s="49">
        <v>7008886.3200000003</v>
      </c>
      <c r="D196" s="49">
        <v>594337.65</v>
      </c>
      <c r="E196" s="49">
        <v>810.99</v>
      </c>
      <c r="F196" s="43">
        <v>75</v>
      </c>
      <c r="G196" s="43" t="s">
        <v>226</v>
      </c>
      <c r="H196" s="43" t="s">
        <v>229</v>
      </c>
      <c r="I196" s="34" t="s">
        <v>403</v>
      </c>
      <c r="J196" s="24"/>
      <c r="L196" s="24"/>
    </row>
    <row r="197" spans="1:12" x14ac:dyDescent="0.25">
      <c r="A197" s="43" t="s">
        <v>225</v>
      </c>
      <c r="B197" s="46">
        <v>1771134</v>
      </c>
      <c r="C197" s="49">
        <v>7008912.8600000003</v>
      </c>
      <c r="D197" s="49">
        <v>594338.71</v>
      </c>
      <c r="E197" s="49">
        <v>816.52</v>
      </c>
      <c r="F197" s="43">
        <v>40</v>
      </c>
      <c r="G197" s="43" t="s">
        <v>226</v>
      </c>
      <c r="H197" s="43" t="s">
        <v>229</v>
      </c>
      <c r="I197" s="34" t="s">
        <v>404</v>
      </c>
      <c r="J197" s="24"/>
      <c r="L197" s="24"/>
    </row>
    <row r="198" spans="1:12" x14ac:dyDescent="0.25">
      <c r="A198" s="43" t="s">
        <v>225</v>
      </c>
      <c r="B198" s="46">
        <v>1771135</v>
      </c>
      <c r="C198" s="49">
        <v>7008933.3600000003</v>
      </c>
      <c r="D198" s="49">
        <v>594341.09</v>
      </c>
      <c r="E198" s="49">
        <v>820.36</v>
      </c>
      <c r="F198" s="43">
        <v>60</v>
      </c>
      <c r="G198" s="43" t="s">
        <v>226</v>
      </c>
      <c r="H198" s="43" t="s">
        <v>230</v>
      </c>
      <c r="I198" s="34" t="s">
        <v>405</v>
      </c>
      <c r="J198" s="24"/>
      <c r="L198" s="24"/>
    </row>
    <row r="199" spans="1:12" x14ac:dyDescent="0.25">
      <c r="A199" s="43" t="s">
        <v>225</v>
      </c>
      <c r="B199" s="46">
        <v>1771136</v>
      </c>
      <c r="C199" s="49">
        <v>7008956.3300000001</v>
      </c>
      <c r="D199" s="49">
        <v>594339.4</v>
      </c>
      <c r="E199" s="49">
        <v>823.49</v>
      </c>
      <c r="F199" s="43">
        <v>30</v>
      </c>
      <c r="G199" s="43" t="s">
        <v>226</v>
      </c>
      <c r="H199" s="43" t="s">
        <v>232</v>
      </c>
      <c r="I199" s="34" t="s">
        <v>406</v>
      </c>
      <c r="J199" s="24"/>
      <c r="L199" s="24"/>
    </row>
    <row r="200" spans="1:12" x14ac:dyDescent="0.25">
      <c r="A200" s="43" t="s">
        <v>225</v>
      </c>
      <c r="B200" s="46">
        <v>1771137</v>
      </c>
      <c r="C200" s="49">
        <v>7008982.9199999999</v>
      </c>
      <c r="D200" s="49">
        <v>594339.74</v>
      </c>
      <c r="E200" s="49">
        <v>825.17</v>
      </c>
      <c r="F200" s="43">
        <v>20</v>
      </c>
      <c r="G200" s="43" t="s">
        <v>241</v>
      </c>
      <c r="H200" s="43" t="s">
        <v>229</v>
      </c>
      <c r="I200" s="34" t="s">
        <v>311</v>
      </c>
      <c r="J200" s="24"/>
      <c r="L200" s="24"/>
    </row>
    <row r="201" spans="1:12" x14ac:dyDescent="0.25">
      <c r="A201" s="43" t="s">
        <v>225</v>
      </c>
      <c r="B201" s="46">
        <v>1771138</v>
      </c>
      <c r="C201" s="49">
        <v>7009007.4800000004</v>
      </c>
      <c r="D201" s="49">
        <v>594335.5</v>
      </c>
      <c r="E201" s="49">
        <v>825.89</v>
      </c>
      <c r="F201" s="43">
        <v>30</v>
      </c>
      <c r="G201" s="43" t="s">
        <v>226</v>
      </c>
      <c r="H201" s="43" t="s">
        <v>229</v>
      </c>
      <c r="I201" s="34" t="s">
        <v>407</v>
      </c>
      <c r="J201" s="24"/>
      <c r="L201" s="24"/>
    </row>
    <row r="202" spans="1:12" x14ac:dyDescent="0.25">
      <c r="A202" s="43" t="s">
        <v>225</v>
      </c>
      <c r="B202" s="46">
        <v>1771139</v>
      </c>
      <c r="C202" s="49">
        <v>7009031.5300000003</v>
      </c>
      <c r="D202" s="49">
        <v>594335.47</v>
      </c>
      <c r="E202" s="49">
        <v>823.49</v>
      </c>
      <c r="F202" s="43">
        <v>50</v>
      </c>
      <c r="G202" s="43" t="s">
        <v>226</v>
      </c>
      <c r="H202" s="43" t="s">
        <v>229</v>
      </c>
      <c r="I202" s="34" t="s">
        <v>314</v>
      </c>
      <c r="J202" s="24"/>
      <c r="L202" s="24"/>
    </row>
    <row r="203" spans="1:12" x14ac:dyDescent="0.25">
      <c r="A203" s="43" t="s">
        <v>225</v>
      </c>
      <c r="B203" s="46">
        <v>1771140</v>
      </c>
      <c r="C203" s="49">
        <v>7009060.7300000004</v>
      </c>
      <c r="D203" s="49">
        <v>594333.62</v>
      </c>
      <c r="E203" s="49">
        <v>819.16</v>
      </c>
      <c r="F203" s="43">
        <v>40</v>
      </c>
      <c r="G203" s="43" t="s">
        <v>226</v>
      </c>
      <c r="H203" s="43" t="s">
        <v>408</v>
      </c>
      <c r="I203" s="34" t="s">
        <v>409</v>
      </c>
      <c r="J203" s="24"/>
      <c r="L203" s="24"/>
    </row>
    <row r="204" spans="1:12" x14ac:dyDescent="0.25">
      <c r="A204" s="43" t="s">
        <v>225</v>
      </c>
      <c r="B204" s="46">
        <v>1771141</v>
      </c>
      <c r="C204" s="49">
        <v>7009078.9500000002</v>
      </c>
      <c r="D204" s="49">
        <v>594339.35</v>
      </c>
      <c r="E204" s="49">
        <v>814.36</v>
      </c>
      <c r="F204" s="43">
        <v>60</v>
      </c>
      <c r="G204" s="43" t="s">
        <v>226</v>
      </c>
      <c r="H204" s="43" t="s">
        <v>229</v>
      </c>
      <c r="I204" s="34" t="s">
        <v>377</v>
      </c>
      <c r="J204" s="24"/>
      <c r="L204" s="24"/>
    </row>
    <row r="205" spans="1:12" x14ac:dyDescent="0.25">
      <c r="A205" s="43" t="s">
        <v>225</v>
      </c>
      <c r="B205" s="46">
        <v>1771142</v>
      </c>
      <c r="C205" s="49">
        <v>7009103.0599999996</v>
      </c>
      <c r="D205" s="49">
        <v>594335.89</v>
      </c>
      <c r="E205" s="49">
        <v>807.87</v>
      </c>
      <c r="F205" s="43">
        <v>40</v>
      </c>
      <c r="G205" s="43" t="s">
        <v>226</v>
      </c>
      <c r="H205" s="43" t="s">
        <v>229</v>
      </c>
      <c r="I205" s="34" t="s">
        <v>410</v>
      </c>
      <c r="J205" s="24"/>
      <c r="L205" s="24"/>
    </row>
    <row r="206" spans="1:12" x14ac:dyDescent="0.25">
      <c r="A206" s="43" t="s">
        <v>225</v>
      </c>
      <c r="B206" s="46">
        <v>1771143</v>
      </c>
      <c r="C206" s="49">
        <v>7009129.54</v>
      </c>
      <c r="D206" s="49">
        <v>594339.49</v>
      </c>
      <c r="E206" s="49">
        <v>800.18</v>
      </c>
      <c r="F206" s="43">
        <v>60</v>
      </c>
      <c r="G206" s="43" t="s">
        <v>226</v>
      </c>
      <c r="H206" s="43" t="s">
        <v>229</v>
      </c>
      <c r="I206" s="34" t="s">
        <v>411</v>
      </c>
      <c r="J206" s="24"/>
      <c r="L206" s="24"/>
    </row>
    <row r="207" spans="1:12" x14ac:dyDescent="0.25">
      <c r="A207" s="43" t="s">
        <v>225</v>
      </c>
      <c r="B207" s="46">
        <v>1771144</v>
      </c>
      <c r="C207" s="49">
        <v>7009156.9800000004</v>
      </c>
      <c r="D207" s="49">
        <v>594337.06000000006</v>
      </c>
      <c r="E207" s="49">
        <v>789.6</v>
      </c>
      <c r="F207" s="43">
        <v>20</v>
      </c>
      <c r="G207" s="43" t="s">
        <v>241</v>
      </c>
      <c r="H207" s="43" t="s">
        <v>229</v>
      </c>
      <c r="I207" s="34" t="s">
        <v>412</v>
      </c>
      <c r="J207" s="24"/>
      <c r="L207" s="24"/>
    </row>
    <row r="208" spans="1:12" x14ac:dyDescent="0.25">
      <c r="A208" s="43" t="s">
        <v>225</v>
      </c>
      <c r="B208" s="46">
        <v>1771145</v>
      </c>
      <c r="C208" s="49">
        <v>7009183.4100000001</v>
      </c>
      <c r="D208" s="49">
        <v>594339.9</v>
      </c>
      <c r="E208" s="49">
        <v>781.43</v>
      </c>
      <c r="F208" s="43">
        <v>15</v>
      </c>
      <c r="G208" s="43" t="s">
        <v>228</v>
      </c>
      <c r="H208" s="43" t="s">
        <v>229</v>
      </c>
      <c r="I208" s="34" t="s">
        <v>413</v>
      </c>
      <c r="J208" s="24"/>
      <c r="L208" s="24"/>
    </row>
    <row r="209" spans="1:12" x14ac:dyDescent="0.25">
      <c r="A209" s="43" t="s">
        <v>225</v>
      </c>
      <c r="B209" s="46">
        <v>1771146</v>
      </c>
      <c r="C209" s="49">
        <v>7009203.7400000002</v>
      </c>
      <c r="D209" s="49">
        <v>594337.55000000005</v>
      </c>
      <c r="E209" s="49">
        <v>770.38</v>
      </c>
      <c r="F209" s="43">
        <v>50</v>
      </c>
      <c r="G209" s="43" t="s">
        <v>226</v>
      </c>
      <c r="H209" s="43" t="s">
        <v>414</v>
      </c>
      <c r="I209" s="34" t="s">
        <v>415</v>
      </c>
      <c r="J209" s="24"/>
      <c r="L209" s="24"/>
    </row>
    <row r="210" spans="1:12" x14ac:dyDescent="0.25">
      <c r="A210" s="43" t="s">
        <v>225</v>
      </c>
      <c r="B210" s="46">
        <v>1771147</v>
      </c>
      <c r="C210" s="49">
        <v>7009228.2199999997</v>
      </c>
      <c r="D210" s="49">
        <v>594340.32999999996</v>
      </c>
      <c r="E210" s="49">
        <v>763.17</v>
      </c>
      <c r="F210" s="43">
        <v>75</v>
      </c>
      <c r="G210" s="43" t="s">
        <v>228</v>
      </c>
      <c r="H210" s="43" t="s">
        <v>307</v>
      </c>
      <c r="I210" s="34" t="s">
        <v>416</v>
      </c>
      <c r="J210" s="24"/>
      <c r="L210" s="24"/>
    </row>
    <row r="211" spans="1:12" x14ac:dyDescent="0.25">
      <c r="A211" s="43" t="s">
        <v>225</v>
      </c>
      <c r="B211" s="46">
        <v>1771148</v>
      </c>
      <c r="C211" s="49">
        <v>7009231.4100000001</v>
      </c>
      <c r="D211" s="49">
        <v>594384.94999999995</v>
      </c>
      <c r="E211" s="49">
        <v>770.38</v>
      </c>
      <c r="F211" s="43">
        <v>40</v>
      </c>
      <c r="G211" s="43" t="s">
        <v>226</v>
      </c>
      <c r="H211" s="43" t="s">
        <v>229</v>
      </c>
      <c r="I211" s="34" t="s">
        <v>417</v>
      </c>
      <c r="J211" s="24"/>
      <c r="L211" s="24"/>
    </row>
    <row r="212" spans="1:12" x14ac:dyDescent="0.25">
      <c r="A212" s="43" t="s">
        <v>225</v>
      </c>
      <c r="B212" s="46">
        <v>1771149</v>
      </c>
      <c r="C212" s="49">
        <v>7009210.7199999997</v>
      </c>
      <c r="D212" s="49">
        <v>594383.25</v>
      </c>
      <c r="E212" s="49">
        <v>775.42</v>
      </c>
      <c r="F212" s="43">
        <v>30</v>
      </c>
      <c r="G212" s="43" t="s">
        <v>226</v>
      </c>
      <c r="H212" s="43" t="s">
        <v>229</v>
      </c>
      <c r="I212" s="34" t="s">
        <v>418</v>
      </c>
      <c r="J212" s="24"/>
      <c r="L212" s="24"/>
    </row>
    <row r="213" spans="1:12" x14ac:dyDescent="0.25">
      <c r="A213" s="43" t="s">
        <v>225</v>
      </c>
      <c r="B213" s="46">
        <v>1771150</v>
      </c>
      <c r="C213" s="49">
        <v>7009186.4000000004</v>
      </c>
      <c r="D213" s="49">
        <v>594389.05000000005</v>
      </c>
      <c r="E213" s="49">
        <v>783.11</v>
      </c>
      <c r="F213" s="43">
        <v>30</v>
      </c>
      <c r="G213" s="43" t="s">
        <v>226</v>
      </c>
      <c r="H213" s="43" t="s">
        <v>229</v>
      </c>
      <c r="I213" s="34" t="s">
        <v>417</v>
      </c>
      <c r="J213" s="24"/>
      <c r="L213" s="24"/>
    </row>
    <row r="214" spans="1:12" x14ac:dyDescent="0.25">
      <c r="A214" s="43" t="s">
        <v>225</v>
      </c>
      <c r="B214" s="46">
        <v>1771151</v>
      </c>
      <c r="C214" s="49">
        <v>7009158.96</v>
      </c>
      <c r="D214" s="49">
        <v>594386.36</v>
      </c>
      <c r="E214" s="49">
        <v>790.32</v>
      </c>
      <c r="F214" s="43">
        <v>75</v>
      </c>
      <c r="G214" s="43" t="s">
        <v>226</v>
      </c>
      <c r="H214" s="43" t="s">
        <v>229</v>
      </c>
      <c r="I214" s="34" t="s">
        <v>419</v>
      </c>
      <c r="J214" s="24"/>
      <c r="L214" s="24"/>
    </row>
    <row r="215" spans="1:12" x14ac:dyDescent="0.25">
      <c r="A215" s="43" t="s">
        <v>225</v>
      </c>
      <c r="B215" s="46">
        <v>1771152</v>
      </c>
      <c r="C215" s="49">
        <v>7009137.5700000003</v>
      </c>
      <c r="D215" s="49">
        <v>594385.84</v>
      </c>
      <c r="E215" s="49">
        <v>795.37</v>
      </c>
      <c r="F215" s="43">
        <v>30</v>
      </c>
      <c r="G215" s="43" t="s">
        <v>226</v>
      </c>
      <c r="H215" s="43" t="s">
        <v>264</v>
      </c>
      <c r="I215" s="34" t="s">
        <v>420</v>
      </c>
      <c r="J215" s="24"/>
      <c r="L215" s="24"/>
    </row>
    <row r="216" spans="1:12" x14ac:dyDescent="0.25">
      <c r="A216" s="43" t="s">
        <v>225</v>
      </c>
      <c r="B216" s="46">
        <v>1771153</v>
      </c>
      <c r="C216" s="49">
        <v>7009111.4800000004</v>
      </c>
      <c r="D216" s="49">
        <v>594386.1</v>
      </c>
      <c r="E216" s="49">
        <v>803.3</v>
      </c>
      <c r="F216" s="43">
        <v>40</v>
      </c>
      <c r="G216" s="43" t="s">
        <v>228</v>
      </c>
      <c r="H216" s="43" t="s">
        <v>307</v>
      </c>
      <c r="I216" s="34" t="s">
        <v>421</v>
      </c>
      <c r="J216" s="24"/>
      <c r="L216" s="24"/>
    </row>
    <row r="217" spans="1:12" x14ac:dyDescent="0.25">
      <c r="A217" s="43" t="s">
        <v>225</v>
      </c>
      <c r="B217" s="46">
        <v>1771154</v>
      </c>
      <c r="C217" s="49">
        <v>7009083.5700000003</v>
      </c>
      <c r="D217" s="49">
        <v>594388.16</v>
      </c>
      <c r="E217" s="49">
        <v>810.03</v>
      </c>
      <c r="F217" s="43">
        <v>60</v>
      </c>
      <c r="G217" s="43" t="s">
        <v>226</v>
      </c>
      <c r="H217" s="43" t="s">
        <v>229</v>
      </c>
      <c r="I217" s="34" t="s">
        <v>422</v>
      </c>
      <c r="J217" s="24"/>
      <c r="L217" s="24"/>
    </row>
    <row r="218" spans="1:12" x14ac:dyDescent="0.25">
      <c r="A218" s="43" t="s">
        <v>225</v>
      </c>
      <c r="B218" s="46">
        <v>1771155</v>
      </c>
      <c r="C218" s="49">
        <v>7009057.5199999996</v>
      </c>
      <c r="D218" s="49">
        <v>594386.59</v>
      </c>
      <c r="E218" s="49">
        <v>815.08</v>
      </c>
      <c r="F218" s="43">
        <v>50</v>
      </c>
      <c r="G218" s="43" t="s">
        <v>226</v>
      </c>
      <c r="H218" s="43" t="s">
        <v>423</v>
      </c>
      <c r="I218" s="34" t="s">
        <v>424</v>
      </c>
      <c r="J218" s="24"/>
      <c r="L218" s="24"/>
    </row>
    <row r="219" spans="1:12" x14ac:dyDescent="0.25">
      <c r="A219" s="43" t="s">
        <v>225</v>
      </c>
      <c r="B219" s="46">
        <v>1771156</v>
      </c>
      <c r="C219" s="49">
        <v>7009031.5700000003</v>
      </c>
      <c r="D219" s="49">
        <v>594387.57999999996</v>
      </c>
      <c r="E219" s="49">
        <v>818.2</v>
      </c>
      <c r="F219" s="43">
        <v>75</v>
      </c>
      <c r="G219" s="43" t="s">
        <v>226</v>
      </c>
      <c r="H219" s="43" t="s">
        <v>425</v>
      </c>
      <c r="I219" s="34"/>
      <c r="J219" s="24"/>
      <c r="L219" s="24"/>
    </row>
    <row r="220" spans="1:12" x14ac:dyDescent="0.25">
      <c r="A220" s="43" t="s">
        <v>225</v>
      </c>
      <c r="B220" s="46">
        <v>1771157</v>
      </c>
      <c r="C220" s="49">
        <v>7009005.5199999996</v>
      </c>
      <c r="D220" s="49">
        <v>594388.57999999996</v>
      </c>
      <c r="E220" s="49">
        <v>820.6</v>
      </c>
      <c r="F220" s="43">
        <v>50</v>
      </c>
      <c r="G220" s="43" t="s">
        <v>226</v>
      </c>
      <c r="H220" s="43" t="s">
        <v>229</v>
      </c>
      <c r="I220" s="34" t="s">
        <v>426</v>
      </c>
      <c r="J220" s="24"/>
      <c r="L220" s="24"/>
    </row>
    <row r="221" spans="1:12" x14ac:dyDescent="0.25">
      <c r="A221" s="43" t="s">
        <v>225</v>
      </c>
      <c r="B221" s="46">
        <v>1771158</v>
      </c>
      <c r="C221" s="49">
        <v>7008983.3799999999</v>
      </c>
      <c r="D221" s="49">
        <v>594386.03</v>
      </c>
      <c r="E221" s="49">
        <v>820.12</v>
      </c>
      <c r="F221" s="43">
        <v>50</v>
      </c>
      <c r="G221" s="43" t="s">
        <v>226</v>
      </c>
      <c r="H221" s="43" t="s">
        <v>229</v>
      </c>
      <c r="I221" s="34" t="s">
        <v>427</v>
      </c>
      <c r="J221" s="24"/>
      <c r="L221" s="24"/>
    </row>
    <row r="222" spans="1:12" x14ac:dyDescent="0.25">
      <c r="A222" s="43" t="s">
        <v>225</v>
      </c>
      <c r="B222" s="46">
        <v>1771159</v>
      </c>
      <c r="C222" s="49">
        <v>7008960.6799999997</v>
      </c>
      <c r="D222" s="49">
        <v>594392.66</v>
      </c>
      <c r="E222" s="49">
        <v>819.88</v>
      </c>
      <c r="F222" s="43">
        <v>50</v>
      </c>
      <c r="G222" s="43" t="s">
        <v>226</v>
      </c>
      <c r="H222" s="43" t="s">
        <v>428</v>
      </c>
      <c r="I222" s="34"/>
      <c r="J222" s="24"/>
      <c r="L222" s="24"/>
    </row>
    <row r="223" spans="1:12" x14ac:dyDescent="0.25">
      <c r="A223" s="43" t="s">
        <v>225</v>
      </c>
      <c r="B223" s="46">
        <v>1771160</v>
      </c>
      <c r="C223" s="49">
        <v>7008931.3399999999</v>
      </c>
      <c r="D223" s="49">
        <v>594388.89</v>
      </c>
      <c r="E223" s="49">
        <v>817.72</v>
      </c>
      <c r="F223" s="43">
        <v>75</v>
      </c>
      <c r="G223" s="43" t="s">
        <v>226</v>
      </c>
      <c r="H223" s="43" t="s">
        <v>229</v>
      </c>
      <c r="I223" s="34"/>
      <c r="J223" s="24"/>
      <c r="L223" s="24"/>
    </row>
    <row r="224" spans="1:12" x14ac:dyDescent="0.25">
      <c r="A224" s="43" t="s">
        <v>225</v>
      </c>
      <c r="B224" s="46">
        <v>1771161</v>
      </c>
      <c r="C224" s="49">
        <v>7008907.1799999997</v>
      </c>
      <c r="D224" s="49">
        <v>594389.53</v>
      </c>
      <c r="E224" s="49">
        <v>815.08</v>
      </c>
      <c r="F224" s="43">
        <v>75</v>
      </c>
      <c r="G224" s="43" t="s">
        <v>226</v>
      </c>
      <c r="H224" s="43" t="s">
        <v>229</v>
      </c>
      <c r="I224" s="34" t="s">
        <v>314</v>
      </c>
      <c r="J224" s="24"/>
      <c r="L224" s="24"/>
    </row>
    <row r="225" spans="1:12" x14ac:dyDescent="0.25">
      <c r="A225" s="43" t="s">
        <v>225</v>
      </c>
      <c r="B225" s="46">
        <v>1771162</v>
      </c>
      <c r="C225" s="49">
        <v>7008881.8700000001</v>
      </c>
      <c r="D225" s="49">
        <v>594386.88</v>
      </c>
      <c r="E225" s="49">
        <v>810.75</v>
      </c>
      <c r="F225" s="43">
        <v>60</v>
      </c>
      <c r="G225" s="43" t="s">
        <v>226</v>
      </c>
      <c r="H225" s="43" t="s">
        <v>229</v>
      </c>
      <c r="I225" s="34"/>
      <c r="J225" s="24"/>
      <c r="L225" s="24"/>
    </row>
    <row r="226" spans="1:12" x14ac:dyDescent="0.25">
      <c r="A226" s="43" t="s">
        <v>225</v>
      </c>
      <c r="B226" s="46">
        <v>1771163</v>
      </c>
      <c r="C226" s="49">
        <v>7008859.8799999999</v>
      </c>
      <c r="D226" s="49">
        <v>594391.27</v>
      </c>
      <c r="E226" s="49">
        <v>808.83</v>
      </c>
      <c r="F226" s="43">
        <v>75</v>
      </c>
      <c r="G226" s="43" t="s">
        <v>226</v>
      </c>
      <c r="H226" s="43" t="s">
        <v>229</v>
      </c>
      <c r="I226" s="34" t="s">
        <v>429</v>
      </c>
      <c r="J226" s="24"/>
      <c r="L226" s="24"/>
    </row>
    <row r="227" spans="1:12" x14ac:dyDescent="0.25">
      <c r="A227" s="43" t="s">
        <v>225</v>
      </c>
      <c r="B227" s="46">
        <v>1771164</v>
      </c>
      <c r="C227" s="49">
        <v>7008837.2300000004</v>
      </c>
      <c r="D227" s="49">
        <v>594390.1</v>
      </c>
      <c r="E227" s="49">
        <v>806.67</v>
      </c>
      <c r="F227" s="43">
        <v>75</v>
      </c>
      <c r="G227" s="43" t="s">
        <v>226</v>
      </c>
      <c r="H227" s="43" t="s">
        <v>229</v>
      </c>
      <c r="I227" s="34"/>
      <c r="J227" s="24"/>
      <c r="L227" s="24"/>
    </row>
    <row r="228" spans="1:12" x14ac:dyDescent="0.25">
      <c r="A228" s="43" t="s">
        <v>225</v>
      </c>
      <c r="B228" s="46">
        <v>1771165</v>
      </c>
      <c r="C228" s="49">
        <v>7008810.0300000003</v>
      </c>
      <c r="D228" s="49">
        <v>594387.71</v>
      </c>
      <c r="E228" s="49">
        <v>800.66</v>
      </c>
      <c r="F228" s="43">
        <v>75</v>
      </c>
      <c r="G228" s="43" t="s">
        <v>226</v>
      </c>
      <c r="H228" s="43" t="s">
        <v>430</v>
      </c>
      <c r="I228" s="34" t="s">
        <v>431</v>
      </c>
      <c r="J228" s="24"/>
      <c r="L228" s="24"/>
    </row>
    <row r="229" spans="1:12" x14ac:dyDescent="0.25">
      <c r="A229" s="43" t="s">
        <v>225</v>
      </c>
      <c r="B229" s="46">
        <v>1771166</v>
      </c>
      <c r="C229" s="49">
        <v>7008786.9800000004</v>
      </c>
      <c r="D229" s="49">
        <v>594385.09</v>
      </c>
      <c r="E229" s="49">
        <v>794.17</v>
      </c>
      <c r="F229" s="43">
        <v>75</v>
      </c>
      <c r="G229" s="43" t="s">
        <v>226</v>
      </c>
      <c r="H229" s="43" t="s">
        <v>229</v>
      </c>
      <c r="I229" s="34" t="s">
        <v>432</v>
      </c>
      <c r="J229" s="24"/>
      <c r="L229" s="24"/>
    </row>
    <row r="230" spans="1:12" x14ac:dyDescent="0.25">
      <c r="A230" s="43" t="s">
        <v>225</v>
      </c>
      <c r="B230" s="46">
        <v>1771167</v>
      </c>
      <c r="C230" s="49">
        <v>7008783.0199999996</v>
      </c>
      <c r="D230" s="49">
        <v>594437.69999999995</v>
      </c>
      <c r="E230" s="49">
        <v>799.94</v>
      </c>
      <c r="F230" s="43">
        <v>50</v>
      </c>
      <c r="G230" s="43" t="s">
        <v>226</v>
      </c>
      <c r="H230" s="43" t="s">
        <v>229</v>
      </c>
      <c r="I230" s="34" t="s">
        <v>279</v>
      </c>
      <c r="J230" s="24"/>
      <c r="L230" s="24"/>
    </row>
    <row r="231" spans="1:12" x14ac:dyDescent="0.25">
      <c r="A231" s="43" t="s">
        <v>225</v>
      </c>
      <c r="B231" s="46">
        <v>1771168</v>
      </c>
      <c r="C231" s="49">
        <v>7008807.9900000002</v>
      </c>
      <c r="D231" s="49">
        <v>594434.99</v>
      </c>
      <c r="E231" s="49">
        <v>805.46</v>
      </c>
      <c r="F231" s="43">
        <v>50</v>
      </c>
      <c r="G231" s="43" t="s">
        <v>226</v>
      </c>
      <c r="H231" s="43" t="s">
        <v>229</v>
      </c>
      <c r="I231" s="34"/>
      <c r="J231" s="24"/>
      <c r="L231" s="24"/>
    </row>
    <row r="232" spans="1:12" x14ac:dyDescent="0.25">
      <c r="A232" s="43" t="s">
        <v>225</v>
      </c>
      <c r="B232" s="46">
        <v>1771169</v>
      </c>
      <c r="C232" s="49">
        <v>7008829.9500000002</v>
      </c>
      <c r="D232" s="49">
        <v>594441.07999999996</v>
      </c>
      <c r="E232" s="49">
        <v>808.59</v>
      </c>
      <c r="F232" s="43">
        <v>30</v>
      </c>
      <c r="G232" s="43" t="s">
        <v>226</v>
      </c>
      <c r="H232" s="43" t="s">
        <v>229</v>
      </c>
      <c r="I232" s="34"/>
      <c r="J232" s="24"/>
      <c r="L232" s="24"/>
    </row>
    <row r="233" spans="1:12" x14ac:dyDescent="0.25">
      <c r="A233" s="43" t="s">
        <v>225</v>
      </c>
      <c r="B233" s="46">
        <v>1771170</v>
      </c>
      <c r="C233" s="49">
        <v>7008858.5599999996</v>
      </c>
      <c r="D233" s="49">
        <v>594441.30000000005</v>
      </c>
      <c r="E233" s="49">
        <v>812.19</v>
      </c>
      <c r="F233" s="43">
        <v>40</v>
      </c>
      <c r="G233" s="43" t="s">
        <v>226</v>
      </c>
      <c r="H233" s="43" t="s">
        <v>229</v>
      </c>
      <c r="I233" s="34" t="s">
        <v>433</v>
      </c>
      <c r="J233" s="24"/>
      <c r="L233" s="24"/>
    </row>
    <row r="234" spans="1:12" x14ac:dyDescent="0.25">
      <c r="A234" s="43" t="s">
        <v>225</v>
      </c>
      <c r="B234" s="46">
        <v>1771171</v>
      </c>
      <c r="C234" s="49">
        <v>7008881.7699999996</v>
      </c>
      <c r="D234" s="49">
        <v>594437.07999999996</v>
      </c>
      <c r="E234" s="49">
        <v>816.04</v>
      </c>
      <c r="F234" s="43">
        <v>40</v>
      </c>
      <c r="G234" s="43" t="s">
        <v>226</v>
      </c>
      <c r="H234" s="43" t="s">
        <v>229</v>
      </c>
      <c r="I234" s="34"/>
      <c r="J234" s="24"/>
      <c r="L234" s="24"/>
    </row>
    <row r="235" spans="1:12" x14ac:dyDescent="0.25">
      <c r="A235" s="43" t="s">
        <v>225</v>
      </c>
      <c r="B235" s="46">
        <v>1771172</v>
      </c>
      <c r="C235" s="49">
        <v>7008907.9199999999</v>
      </c>
      <c r="D235" s="49">
        <v>594439.11</v>
      </c>
      <c r="E235" s="49">
        <v>819.64</v>
      </c>
      <c r="F235" s="43">
        <v>30</v>
      </c>
      <c r="G235" s="43" t="s">
        <v>226</v>
      </c>
      <c r="H235" s="43" t="s">
        <v>229</v>
      </c>
      <c r="I235" s="34" t="s">
        <v>434</v>
      </c>
      <c r="J235" s="24"/>
      <c r="L235" s="24"/>
    </row>
    <row r="236" spans="1:12" x14ac:dyDescent="0.25">
      <c r="A236" s="43" t="s">
        <v>225</v>
      </c>
      <c r="B236" s="46">
        <v>1771173</v>
      </c>
      <c r="C236" s="49">
        <v>7008930.21</v>
      </c>
      <c r="D236" s="49">
        <v>594434.75</v>
      </c>
      <c r="E236" s="49">
        <v>822.77</v>
      </c>
      <c r="F236" s="43">
        <v>50</v>
      </c>
      <c r="G236" s="43" t="s">
        <v>226</v>
      </c>
      <c r="H236" s="43" t="s">
        <v>229</v>
      </c>
      <c r="I236" s="34"/>
      <c r="J236" s="24"/>
      <c r="L236" s="24"/>
    </row>
    <row r="237" spans="1:12" x14ac:dyDescent="0.25">
      <c r="A237" s="43" t="s">
        <v>225</v>
      </c>
      <c r="B237" s="46">
        <v>1771174</v>
      </c>
      <c r="C237" s="49">
        <v>7008957.6299999999</v>
      </c>
      <c r="D237" s="49">
        <v>594439.43999999994</v>
      </c>
      <c r="E237" s="49">
        <v>823.73</v>
      </c>
      <c r="F237" s="43">
        <v>75</v>
      </c>
      <c r="G237" s="43" t="s">
        <v>226</v>
      </c>
      <c r="H237" s="43" t="s">
        <v>435</v>
      </c>
      <c r="I237" s="34" t="s">
        <v>314</v>
      </c>
      <c r="J237" s="24"/>
      <c r="L237" s="24"/>
    </row>
    <row r="238" spans="1:12" x14ac:dyDescent="0.25">
      <c r="A238" s="43" t="s">
        <v>225</v>
      </c>
      <c r="B238" s="46">
        <v>1771175</v>
      </c>
      <c r="C238" s="49">
        <v>7008983.96</v>
      </c>
      <c r="D238" s="49">
        <v>594437.96</v>
      </c>
      <c r="E238" s="49">
        <v>823.01</v>
      </c>
      <c r="F238" s="43">
        <v>75</v>
      </c>
      <c r="G238" s="43" t="s">
        <v>226</v>
      </c>
      <c r="H238" s="43" t="s">
        <v>229</v>
      </c>
      <c r="I238" s="34" t="s">
        <v>436</v>
      </c>
      <c r="J238" s="24"/>
      <c r="L238" s="24"/>
    </row>
    <row r="239" spans="1:12" x14ac:dyDescent="0.25">
      <c r="A239" s="43" t="s">
        <v>225</v>
      </c>
      <c r="B239" s="46">
        <v>1771176</v>
      </c>
      <c r="C239" s="49">
        <v>7009002.6500000004</v>
      </c>
      <c r="D239" s="49">
        <v>594436.89</v>
      </c>
      <c r="E239" s="49">
        <v>822.77</v>
      </c>
      <c r="F239" s="43">
        <v>50</v>
      </c>
      <c r="G239" s="43" t="s">
        <v>226</v>
      </c>
      <c r="H239" s="43" t="s">
        <v>229</v>
      </c>
      <c r="I239" s="34"/>
      <c r="J239" s="24"/>
      <c r="L239" s="24"/>
    </row>
    <row r="240" spans="1:12" x14ac:dyDescent="0.25">
      <c r="A240" s="43" t="s">
        <v>225</v>
      </c>
      <c r="B240" s="46">
        <v>1771177</v>
      </c>
      <c r="C240" s="49">
        <v>7009033.0199999996</v>
      </c>
      <c r="D240" s="49">
        <v>594439.06000000006</v>
      </c>
      <c r="E240" s="49">
        <v>818.92</v>
      </c>
      <c r="F240" s="43">
        <v>30</v>
      </c>
      <c r="G240" s="43" t="s">
        <v>226</v>
      </c>
      <c r="H240" s="43" t="s">
        <v>230</v>
      </c>
      <c r="I240" s="34" t="s">
        <v>437</v>
      </c>
      <c r="J240" s="24"/>
      <c r="L240" s="24"/>
    </row>
    <row r="241" spans="1:12" x14ac:dyDescent="0.25">
      <c r="A241" s="43" t="s">
        <v>225</v>
      </c>
      <c r="B241" s="46">
        <v>1771178</v>
      </c>
      <c r="C241" s="49">
        <v>7009056.25</v>
      </c>
      <c r="D241" s="49">
        <v>594438.07999999996</v>
      </c>
      <c r="E241" s="49">
        <v>816.52</v>
      </c>
      <c r="F241" s="43">
        <v>50</v>
      </c>
      <c r="G241" s="43" t="s">
        <v>226</v>
      </c>
      <c r="H241" s="43" t="s">
        <v>307</v>
      </c>
      <c r="I241" s="34" t="s">
        <v>314</v>
      </c>
      <c r="J241" s="24"/>
      <c r="L241" s="24"/>
    </row>
    <row r="242" spans="1:12" x14ac:dyDescent="0.25">
      <c r="A242" s="43" t="s">
        <v>225</v>
      </c>
      <c r="B242" s="46">
        <v>1771179</v>
      </c>
      <c r="C242" s="49">
        <v>7009081.1299999999</v>
      </c>
      <c r="D242" s="49">
        <v>594437.69999999995</v>
      </c>
      <c r="E242" s="49">
        <v>814.12</v>
      </c>
      <c r="F242" s="43">
        <v>30</v>
      </c>
      <c r="G242" s="43" t="s">
        <v>226</v>
      </c>
      <c r="H242" s="43" t="s">
        <v>438</v>
      </c>
      <c r="I242" s="34"/>
      <c r="J242" s="24"/>
      <c r="L242" s="24"/>
    </row>
    <row r="243" spans="1:12" x14ac:dyDescent="0.25">
      <c r="A243" s="43" t="s">
        <v>225</v>
      </c>
      <c r="B243" s="46">
        <v>1771180</v>
      </c>
      <c r="C243" s="49">
        <v>7009109.1799999997</v>
      </c>
      <c r="D243" s="49">
        <v>594435.55000000005</v>
      </c>
      <c r="E243" s="49">
        <v>809.79</v>
      </c>
      <c r="F243" s="43">
        <v>60</v>
      </c>
      <c r="G243" s="43" t="s">
        <v>226</v>
      </c>
      <c r="H243" s="43" t="s">
        <v>229</v>
      </c>
      <c r="I243" s="34" t="s">
        <v>314</v>
      </c>
      <c r="J243" s="24"/>
      <c r="L243" s="24"/>
    </row>
    <row r="244" spans="1:12" x14ac:dyDescent="0.25">
      <c r="A244" s="43" t="s">
        <v>225</v>
      </c>
      <c r="B244" s="46">
        <v>1771181</v>
      </c>
      <c r="C244" s="49">
        <v>7009132.1200000001</v>
      </c>
      <c r="D244" s="49">
        <v>594434.79</v>
      </c>
      <c r="E244" s="49">
        <v>805.46</v>
      </c>
      <c r="F244" s="43">
        <v>30</v>
      </c>
      <c r="G244" s="43" t="s">
        <v>226</v>
      </c>
      <c r="H244" s="43" t="s">
        <v>229</v>
      </c>
      <c r="I244" s="34"/>
      <c r="J244" s="24"/>
      <c r="L244" s="24"/>
    </row>
    <row r="245" spans="1:12" x14ac:dyDescent="0.25">
      <c r="A245" s="43" t="s">
        <v>225</v>
      </c>
      <c r="B245" s="46">
        <v>1771182</v>
      </c>
      <c r="C245" s="49">
        <v>7009154.29</v>
      </c>
      <c r="D245" s="49">
        <v>594434.87</v>
      </c>
      <c r="E245" s="49">
        <v>798.49</v>
      </c>
      <c r="F245" s="43">
        <v>40</v>
      </c>
      <c r="G245" s="43" t="s">
        <v>226</v>
      </c>
      <c r="H245" s="43" t="s">
        <v>229</v>
      </c>
      <c r="I245" s="34" t="s">
        <v>439</v>
      </c>
      <c r="J245" s="24"/>
      <c r="L245" s="24"/>
    </row>
    <row r="246" spans="1:12" x14ac:dyDescent="0.25">
      <c r="A246" s="43" t="s">
        <v>225</v>
      </c>
      <c r="B246" s="46">
        <v>1771183</v>
      </c>
      <c r="C246" s="49">
        <v>7009179.6699999999</v>
      </c>
      <c r="D246" s="49">
        <v>594435.29</v>
      </c>
      <c r="E246" s="49">
        <v>792.01</v>
      </c>
      <c r="F246" s="43">
        <v>40</v>
      </c>
      <c r="G246" s="43" t="s">
        <v>226</v>
      </c>
      <c r="H246" s="43" t="s">
        <v>229</v>
      </c>
      <c r="I246" s="34" t="s">
        <v>279</v>
      </c>
      <c r="J246" s="24"/>
      <c r="L246" s="24"/>
    </row>
    <row r="247" spans="1:12" x14ac:dyDescent="0.25">
      <c r="A247" s="43" t="s">
        <v>225</v>
      </c>
      <c r="B247" s="46">
        <v>1771184</v>
      </c>
      <c r="C247" s="49">
        <v>7009205.7599999998</v>
      </c>
      <c r="D247" s="49">
        <v>594439.98</v>
      </c>
      <c r="E247" s="49">
        <v>784.32</v>
      </c>
      <c r="F247" s="43">
        <v>40</v>
      </c>
      <c r="G247" s="43" t="s">
        <v>226</v>
      </c>
      <c r="H247" s="43" t="s">
        <v>245</v>
      </c>
      <c r="I247" s="34"/>
      <c r="J247" s="24"/>
      <c r="L247" s="24"/>
    </row>
    <row r="248" spans="1:12" x14ac:dyDescent="0.25">
      <c r="A248" s="43" t="s">
        <v>225</v>
      </c>
      <c r="B248" s="46">
        <v>1771185</v>
      </c>
      <c r="C248" s="49">
        <v>7009230.2599999998</v>
      </c>
      <c r="D248" s="49">
        <v>594435.18000000005</v>
      </c>
      <c r="E248" s="49">
        <v>779.03</v>
      </c>
      <c r="F248" s="43">
        <v>75</v>
      </c>
      <c r="G248" s="43" t="s">
        <v>226</v>
      </c>
      <c r="H248" s="43" t="s">
        <v>229</v>
      </c>
      <c r="I248" s="34" t="s">
        <v>314</v>
      </c>
      <c r="J248" s="24"/>
      <c r="L248" s="24"/>
    </row>
    <row r="249" spans="1:12" x14ac:dyDescent="0.25">
      <c r="A249" s="43" t="s">
        <v>225</v>
      </c>
      <c r="B249" s="46">
        <v>1771186</v>
      </c>
      <c r="C249" s="49">
        <v>7009231.29</v>
      </c>
      <c r="D249" s="49">
        <v>594483.59</v>
      </c>
      <c r="E249" s="49">
        <v>783.35</v>
      </c>
      <c r="F249" s="43">
        <v>50</v>
      </c>
      <c r="G249" s="43" t="s">
        <v>226</v>
      </c>
      <c r="H249" s="43" t="s">
        <v>229</v>
      </c>
      <c r="I249" s="34" t="s">
        <v>314</v>
      </c>
      <c r="J249" s="24"/>
      <c r="L249" s="24"/>
    </row>
    <row r="250" spans="1:12" x14ac:dyDescent="0.25">
      <c r="A250" s="43" t="s">
        <v>225</v>
      </c>
      <c r="B250" s="46">
        <v>1771187</v>
      </c>
      <c r="C250" s="49">
        <v>7009204.5499999998</v>
      </c>
      <c r="D250" s="49">
        <v>594482.89</v>
      </c>
      <c r="E250" s="49">
        <v>789.12</v>
      </c>
      <c r="F250" s="43">
        <v>75</v>
      </c>
      <c r="G250" s="43" t="s">
        <v>226</v>
      </c>
      <c r="H250" s="43" t="s">
        <v>229</v>
      </c>
      <c r="I250" s="34"/>
      <c r="J250" s="24"/>
      <c r="L250" s="24"/>
    </row>
    <row r="251" spans="1:12" x14ac:dyDescent="0.25">
      <c r="A251" s="43" t="s">
        <v>225</v>
      </c>
      <c r="B251" s="46">
        <v>1771188</v>
      </c>
      <c r="C251" s="49">
        <v>7009177.7400000002</v>
      </c>
      <c r="D251" s="49">
        <v>594486.66</v>
      </c>
      <c r="E251" s="49">
        <v>794.65</v>
      </c>
      <c r="F251" s="43">
        <v>25</v>
      </c>
      <c r="G251" s="43" t="s">
        <v>228</v>
      </c>
      <c r="H251" s="43" t="s">
        <v>229</v>
      </c>
      <c r="I251" s="34" t="s">
        <v>279</v>
      </c>
      <c r="J251" s="24"/>
      <c r="L251" s="24"/>
    </row>
    <row r="252" spans="1:12" x14ac:dyDescent="0.25">
      <c r="A252" s="43" t="s">
        <v>225</v>
      </c>
      <c r="B252" s="46">
        <v>1771189</v>
      </c>
      <c r="C252" s="49">
        <v>7009156.6900000004</v>
      </c>
      <c r="D252" s="49">
        <v>594484.61</v>
      </c>
      <c r="E252" s="49">
        <v>793.93</v>
      </c>
      <c r="F252" s="43">
        <v>30</v>
      </c>
      <c r="G252" s="43" t="s">
        <v>226</v>
      </c>
      <c r="H252" s="43" t="s">
        <v>229</v>
      </c>
      <c r="I252" s="34"/>
      <c r="J252" s="24"/>
      <c r="L252" s="24"/>
    </row>
    <row r="253" spans="1:12" x14ac:dyDescent="0.25">
      <c r="A253" s="43" t="s">
        <v>225</v>
      </c>
      <c r="B253" s="46">
        <v>1771190</v>
      </c>
      <c r="C253" s="49">
        <v>7009130.3200000003</v>
      </c>
      <c r="D253" s="49">
        <v>594484.35</v>
      </c>
      <c r="E253" s="49">
        <v>797.29</v>
      </c>
      <c r="F253" s="43">
        <v>50</v>
      </c>
      <c r="G253" s="43" t="s">
        <v>226</v>
      </c>
      <c r="H253" s="43" t="s">
        <v>229</v>
      </c>
      <c r="I253" s="34" t="s">
        <v>314</v>
      </c>
      <c r="J253" s="24"/>
      <c r="L253" s="24"/>
    </row>
    <row r="254" spans="1:12" x14ac:dyDescent="0.25">
      <c r="A254" s="43" t="s">
        <v>225</v>
      </c>
      <c r="B254" s="46">
        <v>1771191</v>
      </c>
      <c r="C254" s="49">
        <v>7009104.5099999998</v>
      </c>
      <c r="D254" s="49">
        <v>594490.74</v>
      </c>
      <c r="E254" s="49">
        <v>795.61</v>
      </c>
      <c r="F254" s="43">
        <v>60</v>
      </c>
      <c r="G254" s="43" t="s">
        <v>226</v>
      </c>
      <c r="H254" s="43" t="s">
        <v>229</v>
      </c>
      <c r="I254" s="34"/>
      <c r="J254" s="24"/>
      <c r="L254" s="24"/>
    </row>
    <row r="255" spans="1:12" x14ac:dyDescent="0.25">
      <c r="A255" s="43" t="s">
        <v>225</v>
      </c>
      <c r="B255" s="46">
        <v>1771192</v>
      </c>
      <c r="C255" s="49">
        <v>7009084.7699999996</v>
      </c>
      <c r="D255" s="49">
        <v>594485.43000000005</v>
      </c>
      <c r="E255" s="49">
        <v>800.18</v>
      </c>
      <c r="F255" s="43">
        <v>60</v>
      </c>
      <c r="G255" s="43" t="s">
        <v>226</v>
      </c>
      <c r="H255" s="43" t="s">
        <v>229</v>
      </c>
      <c r="I255" s="34" t="s">
        <v>314</v>
      </c>
      <c r="J255" s="24"/>
      <c r="L255" s="24"/>
    </row>
    <row r="256" spans="1:12" x14ac:dyDescent="0.25">
      <c r="A256" s="43" t="s">
        <v>225</v>
      </c>
      <c r="B256" s="46">
        <v>1771193</v>
      </c>
      <c r="C256" s="49">
        <v>7009058.29</v>
      </c>
      <c r="D256" s="49">
        <v>594488</v>
      </c>
      <c r="E256" s="49">
        <v>806.19</v>
      </c>
      <c r="F256" s="43">
        <v>60</v>
      </c>
      <c r="G256" s="43" t="s">
        <v>226</v>
      </c>
      <c r="H256" s="43" t="s">
        <v>229</v>
      </c>
      <c r="I256" s="34" t="s">
        <v>440</v>
      </c>
      <c r="J256" s="24"/>
      <c r="L256" s="24"/>
    </row>
    <row r="257" spans="1:12" x14ac:dyDescent="0.25">
      <c r="A257" s="43" t="s">
        <v>225</v>
      </c>
      <c r="B257" s="46">
        <v>1771194</v>
      </c>
      <c r="C257" s="49">
        <v>7009033.7400000002</v>
      </c>
      <c r="D257" s="49">
        <v>594486.86</v>
      </c>
      <c r="E257" s="49">
        <v>810.75</v>
      </c>
      <c r="F257" s="43">
        <v>40</v>
      </c>
      <c r="G257" s="43" t="s">
        <v>226</v>
      </c>
      <c r="H257" s="43" t="s">
        <v>441</v>
      </c>
      <c r="I257" s="34"/>
      <c r="J257" s="24"/>
      <c r="L257" s="24"/>
    </row>
    <row r="258" spans="1:12" x14ac:dyDescent="0.25">
      <c r="A258" s="43" t="s">
        <v>225</v>
      </c>
      <c r="B258" s="46">
        <v>1771195</v>
      </c>
      <c r="C258" s="49">
        <v>7009006.0700000003</v>
      </c>
      <c r="D258" s="49">
        <v>594487.06999999995</v>
      </c>
      <c r="E258" s="49">
        <v>814.12</v>
      </c>
      <c r="F258" s="43">
        <v>40</v>
      </c>
      <c r="G258" s="43" t="s">
        <v>226</v>
      </c>
      <c r="H258" s="43" t="s">
        <v>229</v>
      </c>
      <c r="I258" s="34" t="s">
        <v>279</v>
      </c>
      <c r="J258" s="24"/>
      <c r="L258" s="24"/>
    </row>
    <row r="259" spans="1:12" x14ac:dyDescent="0.25">
      <c r="A259" s="43" t="s">
        <v>225</v>
      </c>
      <c r="B259" s="46">
        <v>1771196</v>
      </c>
      <c r="C259" s="49">
        <v>7008984.1100000003</v>
      </c>
      <c r="D259" s="49">
        <v>594486.27</v>
      </c>
      <c r="E259" s="49">
        <v>815.32</v>
      </c>
      <c r="F259" s="43">
        <v>75</v>
      </c>
      <c r="G259" s="43" t="s">
        <v>226</v>
      </c>
      <c r="H259" s="43" t="s">
        <v>229</v>
      </c>
      <c r="I259" s="34" t="s">
        <v>442</v>
      </c>
      <c r="J259" s="24"/>
      <c r="L259" s="24"/>
    </row>
    <row r="260" spans="1:12" x14ac:dyDescent="0.25">
      <c r="A260" s="43" t="s">
        <v>225</v>
      </c>
      <c r="B260" s="46">
        <v>1771197</v>
      </c>
      <c r="C260" s="49">
        <v>7008960.2000000002</v>
      </c>
      <c r="D260" s="49">
        <v>594487.64</v>
      </c>
      <c r="E260" s="49">
        <v>816.52</v>
      </c>
      <c r="F260" s="43">
        <v>30</v>
      </c>
      <c r="G260" s="43" t="s">
        <v>226</v>
      </c>
      <c r="H260" s="43" t="s">
        <v>229</v>
      </c>
      <c r="I260" s="34" t="s">
        <v>443</v>
      </c>
      <c r="J260" s="24"/>
      <c r="L260" s="24"/>
    </row>
    <row r="261" spans="1:12" x14ac:dyDescent="0.25">
      <c r="A261" s="43" t="s">
        <v>225</v>
      </c>
      <c r="B261" s="46">
        <v>1771198</v>
      </c>
      <c r="C261" s="49">
        <v>7008934.9699999997</v>
      </c>
      <c r="D261" s="49">
        <v>594490.12</v>
      </c>
      <c r="E261" s="49">
        <v>818.2</v>
      </c>
      <c r="F261" s="43">
        <v>50</v>
      </c>
      <c r="G261" s="43" t="s">
        <v>226</v>
      </c>
      <c r="H261" s="43" t="s">
        <v>229</v>
      </c>
      <c r="I261" s="34" t="s">
        <v>346</v>
      </c>
      <c r="J261" s="24"/>
      <c r="L261" s="24"/>
    </row>
    <row r="262" spans="1:12" x14ac:dyDescent="0.25">
      <c r="A262" s="43" t="s">
        <v>225</v>
      </c>
      <c r="B262" s="46">
        <v>1771199</v>
      </c>
      <c r="C262" s="49">
        <v>7008909.3899999997</v>
      </c>
      <c r="D262" s="49">
        <v>594488.42000000004</v>
      </c>
      <c r="E262" s="49">
        <v>817.96</v>
      </c>
      <c r="F262" s="43">
        <v>50</v>
      </c>
      <c r="G262" s="43" t="s">
        <v>226</v>
      </c>
      <c r="H262" s="43" t="s">
        <v>425</v>
      </c>
      <c r="I262" s="34" t="s">
        <v>444</v>
      </c>
      <c r="J262" s="24"/>
      <c r="L262" s="24"/>
    </row>
    <row r="263" spans="1:12" x14ac:dyDescent="0.25">
      <c r="A263" s="43" t="s">
        <v>225</v>
      </c>
      <c r="B263" s="46">
        <v>1771200</v>
      </c>
      <c r="C263" s="49">
        <v>7008881</v>
      </c>
      <c r="D263" s="49">
        <v>594488</v>
      </c>
      <c r="E263" s="49">
        <v>815</v>
      </c>
      <c r="F263" s="43">
        <v>50</v>
      </c>
      <c r="G263" s="43" t="s">
        <v>226</v>
      </c>
      <c r="H263" s="43" t="s">
        <v>229</v>
      </c>
      <c r="I263" s="34"/>
      <c r="J263" s="24"/>
      <c r="L263" s="24"/>
    </row>
    <row r="264" spans="1:12" x14ac:dyDescent="0.25">
      <c r="A264" s="43" t="s">
        <v>225</v>
      </c>
      <c r="B264" s="46">
        <v>1771201</v>
      </c>
      <c r="C264" s="49">
        <v>7008858.3700000001</v>
      </c>
      <c r="D264" s="49">
        <v>594487.06999999995</v>
      </c>
      <c r="E264" s="49">
        <v>811.23</v>
      </c>
      <c r="F264" s="43">
        <v>40</v>
      </c>
      <c r="G264" s="43" t="s">
        <v>226</v>
      </c>
      <c r="H264" s="43" t="s">
        <v>229</v>
      </c>
      <c r="I264" s="34"/>
      <c r="J264" s="24"/>
      <c r="L264" s="24"/>
    </row>
    <row r="265" spans="1:12" x14ac:dyDescent="0.25">
      <c r="A265" s="43" t="s">
        <v>225</v>
      </c>
      <c r="B265" s="46">
        <v>1771202</v>
      </c>
      <c r="C265" s="49">
        <v>7008833.2199999997</v>
      </c>
      <c r="D265" s="49">
        <v>594486.85</v>
      </c>
      <c r="E265" s="49">
        <v>808.11</v>
      </c>
      <c r="F265" s="43">
        <v>75</v>
      </c>
      <c r="G265" s="43" t="s">
        <v>226</v>
      </c>
      <c r="H265" s="43" t="s">
        <v>229</v>
      </c>
      <c r="I265" s="34" t="s">
        <v>445</v>
      </c>
      <c r="J265" s="24"/>
      <c r="L265" s="24"/>
    </row>
    <row r="266" spans="1:12" x14ac:dyDescent="0.25">
      <c r="A266" s="43" t="s">
        <v>225</v>
      </c>
      <c r="B266" s="46">
        <v>1771203</v>
      </c>
      <c r="C266" s="49">
        <v>7008810.8499999996</v>
      </c>
      <c r="D266" s="49">
        <v>594488.67000000004</v>
      </c>
      <c r="E266" s="49">
        <v>804.5</v>
      </c>
      <c r="F266" s="43">
        <v>40</v>
      </c>
      <c r="G266" s="43" t="s">
        <v>226</v>
      </c>
      <c r="H266" s="43" t="s">
        <v>229</v>
      </c>
      <c r="I266" s="34" t="s">
        <v>446</v>
      </c>
      <c r="J266" s="24"/>
      <c r="L266" s="24"/>
    </row>
    <row r="267" spans="1:12" x14ac:dyDescent="0.25">
      <c r="A267" s="43" t="s">
        <v>225</v>
      </c>
      <c r="B267" s="46">
        <v>1771204</v>
      </c>
      <c r="C267" s="49">
        <v>7008782.96</v>
      </c>
      <c r="D267" s="49">
        <v>594490.74</v>
      </c>
      <c r="E267" s="49">
        <v>798.74</v>
      </c>
      <c r="F267" s="43">
        <v>40</v>
      </c>
      <c r="G267" s="43" t="s">
        <v>226</v>
      </c>
      <c r="H267" s="43" t="s">
        <v>229</v>
      </c>
      <c r="I267" s="34"/>
      <c r="J267" s="24"/>
      <c r="L267" s="24"/>
    </row>
    <row r="268" spans="1:12" x14ac:dyDescent="0.25">
      <c r="A268" s="43" t="s">
        <v>225</v>
      </c>
      <c r="B268" s="46">
        <v>1771205</v>
      </c>
      <c r="C268" s="49">
        <v>7008783.6100000003</v>
      </c>
      <c r="D268" s="49">
        <v>594539.6</v>
      </c>
      <c r="E268" s="49">
        <v>793.69</v>
      </c>
      <c r="F268" s="43">
        <v>40</v>
      </c>
      <c r="G268" s="43" t="s">
        <v>226</v>
      </c>
      <c r="H268" s="43" t="s">
        <v>229</v>
      </c>
      <c r="I268" s="34" t="s">
        <v>279</v>
      </c>
      <c r="J268" s="24"/>
      <c r="L268" s="24"/>
    </row>
    <row r="269" spans="1:12" x14ac:dyDescent="0.25">
      <c r="A269" s="43" t="s">
        <v>225</v>
      </c>
      <c r="B269" s="46">
        <v>1771206</v>
      </c>
      <c r="C269" s="49">
        <v>7008811.7199999997</v>
      </c>
      <c r="D269" s="49">
        <v>594539.07999999996</v>
      </c>
      <c r="E269" s="49">
        <v>799.94</v>
      </c>
      <c r="F269" s="43">
        <v>40</v>
      </c>
      <c r="G269" s="43" t="s">
        <v>226</v>
      </c>
      <c r="H269" s="43" t="s">
        <v>229</v>
      </c>
      <c r="I269" s="34"/>
      <c r="J269" s="24"/>
      <c r="L269" s="24"/>
    </row>
    <row r="270" spans="1:12" x14ac:dyDescent="0.25">
      <c r="A270" s="43" t="s">
        <v>225</v>
      </c>
      <c r="B270" s="46">
        <v>1771207</v>
      </c>
      <c r="C270" s="49">
        <v>7008835.5499999998</v>
      </c>
      <c r="D270" s="49">
        <v>594535.88</v>
      </c>
      <c r="E270" s="49">
        <v>802.1</v>
      </c>
      <c r="F270" s="43">
        <v>30</v>
      </c>
      <c r="G270" s="43" t="s">
        <v>226</v>
      </c>
      <c r="H270" s="43" t="s">
        <v>229</v>
      </c>
      <c r="I270" s="34" t="s">
        <v>447</v>
      </c>
      <c r="J270" s="24"/>
      <c r="L270" s="24"/>
    </row>
    <row r="271" spans="1:12" x14ac:dyDescent="0.25">
      <c r="A271" s="43" t="s">
        <v>225</v>
      </c>
      <c r="B271" s="46">
        <v>1771208</v>
      </c>
      <c r="C271" s="49">
        <v>7008860.9699999997</v>
      </c>
      <c r="D271" s="49">
        <v>594536.23</v>
      </c>
      <c r="E271" s="49">
        <v>803.54</v>
      </c>
      <c r="F271" s="43">
        <v>20</v>
      </c>
      <c r="G271" s="43" t="s">
        <v>448</v>
      </c>
      <c r="H271" s="43" t="s">
        <v>232</v>
      </c>
      <c r="I271" s="34" t="s">
        <v>449</v>
      </c>
      <c r="J271" s="24"/>
      <c r="L271" s="24"/>
    </row>
    <row r="272" spans="1:12" x14ac:dyDescent="0.25">
      <c r="A272" s="43" t="s">
        <v>225</v>
      </c>
      <c r="B272" s="46">
        <v>1771209</v>
      </c>
      <c r="C272" s="49">
        <v>7008885.6799999997</v>
      </c>
      <c r="D272" s="49">
        <v>594535.06000000006</v>
      </c>
      <c r="E272" s="49">
        <v>805.94</v>
      </c>
      <c r="F272" s="43">
        <v>60</v>
      </c>
      <c r="G272" s="43" t="s">
        <v>226</v>
      </c>
      <c r="H272" s="43" t="s">
        <v>229</v>
      </c>
      <c r="I272" s="34" t="s">
        <v>450</v>
      </c>
      <c r="J272" s="24"/>
      <c r="L272" s="24"/>
    </row>
    <row r="273" spans="1:12" x14ac:dyDescent="0.25">
      <c r="A273" s="43" t="s">
        <v>225</v>
      </c>
      <c r="B273" s="46">
        <v>1771210</v>
      </c>
      <c r="C273" s="49">
        <v>7008910.8099999996</v>
      </c>
      <c r="D273" s="49">
        <v>594532.5</v>
      </c>
      <c r="E273" s="49">
        <v>808.35</v>
      </c>
      <c r="F273" s="43">
        <v>40</v>
      </c>
      <c r="G273" s="43" t="s">
        <v>226</v>
      </c>
      <c r="H273" s="43" t="s">
        <v>229</v>
      </c>
      <c r="I273" s="34" t="s">
        <v>451</v>
      </c>
      <c r="J273" s="24"/>
      <c r="L273" s="24"/>
    </row>
    <row r="274" spans="1:12" x14ac:dyDescent="0.25">
      <c r="A274" s="43" t="s">
        <v>225</v>
      </c>
      <c r="B274" s="46">
        <v>1771211</v>
      </c>
      <c r="C274" s="49">
        <v>7008933.6100000003</v>
      </c>
      <c r="D274" s="49">
        <v>594540.04</v>
      </c>
      <c r="E274" s="49">
        <v>811.71</v>
      </c>
      <c r="F274" s="43">
        <v>50</v>
      </c>
      <c r="G274" s="43" t="s">
        <v>226</v>
      </c>
      <c r="H274" s="43" t="s">
        <v>229</v>
      </c>
      <c r="I274" s="34"/>
      <c r="J274" s="24"/>
      <c r="L274" s="24"/>
    </row>
    <row r="275" spans="1:12" x14ac:dyDescent="0.25">
      <c r="A275" s="43" t="s">
        <v>225</v>
      </c>
      <c r="B275" s="46">
        <v>1771212</v>
      </c>
      <c r="C275" s="49">
        <v>7008962.0199999996</v>
      </c>
      <c r="D275" s="49">
        <v>594533.62</v>
      </c>
      <c r="E275" s="49">
        <v>812.67</v>
      </c>
      <c r="F275" s="43">
        <v>60</v>
      </c>
      <c r="G275" s="43" t="s">
        <v>226</v>
      </c>
      <c r="H275" s="43" t="s">
        <v>307</v>
      </c>
      <c r="I275" s="34"/>
      <c r="J275" s="24"/>
      <c r="L275" s="24"/>
    </row>
    <row r="276" spans="1:12" x14ac:dyDescent="0.25">
      <c r="A276" s="43" t="s">
        <v>225</v>
      </c>
      <c r="B276" s="46">
        <v>1771213</v>
      </c>
      <c r="C276" s="49">
        <v>7008981.0300000003</v>
      </c>
      <c r="D276" s="49">
        <v>594538.52</v>
      </c>
      <c r="E276" s="49">
        <v>810.99</v>
      </c>
      <c r="F276" s="43">
        <v>75</v>
      </c>
      <c r="G276" s="43" t="s">
        <v>226</v>
      </c>
      <c r="H276" s="43" t="s">
        <v>229</v>
      </c>
      <c r="I276" s="34" t="s">
        <v>452</v>
      </c>
      <c r="J276" s="24"/>
      <c r="L276" s="24"/>
    </row>
    <row r="277" spans="1:12" x14ac:dyDescent="0.25">
      <c r="A277" s="43" t="s">
        <v>225</v>
      </c>
      <c r="B277" s="46">
        <v>1771214</v>
      </c>
      <c r="C277" s="49">
        <v>7009013.29</v>
      </c>
      <c r="D277" s="49">
        <v>594534.69999999995</v>
      </c>
      <c r="E277" s="49">
        <v>811.23</v>
      </c>
      <c r="F277" s="43">
        <v>50</v>
      </c>
      <c r="G277" s="43" t="s">
        <v>226</v>
      </c>
      <c r="H277" s="43" t="s">
        <v>229</v>
      </c>
      <c r="I277" s="34"/>
      <c r="J277" s="24"/>
      <c r="L277" s="24"/>
    </row>
    <row r="278" spans="1:12" x14ac:dyDescent="0.25">
      <c r="A278" s="43" t="s">
        <v>225</v>
      </c>
      <c r="B278" s="46">
        <v>1771215</v>
      </c>
      <c r="C278" s="49">
        <v>7009035.8200000003</v>
      </c>
      <c r="D278" s="49">
        <v>594534.42000000004</v>
      </c>
      <c r="E278" s="49">
        <v>810.03</v>
      </c>
      <c r="F278" s="43">
        <v>60</v>
      </c>
      <c r="G278" s="43" t="s">
        <v>226</v>
      </c>
      <c r="H278" s="43" t="s">
        <v>307</v>
      </c>
      <c r="I278" s="34"/>
      <c r="J278" s="24"/>
      <c r="L278" s="24"/>
    </row>
    <row r="279" spans="1:12" x14ac:dyDescent="0.25">
      <c r="A279" s="43" t="s">
        <v>225</v>
      </c>
      <c r="B279" s="46">
        <v>1771216</v>
      </c>
      <c r="C279" s="49">
        <v>7009057.9400000004</v>
      </c>
      <c r="D279" s="49">
        <v>594538.59</v>
      </c>
      <c r="E279" s="49">
        <v>809.07</v>
      </c>
      <c r="F279" s="43">
        <v>40</v>
      </c>
      <c r="G279" s="43" t="s">
        <v>226</v>
      </c>
      <c r="H279" s="43" t="s">
        <v>229</v>
      </c>
      <c r="I279" s="34" t="s">
        <v>451</v>
      </c>
      <c r="J279" s="24"/>
      <c r="L279" s="24"/>
    </row>
    <row r="280" spans="1:12" x14ac:dyDescent="0.25">
      <c r="A280" s="43" t="s">
        <v>225</v>
      </c>
      <c r="B280" s="46">
        <v>1771217</v>
      </c>
      <c r="C280" s="49">
        <v>7009079.6500000004</v>
      </c>
      <c r="D280" s="49">
        <v>594534.09</v>
      </c>
      <c r="E280" s="49">
        <v>806.43</v>
      </c>
      <c r="F280" s="43">
        <v>50</v>
      </c>
      <c r="G280" s="43" t="s">
        <v>226</v>
      </c>
      <c r="H280" s="43" t="s">
        <v>229</v>
      </c>
      <c r="I280" s="34" t="s">
        <v>453</v>
      </c>
      <c r="J280" s="24"/>
      <c r="L280" s="24"/>
    </row>
    <row r="281" spans="1:12" x14ac:dyDescent="0.25">
      <c r="A281" s="43" t="s">
        <v>225</v>
      </c>
      <c r="B281" s="46">
        <v>1771218</v>
      </c>
      <c r="C281" s="49">
        <v>7009101.9400000004</v>
      </c>
      <c r="D281" s="49">
        <v>594538.43999999994</v>
      </c>
      <c r="E281" s="49">
        <v>804.5</v>
      </c>
      <c r="F281" s="43">
        <v>50</v>
      </c>
      <c r="G281" s="43" t="s">
        <v>226</v>
      </c>
      <c r="H281" s="43" t="s">
        <v>441</v>
      </c>
      <c r="I281" s="34"/>
      <c r="J281" s="24"/>
      <c r="L281" s="24"/>
    </row>
    <row r="282" spans="1:12" x14ac:dyDescent="0.25">
      <c r="A282" s="43" t="s">
        <v>225</v>
      </c>
      <c r="B282" s="46">
        <v>1771219</v>
      </c>
      <c r="C282" s="49">
        <v>7009131.6100000003</v>
      </c>
      <c r="D282" s="49">
        <v>594536.64</v>
      </c>
      <c r="E282" s="49">
        <v>802.34</v>
      </c>
      <c r="F282" s="43">
        <v>40</v>
      </c>
      <c r="G282" s="43" t="s">
        <v>226</v>
      </c>
      <c r="H282" s="43" t="s">
        <v>232</v>
      </c>
      <c r="I282" s="34" t="s">
        <v>454</v>
      </c>
      <c r="J282" s="24"/>
      <c r="L282" s="24"/>
    </row>
    <row r="283" spans="1:12" x14ac:dyDescent="0.25">
      <c r="A283" s="43" t="s">
        <v>225</v>
      </c>
      <c r="B283" s="46">
        <v>1771220</v>
      </c>
      <c r="C283" s="49">
        <v>7009158.7300000004</v>
      </c>
      <c r="D283" s="49">
        <v>594539.38</v>
      </c>
      <c r="E283" s="49">
        <v>799.7</v>
      </c>
      <c r="F283" s="43">
        <v>30</v>
      </c>
      <c r="G283" s="43" t="s">
        <v>226</v>
      </c>
      <c r="H283" s="43" t="s">
        <v>229</v>
      </c>
      <c r="I283" s="34"/>
      <c r="J283" s="24"/>
      <c r="L283" s="24"/>
    </row>
    <row r="284" spans="1:12" x14ac:dyDescent="0.25">
      <c r="A284" s="43" t="s">
        <v>225</v>
      </c>
      <c r="B284" s="46">
        <v>1771221</v>
      </c>
      <c r="C284" s="49">
        <v>7009183.7999999998</v>
      </c>
      <c r="D284" s="49">
        <v>594535.6</v>
      </c>
      <c r="E284" s="49">
        <v>797.53</v>
      </c>
      <c r="F284" s="43">
        <v>60</v>
      </c>
      <c r="G284" s="43" t="s">
        <v>226</v>
      </c>
      <c r="H284" s="43" t="s">
        <v>229</v>
      </c>
      <c r="I284" s="34"/>
      <c r="J284" s="24"/>
      <c r="L284" s="24"/>
    </row>
    <row r="285" spans="1:12" x14ac:dyDescent="0.25">
      <c r="A285" s="43" t="s">
        <v>225</v>
      </c>
      <c r="B285" s="46">
        <v>1771222</v>
      </c>
      <c r="C285" s="49">
        <v>7009207.5</v>
      </c>
      <c r="D285" s="49">
        <v>594534.78</v>
      </c>
      <c r="E285" s="49">
        <v>794.65</v>
      </c>
      <c r="F285" s="43">
        <v>60</v>
      </c>
      <c r="G285" s="43" t="s">
        <v>226</v>
      </c>
      <c r="H285" s="43" t="s">
        <v>455</v>
      </c>
      <c r="I285" s="34" t="s">
        <v>456</v>
      </c>
      <c r="J285" s="24"/>
      <c r="L285" s="24"/>
    </row>
    <row r="286" spans="1:12" x14ac:dyDescent="0.25">
      <c r="A286" s="43" t="s">
        <v>225</v>
      </c>
      <c r="B286" s="46">
        <v>1771223</v>
      </c>
      <c r="C286" s="49">
        <v>7009233.6100000003</v>
      </c>
      <c r="D286" s="49">
        <v>594536.92000000004</v>
      </c>
      <c r="E286" s="49">
        <v>789.84</v>
      </c>
      <c r="F286" s="43">
        <v>30</v>
      </c>
      <c r="G286" s="43" t="s">
        <v>228</v>
      </c>
      <c r="H286" s="43" t="s">
        <v>229</v>
      </c>
      <c r="I286" s="34" t="s">
        <v>457</v>
      </c>
      <c r="J286" s="24"/>
      <c r="L286" s="24"/>
    </row>
    <row r="287" spans="1:12" x14ac:dyDescent="0.25">
      <c r="A287" s="43" t="s">
        <v>225</v>
      </c>
      <c r="B287" s="46">
        <v>1771224</v>
      </c>
      <c r="C287" s="49">
        <v>7009230.8700000001</v>
      </c>
      <c r="D287" s="49">
        <v>594587.65</v>
      </c>
      <c r="E287" s="49">
        <v>789.6</v>
      </c>
      <c r="F287" s="43">
        <v>50</v>
      </c>
      <c r="G287" s="43" t="s">
        <v>226</v>
      </c>
      <c r="H287" s="43" t="s">
        <v>229</v>
      </c>
      <c r="I287" s="34" t="s">
        <v>457</v>
      </c>
      <c r="J287" s="24"/>
      <c r="L287" s="24"/>
    </row>
    <row r="288" spans="1:12" x14ac:dyDescent="0.25">
      <c r="A288" s="43" t="s">
        <v>225</v>
      </c>
      <c r="B288" s="46">
        <v>1771225</v>
      </c>
      <c r="C288" s="49">
        <v>7009206.2999999998</v>
      </c>
      <c r="D288" s="49">
        <v>594582.65</v>
      </c>
      <c r="E288" s="49">
        <v>791.77</v>
      </c>
      <c r="F288" s="43">
        <v>40</v>
      </c>
      <c r="G288" s="43" t="s">
        <v>226</v>
      </c>
      <c r="H288" s="43" t="s">
        <v>229</v>
      </c>
      <c r="I288" s="34"/>
      <c r="J288" s="24"/>
      <c r="L288" s="24"/>
    </row>
    <row r="289" spans="1:12" x14ac:dyDescent="0.25">
      <c r="A289" s="43" t="s">
        <v>225</v>
      </c>
      <c r="B289" s="46">
        <v>1771226</v>
      </c>
      <c r="C289" s="49">
        <v>7009183.9199999999</v>
      </c>
      <c r="D289" s="49">
        <v>594585.76</v>
      </c>
      <c r="E289" s="49">
        <v>793.69</v>
      </c>
      <c r="F289" s="43">
        <v>75</v>
      </c>
      <c r="G289" s="43" t="s">
        <v>226</v>
      </c>
      <c r="H289" s="43" t="s">
        <v>423</v>
      </c>
      <c r="I289" s="34" t="s">
        <v>458</v>
      </c>
      <c r="J289" s="24"/>
      <c r="L289" s="24"/>
    </row>
    <row r="290" spans="1:12" x14ac:dyDescent="0.25">
      <c r="A290" s="43" t="s">
        <v>225</v>
      </c>
      <c r="B290" s="46">
        <v>1771227</v>
      </c>
      <c r="C290" s="49">
        <v>7009156.9100000001</v>
      </c>
      <c r="D290" s="49">
        <v>594587.82999999996</v>
      </c>
      <c r="E290" s="49">
        <v>794.65</v>
      </c>
      <c r="F290" s="43">
        <v>75</v>
      </c>
      <c r="G290" s="43" t="s">
        <v>226</v>
      </c>
      <c r="H290" s="43" t="s">
        <v>229</v>
      </c>
      <c r="I290" s="34"/>
      <c r="J290" s="24"/>
      <c r="L290" s="24"/>
    </row>
    <row r="291" spans="1:12" x14ac:dyDescent="0.25">
      <c r="A291" s="43" t="s">
        <v>225</v>
      </c>
      <c r="B291" s="46">
        <v>1771228</v>
      </c>
      <c r="C291" s="49">
        <v>7009132.6500000004</v>
      </c>
      <c r="D291" s="49">
        <v>594581.84</v>
      </c>
      <c r="E291" s="49">
        <v>796.57</v>
      </c>
      <c r="F291" s="43">
        <v>50</v>
      </c>
      <c r="G291" s="43" t="s">
        <v>226</v>
      </c>
      <c r="H291" s="43" t="s">
        <v>230</v>
      </c>
      <c r="I291" s="34" t="s">
        <v>459</v>
      </c>
      <c r="J291" s="24"/>
      <c r="L291" s="24"/>
    </row>
    <row r="292" spans="1:12" x14ac:dyDescent="0.25">
      <c r="A292" s="43" t="s">
        <v>225</v>
      </c>
      <c r="B292" s="46">
        <v>1771229</v>
      </c>
      <c r="C292" s="49">
        <v>7009110.5700000003</v>
      </c>
      <c r="D292" s="49">
        <v>594581.18000000005</v>
      </c>
      <c r="E292" s="49">
        <v>796.09</v>
      </c>
      <c r="F292" s="43">
        <v>60</v>
      </c>
      <c r="G292" s="43" t="s">
        <v>226</v>
      </c>
      <c r="H292" s="43" t="s">
        <v>229</v>
      </c>
      <c r="I292" s="34"/>
      <c r="J292" s="24"/>
      <c r="L292" s="24"/>
    </row>
    <row r="293" spans="1:12" x14ac:dyDescent="0.25">
      <c r="A293" s="43" t="s">
        <v>225</v>
      </c>
      <c r="B293" s="46">
        <v>1771230</v>
      </c>
      <c r="C293" s="49">
        <v>7009083.7800000003</v>
      </c>
      <c r="D293" s="49">
        <v>594588.18000000005</v>
      </c>
      <c r="E293" s="49">
        <v>795.37</v>
      </c>
      <c r="F293" s="43">
        <v>75</v>
      </c>
      <c r="G293" s="43" t="s">
        <v>226</v>
      </c>
      <c r="H293" s="43" t="s">
        <v>423</v>
      </c>
      <c r="I293" s="34" t="s">
        <v>460</v>
      </c>
      <c r="J293" s="24"/>
      <c r="L293" s="24"/>
    </row>
    <row r="294" spans="1:12" x14ac:dyDescent="0.25">
      <c r="A294" s="43" t="s">
        <v>225</v>
      </c>
      <c r="B294" s="46">
        <v>1771231</v>
      </c>
      <c r="C294" s="49">
        <v>7009054.5999999996</v>
      </c>
      <c r="D294" s="49">
        <v>594583.46</v>
      </c>
      <c r="E294" s="49">
        <v>782.39</v>
      </c>
      <c r="F294" s="43">
        <v>75</v>
      </c>
      <c r="G294" s="43" t="s">
        <v>226</v>
      </c>
      <c r="H294" s="43" t="s">
        <v>229</v>
      </c>
      <c r="I294" s="34" t="s">
        <v>314</v>
      </c>
      <c r="J294" s="24"/>
      <c r="L294" s="24"/>
    </row>
    <row r="295" spans="1:12" x14ac:dyDescent="0.25">
      <c r="A295" s="43" t="s">
        <v>225</v>
      </c>
      <c r="B295" s="46">
        <v>1771232</v>
      </c>
      <c r="C295" s="49">
        <v>7009033.8899999997</v>
      </c>
      <c r="D295" s="49">
        <v>594584.36</v>
      </c>
      <c r="E295" s="49">
        <v>791.53</v>
      </c>
      <c r="F295" s="43">
        <v>30</v>
      </c>
      <c r="G295" s="43" t="s">
        <v>228</v>
      </c>
      <c r="H295" s="43" t="s">
        <v>229</v>
      </c>
      <c r="I295" s="34" t="s">
        <v>279</v>
      </c>
      <c r="J295" s="24"/>
      <c r="L295" s="24"/>
    </row>
    <row r="296" spans="1:12" x14ac:dyDescent="0.25">
      <c r="A296" s="43" t="s">
        <v>225</v>
      </c>
      <c r="B296" s="46">
        <v>1771233</v>
      </c>
      <c r="C296" s="49">
        <v>7009013.96</v>
      </c>
      <c r="D296" s="49">
        <v>594583.77</v>
      </c>
      <c r="E296" s="49">
        <v>794.89</v>
      </c>
      <c r="F296" s="43">
        <v>60</v>
      </c>
      <c r="G296" s="43" t="s">
        <v>226</v>
      </c>
      <c r="H296" s="43" t="s">
        <v>229</v>
      </c>
      <c r="I296" s="34"/>
      <c r="J296" s="24"/>
      <c r="L296" s="24"/>
    </row>
    <row r="297" spans="1:12" x14ac:dyDescent="0.25">
      <c r="A297" s="43" t="s">
        <v>225</v>
      </c>
      <c r="B297" s="46">
        <v>1771234</v>
      </c>
      <c r="C297" s="49">
        <v>7008990.2300000004</v>
      </c>
      <c r="D297" s="49">
        <v>594589.92000000004</v>
      </c>
      <c r="E297" s="49">
        <v>802.82</v>
      </c>
      <c r="F297" s="43">
        <v>75</v>
      </c>
      <c r="G297" s="43" t="s">
        <v>226</v>
      </c>
      <c r="H297" s="43" t="s">
        <v>307</v>
      </c>
      <c r="I297" s="34" t="s">
        <v>461</v>
      </c>
      <c r="J297" s="24"/>
      <c r="L297" s="24"/>
    </row>
    <row r="298" spans="1:12" x14ac:dyDescent="0.25">
      <c r="A298" s="43" t="s">
        <v>225</v>
      </c>
      <c r="B298" s="46">
        <v>1771235</v>
      </c>
      <c r="C298" s="49">
        <v>7008958.5099999998</v>
      </c>
      <c r="D298" s="49">
        <v>594585.23</v>
      </c>
      <c r="E298" s="49">
        <v>805.94</v>
      </c>
      <c r="F298" s="43">
        <v>60</v>
      </c>
      <c r="G298" s="43" t="s">
        <v>226</v>
      </c>
      <c r="H298" s="43" t="s">
        <v>229</v>
      </c>
      <c r="I298" s="34"/>
      <c r="J298" s="24"/>
      <c r="L298" s="24"/>
    </row>
    <row r="299" spans="1:12" x14ac:dyDescent="0.25">
      <c r="A299" s="43" t="s">
        <v>225</v>
      </c>
      <c r="B299" s="46">
        <v>1771236</v>
      </c>
      <c r="C299" s="49">
        <v>7008934.3700000001</v>
      </c>
      <c r="D299" s="49">
        <v>594584.47</v>
      </c>
      <c r="E299" s="49">
        <v>806.43</v>
      </c>
      <c r="F299" s="43">
        <v>60</v>
      </c>
      <c r="G299" s="43" t="s">
        <v>226</v>
      </c>
      <c r="H299" s="43" t="s">
        <v>229</v>
      </c>
      <c r="I299" s="34"/>
      <c r="J299" s="24"/>
      <c r="L299" s="24"/>
    </row>
    <row r="300" spans="1:12" x14ac:dyDescent="0.25">
      <c r="A300" s="43" t="s">
        <v>225</v>
      </c>
      <c r="B300" s="46">
        <v>1771237</v>
      </c>
      <c r="C300" s="49">
        <v>7008912.5199999996</v>
      </c>
      <c r="D300" s="49">
        <v>594589.74</v>
      </c>
      <c r="E300" s="49">
        <v>803.06</v>
      </c>
      <c r="F300" s="43">
        <v>40</v>
      </c>
      <c r="G300" s="43" t="s">
        <v>228</v>
      </c>
      <c r="H300" s="43" t="s">
        <v>229</v>
      </c>
      <c r="I300" s="34"/>
      <c r="J300" s="24"/>
      <c r="L300" s="24"/>
    </row>
    <row r="301" spans="1:12" x14ac:dyDescent="0.25">
      <c r="A301" s="43" t="s">
        <v>225</v>
      </c>
      <c r="B301" s="46">
        <v>1771238</v>
      </c>
      <c r="C301" s="49">
        <v>7008886.0999999996</v>
      </c>
      <c r="D301" s="49">
        <v>594588.29</v>
      </c>
      <c r="E301" s="49">
        <v>803.78</v>
      </c>
      <c r="F301" s="43">
        <v>50</v>
      </c>
      <c r="G301" s="43" t="s">
        <v>226</v>
      </c>
      <c r="H301" s="43" t="s">
        <v>229</v>
      </c>
      <c r="I301" s="34"/>
      <c r="J301" s="24"/>
      <c r="L301" s="24"/>
    </row>
    <row r="302" spans="1:12" x14ac:dyDescent="0.25">
      <c r="A302" s="43" t="s">
        <v>225</v>
      </c>
      <c r="B302" s="46">
        <v>1771239</v>
      </c>
      <c r="C302" s="49">
        <v>7008861.4199999999</v>
      </c>
      <c r="D302" s="49">
        <v>594587.34</v>
      </c>
      <c r="E302" s="49">
        <v>803.06</v>
      </c>
      <c r="F302" s="43">
        <v>50</v>
      </c>
      <c r="G302" s="43" t="s">
        <v>226</v>
      </c>
      <c r="H302" s="43" t="s">
        <v>229</v>
      </c>
      <c r="I302" s="34"/>
      <c r="J302" s="24"/>
      <c r="L302" s="24"/>
    </row>
    <row r="303" spans="1:12" x14ac:dyDescent="0.25">
      <c r="A303" s="43" t="s">
        <v>225</v>
      </c>
      <c r="B303" s="46">
        <v>1771240</v>
      </c>
      <c r="C303" s="49">
        <v>7008834.1600000001</v>
      </c>
      <c r="D303" s="49">
        <v>594587.71</v>
      </c>
      <c r="E303" s="49">
        <v>801.14</v>
      </c>
      <c r="F303" s="43">
        <v>60</v>
      </c>
      <c r="G303" s="43" t="s">
        <v>226</v>
      </c>
      <c r="H303" s="43" t="s">
        <v>423</v>
      </c>
      <c r="I303" s="34"/>
      <c r="J303" s="24"/>
      <c r="L303" s="24"/>
    </row>
    <row r="304" spans="1:12" x14ac:dyDescent="0.25">
      <c r="A304" s="43" t="s">
        <v>225</v>
      </c>
      <c r="B304" s="46">
        <v>1771241</v>
      </c>
      <c r="C304" s="49">
        <v>7008807.6500000004</v>
      </c>
      <c r="D304" s="49">
        <v>594583.9</v>
      </c>
      <c r="E304" s="49">
        <v>796.57</v>
      </c>
      <c r="F304" s="43">
        <v>40</v>
      </c>
      <c r="G304" s="43" t="s">
        <v>226</v>
      </c>
      <c r="H304" s="43" t="s">
        <v>307</v>
      </c>
      <c r="I304" s="34"/>
      <c r="J304" s="24"/>
      <c r="L304" s="24"/>
    </row>
    <row r="305" spans="1:12" x14ac:dyDescent="0.25">
      <c r="A305" s="43" t="s">
        <v>225</v>
      </c>
      <c r="B305" s="46">
        <v>1771242</v>
      </c>
      <c r="C305" s="49">
        <v>7008784.2400000002</v>
      </c>
      <c r="D305" s="49">
        <v>594585.97</v>
      </c>
      <c r="E305" s="49">
        <v>791.04</v>
      </c>
      <c r="F305" s="43">
        <v>30</v>
      </c>
      <c r="G305" s="43" t="s">
        <v>226</v>
      </c>
      <c r="H305" s="43" t="s">
        <v>229</v>
      </c>
      <c r="I305" s="34"/>
      <c r="J305" s="24"/>
      <c r="L305" s="24"/>
    </row>
    <row r="306" spans="1:12" x14ac:dyDescent="0.25">
      <c r="A306" s="43" t="s">
        <v>225</v>
      </c>
      <c r="B306" s="46">
        <v>1771243</v>
      </c>
      <c r="C306" s="49">
        <v>7008809.46</v>
      </c>
      <c r="D306" s="49">
        <v>594637.41</v>
      </c>
      <c r="E306" s="49">
        <v>786.72</v>
      </c>
      <c r="F306" s="43">
        <v>30</v>
      </c>
      <c r="G306" s="43" t="s">
        <v>226</v>
      </c>
      <c r="H306" s="43" t="s">
        <v>229</v>
      </c>
      <c r="I306" s="34"/>
      <c r="J306" s="24"/>
      <c r="L306" s="24"/>
    </row>
    <row r="307" spans="1:12" x14ac:dyDescent="0.25">
      <c r="A307" s="43" t="s">
        <v>225</v>
      </c>
      <c r="B307" s="46">
        <v>1771244</v>
      </c>
      <c r="C307" s="49">
        <v>7008827.2699999996</v>
      </c>
      <c r="D307" s="49">
        <v>594644.72</v>
      </c>
      <c r="E307" s="49">
        <v>783.11</v>
      </c>
      <c r="F307" s="43">
        <v>40</v>
      </c>
      <c r="G307" s="43" t="s">
        <v>226</v>
      </c>
      <c r="H307" s="43" t="s">
        <v>229</v>
      </c>
      <c r="I307" s="34" t="s">
        <v>432</v>
      </c>
      <c r="J307" s="24"/>
      <c r="L307" s="24"/>
    </row>
    <row r="308" spans="1:12" x14ac:dyDescent="0.25">
      <c r="A308" s="43" t="s">
        <v>225</v>
      </c>
      <c r="B308" s="46">
        <v>1771245</v>
      </c>
      <c r="C308" s="49">
        <v>7008857.3799999999</v>
      </c>
      <c r="D308" s="49">
        <v>594632.84</v>
      </c>
      <c r="E308" s="49">
        <v>789.36</v>
      </c>
      <c r="F308" s="43">
        <v>30</v>
      </c>
      <c r="G308" s="43" t="s">
        <v>226</v>
      </c>
      <c r="H308" s="43" t="s">
        <v>229</v>
      </c>
      <c r="I308" s="34"/>
      <c r="J308" s="24"/>
      <c r="L308" s="24"/>
    </row>
    <row r="309" spans="1:12" x14ac:dyDescent="0.25">
      <c r="A309" s="43" t="s">
        <v>225</v>
      </c>
      <c r="B309" s="46">
        <v>1771246</v>
      </c>
      <c r="C309" s="49">
        <v>7008883.6399999997</v>
      </c>
      <c r="D309" s="49">
        <v>594634.07999999996</v>
      </c>
      <c r="E309" s="49">
        <v>789.6</v>
      </c>
      <c r="F309" s="43">
        <v>40</v>
      </c>
      <c r="G309" s="43" t="s">
        <v>226</v>
      </c>
      <c r="H309" s="43" t="s">
        <v>423</v>
      </c>
      <c r="I309" s="34"/>
      <c r="J309" s="24"/>
      <c r="L309" s="24"/>
    </row>
    <row r="310" spans="1:12" x14ac:dyDescent="0.25">
      <c r="A310" s="43" t="s">
        <v>225</v>
      </c>
      <c r="B310" s="46">
        <v>1771247</v>
      </c>
      <c r="C310" s="49">
        <v>7008907.0700000003</v>
      </c>
      <c r="D310" s="49">
        <v>594638.85</v>
      </c>
      <c r="E310" s="49">
        <v>790.8</v>
      </c>
      <c r="F310" s="43">
        <v>60</v>
      </c>
      <c r="G310" s="43" t="s">
        <v>226</v>
      </c>
      <c r="H310" s="43" t="s">
        <v>462</v>
      </c>
      <c r="I310" s="34"/>
      <c r="J310" s="24"/>
      <c r="L310" s="24"/>
    </row>
    <row r="311" spans="1:12" x14ac:dyDescent="0.25">
      <c r="A311" s="43" t="s">
        <v>225</v>
      </c>
      <c r="B311" s="46">
        <v>1771248</v>
      </c>
      <c r="C311" s="49">
        <v>7008936.2699999996</v>
      </c>
      <c r="D311" s="49">
        <v>594637.66</v>
      </c>
      <c r="E311" s="49">
        <v>791.77</v>
      </c>
      <c r="F311" s="43">
        <v>50</v>
      </c>
      <c r="G311" s="43" t="s">
        <v>226</v>
      </c>
      <c r="H311" s="43" t="s">
        <v>423</v>
      </c>
      <c r="I311" s="34" t="s">
        <v>451</v>
      </c>
      <c r="J311" s="24"/>
      <c r="L311" s="24"/>
    </row>
    <row r="312" spans="1:12" x14ac:dyDescent="0.25">
      <c r="A312" s="43" t="s">
        <v>225</v>
      </c>
      <c r="B312" s="46">
        <v>1771249</v>
      </c>
      <c r="C312" s="49">
        <v>7008958.5499999998</v>
      </c>
      <c r="D312" s="49">
        <v>594636.54</v>
      </c>
      <c r="E312" s="49">
        <v>792.73</v>
      </c>
      <c r="F312" s="43">
        <v>50</v>
      </c>
      <c r="G312" s="43" t="s">
        <v>226</v>
      </c>
      <c r="H312" s="43" t="s">
        <v>423</v>
      </c>
      <c r="I312" s="34" t="s">
        <v>463</v>
      </c>
      <c r="J312" s="24"/>
      <c r="L312" s="24"/>
    </row>
    <row r="313" spans="1:12" x14ac:dyDescent="0.25">
      <c r="A313" s="43" t="s">
        <v>225</v>
      </c>
      <c r="B313" s="46">
        <v>1771250</v>
      </c>
      <c r="C313" s="49">
        <v>7008983.3700000001</v>
      </c>
      <c r="D313" s="49">
        <v>594635.93000000005</v>
      </c>
      <c r="E313" s="49">
        <v>796.09</v>
      </c>
      <c r="F313" s="43">
        <v>50</v>
      </c>
      <c r="G313" s="43" t="s">
        <v>226</v>
      </c>
      <c r="H313" s="43" t="s">
        <v>229</v>
      </c>
      <c r="I313" s="34" t="s">
        <v>464</v>
      </c>
      <c r="J313" s="24"/>
      <c r="L313" s="24"/>
    </row>
    <row r="314" spans="1:12" x14ac:dyDescent="0.25">
      <c r="A314" s="43" t="s">
        <v>225</v>
      </c>
      <c r="B314" s="46">
        <v>1771251</v>
      </c>
      <c r="C314" s="49">
        <v>7009006.3300000001</v>
      </c>
      <c r="D314" s="49">
        <v>594634.54</v>
      </c>
      <c r="E314" s="49">
        <v>796.81</v>
      </c>
      <c r="F314" s="43">
        <v>50</v>
      </c>
      <c r="G314" s="43" t="s">
        <v>226</v>
      </c>
      <c r="H314" s="43" t="s">
        <v>229</v>
      </c>
      <c r="I314" s="34"/>
      <c r="J314" s="24"/>
      <c r="L314" s="24"/>
    </row>
    <row r="315" spans="1:12" x14ac:dyDescent="0.25">
      <c r="A315" s="43" t="s">
        <v>225</v>
      </c>
      <c r="B315" s="46">
        <v>1771252</v>
      </c>
      <c r="C315" s="49">
        <v>7009034.7599999998</v>
      </c>
      <c r="D315" s="49">
        <v>594631.06000000006</v>
      </c>
      <c r="E315" s="49">
        <v>798.74</v>
      </c>
      <c r="F315" s="43">
        <v>50</v>
      </c>
      <c r="G315" s="43" t="s">
        <v>226</v>
      </c>
      <c r="H315" s="43" t="s">
        <v>229</v>
      </c>
      <c r="I315" s="34" t="s">
        <v>465</v>
      </c>
      <c r="J315" s="24"/>
      <c r="L315" s="24"/>
    </row>
    <row r="316" spans="1:12" x14ac:dyDescent="0.25">
      <c r="A316" s="43" t="s">
        <v>225</v>
      </c>
      <c r="B316" s="46">
        <v>1771253</v>
      </c>
      <c r="C316" s="49">
        <v>7009056.1399999997</v>
      </c>
      <c r="D316" s="49">
        <v>594638.37</v>
      </c>
      <c r="E316" s="49">
        <v>798.49</v>
      </c>
      <c r="F316" s="43">
        <v>30</v>
      </c>
      <c r="G316" s="43" t="s">
        <v>226</v>
      </c>
      <c r="H316" s="43" t="s">
        <v>232</v>
      </c>
      <c r="I316" s="34" t="s">
        <v>279</v>
      </c>
      <c r="J316" s="24"/>
      <c r="L316" s="24"/>
    </row>
    <row r="317" spans="1:12" x14ac:dyDescent="0.25">
      <c r="A317" s="43" t="s">
        <v>225</v>
      </c>
      <c r="B317" s="46">
        <v>1771254</v>
      </c>
      <c r="C317" s="49">
        <v>7009052.7699999996</v>
      </c>
      <c r="D317" s="49">
        <v>594686.76</v>
      </c>
      <c r="E317" s="49">
        <v>787.44</v>
      </c>
      <c r="F317" s="43">
        <v>40</v>
      </c>
      <c r="G317" s="43" t="s">
        <v>226</v>
      </c>
      <c r="H317" s="43" t="s">
        <v>229</v>
      </c>
      <c r="I317" s="34"/>
      <c r="J317" s="24"/>
      <c r="L317" s="24"/>
    </row>
    <row r="318" spans="1:12" x14ac:dyDescent="0.25">
      <c r="A318" s="43" t="s">
        <v>225</v>
      </c>
      <c r="B318" s="46">
        <v>1771255</v>
      </c>
      <c r="C318" s="49">
        <v>7009029.0099999998</v>
      </c>
      <c r="D318" s="49">
        <v>594688.51</v>
      </c>
      <c r="E318" s="49">
        <v>784.8</v>
      </c>
      <c r="F318" s="43">
        <v>75</v>
      </c>
      <c r="G318" s="43" t="s">
        <v>226</v>
      </c>
      <c r="H318" s="43" t="s">
        <v>229</v>
      </c>
      <c r="I318" s="34"/>
      <c r="J318" s="24"/>
      <c r="L318" s="24"/>
    </row>
    <row r="319" spans="1:12" x14ac:dyDescent="0.25">
      <c r="A319" s="43" t="s">
        <v>225</v>
      </c>
      <c r="B319" s="46">
        <v>1771256</v>
      </c>
      <c r="C319" s="49">
        <v>7009001.8499999996</v>
      </c>
      <c r="D319" s="49">
        <v>594687.19999999995</v>
      </c>
      <c r="E319" s="49">
        <v>782.87</v>
      </c>
      <c r="F319" s="43">
        <v>40</v>
      </c>
      <c r="G319" s="43" t="s">
        <v>226</v>
      </c>
      <c r="H319" s="43" t="s">
        <v>229</v>
      </c>
      <c r="I319" s="34" t="s">
        <v>466</v>
      </c>
      <c r="J319" s="24"/>
      <c r="L319" s="24"/>
    </row>
    <row r="320" spans="1:12" x14ac:dyDescent="0.25">
      <c r="A320" s="43" t="s">
        <v>225</v>
      </c>
      <c r="B320" s="46">
        <v>1771257</v>
      </c>
      <c r="C320" s="49">
        <v>7008980.8899999997</v>
      </c>
      <c r="D320" s="49">
        <v>594685.73</v>
      </c>
      <c r="E320" s="49">
        <v>780.95</v>
      </c>
      <c r="F320" s="43">
        <v>50</v>
      </c>
      <c r="G320" s="43" t="s">
        <v>226</v>
      </c>
      <c r="H320" s="43" t="s">
        <v>229</v>
      </c>
      <c r="I320" s="34" t="s">
        <v>314</v>
      </c>
      <c r="J320" s="24"/>
      <c r="L320" s="24"/>
    </row>
    <row r="321" spans="1:12" x14ac:dyDescent="0.25">
      <c r="A321" s="43" t="s">
        <v>225</v>
      </c>
      <c r="B321" s="46">
        <v>1771258</v>
      </c>
      <c r="C321" s="49">
        <v>7008961.2599999998</v>
      </c>
      <c r="D321" s="49">
        <v>594688.15</v>
      </c>
      <c r="E321" s="49">
        <v>780.23</v>
      </c>
      <c r="F321" s="43">
        <v>100</v>
      </c>
      <c r="G321" s="43" t="s">
        <v>226</v>
      </c>
      <c r="H321" s="43" t="s">
        <v>229</v>
      </c>
      <c r="I321" s="34" t="s">
        <v>467</v>
      </c>
      <c r="J321" s="24"/>
      <c r="L321" s="24"/>
    </row>
    <row r="322" spans="1:12" x14ac:dyDescent="0.25">
      <c r="A322" s="43" t="s">
        <v>225</v>
      </c>
      <c r="B322" s="46">
        <v>1771259</v>
      </c>
      <c r="C322" s="49">
        <v>7008928.7300000004</v>
      </c>
      <c r="D322" s="49">
        <v>594687.86</v>
      </c>
      <c r="E322" s="49">
        <v>780.23</v>
      </c>
      <c r="F322" s="43">
        <v>30</v>
      </c>
      <c r="G322" s="43" t="s">
        <v>226</v>
      </c>
      <c r="H322" s="43" t="s">
        <v>229</v>
      </c>
      <c r="I322" s="34"/>
      <c r="J322" s="24"/>
      <c r="L322" s="24"/>
    </row>
    <row r="323" spans="1:12" x14ac:dyDescent="0.25">
      <c r="A323" s="43" t="s">
        <v>225</v>
      </c>
      <c r="B323" s="46">
        <v>1771260</v>
      </c>
      <c r="C323" s="49">
        <v>7008908.4100000001</v>
      </c>
      <c r="D323" s="49">
        <v>594690.13</v>
      </c>
      <c r="E323" s="49">
        <v>778.31</v>
      </c>
      <c r="F323" s="43">
        <v>60</v>
      </c>
      <c r="G323" s="43" t="s">
        <v>226</v>
      </c>
      <c r="H323" s="43" t="s">
        <v>229</v>
      </c>
      <c r="I323" s="34" t="s">
        <v>468</v>
      </c>
      <c r="J323" s="24"/>
      <c r="L323" s="24"/>
    </row>
    <row r="324" spans="1:12" x14ac:dyDescent="0.25">
      <c r="A324" s="43" t="s">
        <v>225</v>
      </c>
      <c r="B324" s="46">
        <v>1771261</v>
      </c>
      <c r="C324" s="49">
        <v>7008878.0099999998</v>
      </c>
      <c r="D324" s="49">
        <v>594686.85</v>
      </c>
      <c r="E324" s="49">
        <v>779.03</v>
      </c>
      <c r="F324" s="43">
        <v>60</v>
      </c>
      <c r="G324" s="43" t="s">
        <v>226</v>
      </c>
      <c r="H324" s="43" t="s">
        <v>469</v>
      </c>
      <c r="I324" s="34"/>
      <c r="J324" s="24"/>
      <c r="L324" s="24"/>
    </row>
    <row r="325" spans="1:12" x14ac:dyDescent="0.25">
      <c r="A325" s="43" t="s">
        <v>225</v>
      </c>
      <c r="B325" s="46">
        <v>1771262</v>
      </c>
      <c r="C325" s="49">
        <v>7008853.3799999999</v>
      </c>
      <c r="D325" s="49">
        <v>594684.55000000005</v>
      </c>
      <c r="E325" s="49">
        <v>776.62</v>
      </c>
      <c r="F325" s="43">
        <v>30</v>
      </c>
      <c r="G325" s="43" t="s">
        <v>226</v>
      </c>
      <c r="H325" s="43" t="s">
        <v>232</v>
      </c>
      <c r="I325" s="34" t="s">
        <v>470</v>
      </c>
      <c r="J325" s="24"/>
      <c r="L325" s="24"/>
    </row>
    <row r="326" spans="1:12" x14ac:dyDescent="0.25">
      <c r="A326" s="43" t="s">
        <v>225</v>
      </c>
      <c r="B326" s="46">
        <v>1771263</v>
      </c>
      <c r="C326" s="49">
        <v>7008827.7999999998</v>
      </c>
      <c r="D326" s="49">
        <v>594683.37</v>
      </c>
      <c r="E326" s="49">
        <v>769.66</v>
      </c>
      <c r="F326" s="43">
        <v>75</v>
      </c>
      <c r="G326" s="43" t="s">
        <v>226</v>
      </c>
      <c r="H326" s="43" t="s">
        <v>471</v>
      </c>
      <c r="I326" s="34" t="s">
        <v>349</v>
      </c>
      <c r="J326" s="24"/>
      <c r="L326" s="24"/>
    </row>
    <row r="327" spans="1:12" x14ac:dyDescent="0.25">
      <c r="A327" s="43" t="s">
        <v>225</v>
      </c>
      <c r="B327" s="46">
        <v>1771264</v>
      </c>
      <c r="C327" s="49">
        <v>7008803.8499999996</v>
      </c>
      <c r="D327" s="49">
        <v>594683.84</v>
      </c>
      <c r="E327" s="49">
        <v>765.09</v>
      </c>
      <c r="F327" s="43">
        <v>75</v>
      </c>
      <c r="G327" s="43" t="s">
        <v>226</v>
      </c>
      <c r="H327" s="43" t="s">
        <v>414</v>
      </c>
      <c r="I327" s="34"/>
      <c r="J327" s="24"/>
      <c r="L327" s="24"/>
    </row>
    <row r="328" spans="1:12" x14ac:dyDescent="0.25">
      <c r="A328" s="43" t="s">
        <v>225</v>
      </c>
      <c r="B328" s="46">
        <v>1771265</v>
      </c>
      <c r="C328" s="49">
        <v>7008809.7000000002</v>
      </c>
      <c r="D328" s="49">
        <v>594733.21</v>
      </c>
      <c r="E328" s="49">
        <v>751.15</v>
      </c>
      <c r="F328" s="43">
        <v>30</v>
      </c>
      <c r="G328" s="43" t="s">
        <v>228</v>
      </c>
      <c r="H328" s="43" t="s">
        <v>232</v>
      </c>
      <c r="I328" s="34" t="s">
        <v>472</v>
      </c>
      <c r="J328" s="24"/>
      <c r="L328" s="24"/>
    </row>
    <row r="329" spans="1:12" x14ac:dyDescent="0.25">
      <c r="A329" s="43" t="s">
        <v>225</v>
      </c>
      <c r="B329" s="46">
        <v>1771266</v>
      </c>
      <c r="C329" s="49">
        <v>7008835.04</v>
      </c>
      <c r="D329" s="49">
        <v>594733.16</v>
      </c>
      <c r="E329" s="49">
        <v>755</v>
      </c>
      <c r="F329" s="43">
        <v>60</v>
      </c>
      <c r="G329" s="43" t="s">
        <v>226</v>
      </c>
      <c r="H329" s="43" t="s">
        <v>229</v>
      </c>
      <c r="I329" s="34" t="s">
        <v>473</v>
      </c>
      <c r="J329" s="24"/>
      <c r="L329" s="24"/>
    </row>
    <row r="330" spans="1:12" x14ac:dyDescent="0.25">
      <c r="A330" s="43" t="s">
        <v>225</v>
      </c>
      <c r="B330" s="46">
        <v>1771267</v>
      </c>
      <c r="C330" s="49">
        <v>7008855.1699999999</v>
      </c>
      <c r="D330" s="49">
        <v>594738.06000000006</v>
      </c>
      <c r="E330" s="49">
        <v>754.75</v>
      </c>
      <c r="F330" s="43">
        <v>25</v>
      </c>
      <c r="G330" s="43" t="s">
        <v>228</v>
      </c>
      <c r="H330" s="43" t="s">
        <v>232</v>
      </c>
      <c r="I330" s="34" t="s">
        <v>474</v>
      </c>
      <c r="J330" s="24"/>
      <c r="L330" s="24"/>
    </row>
    <row r="331" spans="1:12" x14ac:dyDescent="0.25">
      <c r="A331" s="43" t="s">
        <v>225</v>
      </c>
      <c r="B331" s="46">
        <v>1771268</v>
      </c>
      <c r="C331" s="49">
        <v>7008880.1200000001</v>
      </c>
      <c r="D331" s="49">
        <v>594738.64</v>
      </c>
      <c r="E331" s="49">
        <v>752.11</v>
      </c>
      <c r="F331" s="43">
        <v>25</v>
      </c>
      <c r="G331" s="43" t="s">
        <v>226</v>
      </c>
      <c r="H331" s="43" t="s">
        <v>229</v>
      </c>
      <c r="I331" s="34" t="s">
        <v>475</v>
      </c>
      <c r="J331" s="24"/>
      <c r="L331" s="24"/>
    </row>
    <row r="332" spans="1:12" x14ac:dyDescent="0.25">
      <c r="A332" s="43" t="s">
        <v>225</v>
      </c>
      <c r="B332" s="46">
        <v>1771269</v>
      </c>
      <c r="C332" s="49">
        <v>7008907.4299999997</v>
      </c>
      <c r="D332" s="49">
        <v>594734.68999999994</v>
      </c>
      <c r="E332" s="49">
        <v>757.64</v>
      </c>
      <c r="F332" s="43">
        <v>40</v>
      </c>
      <c r="G332" s="43" t="s">
        <v>226</v>
      </c>
      <c r="H332" s="43" t="s">
        <v>229</v>
      </c>
      <c r="I332" s="34"/>
      <c r="J332" s="24"/>
      <c r="L332" s="24"/>
    </row>
    <row r="333" spans="1:12" x14ac:dyDescent="0.25">
      <c r="A333" s="43" t="s">
        <v>225</v>
      </c>
      <c r="B333" s="46">
        <v>1771270</v>
      </c>
      <c r="C333" s="49">
        <v>7008935.8799999999</v>
      </c>
      <c r="D333" s="49">
        <v>594730.69999999995</v>
      </c>
      <c r="E333" s="49">
        <v>759.56</v>
      </c>
      <c r="F333" s="43">
        <v>75</v>
      </c>
      <c r="G333" s="43" t="s">
        <v>226</v>
      </c>
      <c r="H333" s="43" t="s">
        <v>229</v>
      </c>
      <c r="I333" s="34"/>
      <c r="J333" s="24"/>
      <c r="L333" s="24"/>
    </row>
    <row r="334" spans="1:12" x14ac:dyDescent="0.25">
      <c r="A334" s="43" t="s">
        <v>225</v>
      </c>
      <c r="B334" s="46">
        <v>1771271</v>
      </c>
      <c r="C334" s="49">
        <v>7008957.7699999996</v>
      </c>
      <c r="D334" s="49">
        <v>594736.63</v>
      </c>
      <c r="E334" s="49">
        <v>760.76</v>
      </c>
      <c r="F334" s="43">
        <v>60</v>
      </c>
      <c r="G334" s="43" t="s">
        <v>226</v>
      </c>
      <c r="H334" s="43" t="s">
        <v>229</v>
      </c>
      <c r="I334" s="34"/>
      <c r="J334" s="24"/>
      <c r="L334" s="24"/>
    </row>
    <row r="335" spans="1:12" x14ac:dyDescent="0.25">
      <c r="A335" s="43" t="s">
        <v>225</v>
      </c>
      <c r="B335" s="46">
        <v>1771272</v>
      </c>
      <c r="C335" s="49">
        <v>7008984.4100000001</v>
      </c>
      <c r="D335" s="49">
        <v>594736.29</v>
      </c>
      <c r="E335" s="49">
        <v>765.09</v>
      </c>
      <c r="F335" s="43">
        <v>50</v>
      </c>
      <c r="G335" s="43" t="s">
        <v>226</v>
      </c>
      <c r="H335" s="43" t="s">
        <v>229</v>
      </c>
      <c r="I335" s="34" t="s">
        <v>476</v>
      </c>
      <c r="J335" s="24"/>
      <c r="L335" s="24"/>
    </row>
    <row r="336" spans="1:12" x14ac:dyDescent="0.25">
      <c r="A336" s="43" t="s">
        <v>225</v>
      </c>
      <c r="B336" s="46">
        <v>1771273</v>
      </c>
      <c r="C336" s="49">
        <v>7009009.6299999999</v>
      </c>
      <c r="D336" s="49">
        <v>594742.22</v>
      </c>
      <c r="E336" s="49">
        <v>764.37</v>
      </c>
      <c r="F336" s="43">
        <v>50</v>
      </c>
      <c r="G336" s="43" t="s">
        <v>226</v>
      </c>
      <c r="H336" s="43" t="s">
        <v>229</v>
      </c>
      <c r="I336" s="34"/>
      <c r="J336" s="24"/>
      <c r="L336" s="24"/>
    </row>
    <row r="337" spans="1:12" x14ac:dyDescent="0.25">
      <c r="A337" s="43" t="s">
        <v>225</v>
      </c>
      <c r="B337" s="46">
        <v>1771274</v>
      </c>
      <c r="C337" s="49">
        <v>7009029.6399999997</v>
      </c>
      <c r="D337" s="49">
        <v>594742.88</v>
      </c>
      <c r="E337" s="49">
        <v>766.05</v>
      </c>
      <c r="F337" s="43">
        <v>60</v>
      </c>
      <c r="G337" s="43" t="s">
        <v>226</v>
      </c>
      <c r="H337" s="43" t="s">
        <v>229</v>
      </c>
      <c r="I337" s="34"/>
      <c r="J337" s="24"/>
      <c r="L337" s="24"/>
    </row>
    <row r="338" spans="1:12" x14ac:dyDescent="0.25">
      <c r="A338" s="43" t="s">
        <v>225</v>
      </c>
      <c r="B338" s="46">
        <v>1771275</v>
      </c>
      <c r="C338" s="49">
        <v>7009055.25</v>
      </c>
      <c r="D338" s="49">
        <v>594735.06999999995</v>
      </c>
      <c r="E338" s="49">
        <v>770.86</v>
      </c>
      <c r="F338" s="43">
        <v>50</v>
      </c>
      <c r="G338" s="43" t="s">
        <v>226</v>
      </c>
      <c r="H338" s="43" t="s">
        <v>232</v>
      </c>
      <c r="I338" s="34" t="s">
        <v>477</v>
      </c>
      <c r="J338" s="24"/>
      <c r="L338" s="24"/>
    </row>
    <row r="339" spans="1:12" x14ac:dyDescent="0.25">
      <c r="A339" s="43" t="s">
        <v>225</v>
      </c>
      <c r="B339" s="46">
        <v>1771276</v>
      </c>
      <c r="C339" s="49">
        <v>7009058.5899999999</v>
      </c>
      <c r="D339" s="49">
        <v>594783.80000000005</v>
      </c>
      <c r="E339" s="49">
        <v>757.16</v>
      </c>
      <c r="F339" s="43">
        <v>75</v>
      </c>
      <c r="G339" s="43" t="s">
        <v>228</v>
      </c>
      <c r="H339" s="43" t="s">
        <v>229</v>
      </c>
      <c r="I339" s="34"/>
      <c r="J339" s="24"/>
      <c r="L339" s="24"/>
    </row>
    <row r="340" spans="1:12" x14ac:dyDescent="0.25">
      <c r="A340" s="43" t="s">
        <v>225</v>
      </c>
      <c r="B340" s="46">
        <v>1771277</v>
      </c>
      <c r="C340" s="49">
        <v>7009030.5700000003</v>
      </c>
      <c r="D340" s="49">
        <v>594828.52</v>
      </c>
      <c r="E340" s="49">
        <v>736.73</v>
      </c>
      <c r="F340" s="43">
        <v>60</v>
      </c>
      <c r="G340" s="43" t="s">
        <v>226</v>
      </c>
      <c r="H340" s="43" t="s">
        <v>229</v>
      </c>
      <c r="I340" s="34"/>
      <c r="J340" s="24"/>
      <c r="L340" s="24"/>
    </row>
    <row r="341" spans="1:12" x14ac:dyDescent="0.25">
      <c r="A341" s="43" t="s">
        <v>225</v>
      </c>
      <c r="B341" s="46">
        <v>1771278</v>
      </c>
      <c r="C341" s="49">
        <v>7009002.9400000004</v>
      </c>
      <c r="D341" s="49">
        <v>594795.41</v>
      </c>
      <c r="E341" s="49">
        <v>748.75</v>
      </c>
      <c r="F341" s="43">
        <v>90</v>
      </c>
      <c r="G341" s="43" t="s">
        <v>226</v>
      </c>
      <c r="H341" s="43" t="s">
        <v>229</v>
      </c>
      <c r="I341" s="34" t="s">
        <v>478</v>
      </c>
      <c r="J341" s="24"/>
      <c r="L341" s="24"/>
    </row>
    <row r="342" spans="1:12" x14ac:dyDescent="0.25">
      <c r="A342" s="43" t="s">
        <v>225</v>
      </c>
      <c r="B342" s="46">
        <v>1771279</v>
      </c>
      <c r="C342" s="49">
        <v>7008984.9000000004</v>
      </c>
      <c r="D342" s="49">
        <v>594826.62</v>
      </c>
      <c r="E342" s="49">
        <v>735.77</v>
      </c>
      <c r="F342" s="43">
        <v>30</v>
      </c>
      <c r="G342" s="43" t="s">
        <v>226</v>
      </c>
      <c r="H342" s="43" t="s">
        <v>229</v>
      </c>
      <c r="I342" s="34" t="s">
        <v>479</v>
      </c>
      <c r="J342" s="24"/>
      <c r="L342" s="24"/>
    </row>
    <row r="343" spans="1:12" x14ac:dyDescent="0.25">
      <c r="A343" s="43" t="s">
        <v>225</v>
      </c>
      <c r="B343" s="46">
        <v>1771280</v>
      </c>
      <c r="C343" s="49">
        <v>7008954.4299999997</v>
      </c>
      <c r="D343" s="49">
        <v>594788.89</v>
      </c>
      <c r="E343" s="49">
        <v>747.06</v>
      </c>
      <c r="F343" s="43">
        <v>50</v>
      </c>
      <c r="G343" s="43" t="s">
        <v>226</v>
      </c>
      <c r="H343" s="43" t="s">
        <v>229</v>
      </c>
      <c r="I343" s="34"/>
      <c r="J343" s="24"/>
      <c r="L343" s="24"/>
    </row>
    <row r="344" spans="1:12" x14ac:dyDescent="0.25">
      <c r="A344" s="43" t="s">
        <v>225</v>
      </c>
      <c r="B344" s="46">
        <v>1771281</v>
      </c>
      <c r="C344" s="49">
        <v>7008928.71</v>
      </c>
      <c r="D344" s="49">
        <v>594834.54</v>
      </c>
      <c r="E344" s="49">
        <v>726.16</v>
      </c>
      <c r="F344" s="43">
        <v>60</v>
      </c>
      <c r="G344" s="43" t="s">
        <v>226</v>
      </c>
      <c r="H344" s="43" t="s">
        <v>229</v>
      </c>
      <c r="I344" s="34"/>
      <c r="J344" s="24"/>
      <c r="L344" s="24"/>
    </row>
    <row r="345" spans="1:12" x14ac:dyDescent="0.25">
      <c r="A345" s="43" t="s">
        <v>225</v>
      </c>
      <c r="B345" s="46">
        <v>1771282</v>
      </c>
      <c r="C345" s="49">
        <v>7008907.7400000002</v>
      </c>
      <c r="D345" s="49">
        <v>594788.16</v>
      </c>
      <c r="E345" s="49">
        <v>746.58</v>
      </c>
      <c r="F345" s="43">
        <v>75</v>
      </c>
      <c r="G345" s="43" t="s">
        <v>226</v>
      </c>
      <c r="H345" s="43" t="s">
        <v>414</v>
      </c>
      <c r="I345" s="34"/>
      <c r="J345" s="24"/>
      <c r="L345" s="24"/>
    </row>
    <row r="346" spans="1:12" x14ac:dyDescent="0.25">
      <c r="A346" s="43" t="s">
        <v>225</v>
      </c>
      <c r="B346" s="46">
        <v>1771283</v>
      </c>
      <c r="C346" s="49">
        <v>7008880.4500000002</v>
      </c>
      <c r="D346" s="49">
        <v>594832.31999999995</v>
      </c>
      <c r="E346" s="49">
        <v>727.12</v>
      </c>
      <c r="F346" s="43">
        <v>60</v>
      </c>
      <c r="G346" s="43" t="s">
        <v>226</v>
      </c>
      <c r="H346" s="43" t="s">
        <v>414</v>
      </c>
      <c r="I346" s="34"/>
      <c r="J346" s="24"/>
      <c r="L346" s="24"/>
    </row>
    <row r="347" spans="1:12" x14ac:dyDescent="0.25">
      <c r="A347" s="43" t="s">
        <v>225</v>
      </c>
      <c r="B347" s="46">
        <v>1771284</v>
      </c>
      <c r="C347" s="49">
        <v>7008852.4900000002</v>
      </c>
      <c r="D347" s="49">
        <v>594789.24</v>
      </c>
      <c r="E347" s="49">
        <v>737.93</v>
      </c>
      <c r="F347" s="43">
        <v>60</v>
      </c>
      <c r="G347" s="43" t="s">
        <v>226</v>
      </c>
      <c r="H347" s="43" t="s">
        <v>229</v>
      </c>
      <c r="I347" s="34"/>
      <c r="J347" s="24"/>
      <c r="L347" s="24"/>
    </row>
    <row r="348" spans="1:12" x14ac:dyDescent="0.25">
      <c r="A348" s="43" t="s">
        <v>225</v>
      </c>
      <c r="B348" s="46">
        <v>1771285</v>
      </c>
      <c r="C348" s="49">
        <v>7008831.96</v>
      </c>
      <c r="D348" s="49">
        <v>594829.39</v>
      </c>
      <c r="E348" s="49">
        <v>722.07</v>
      </c>
      <c r="F348" s="43">
        <v>30</v>
      </c>
      <c r="G348" s="43" t="s">
        <v>228</v>
      </c>
      <c r="H348" s="43" t="s">
        <v>229</v>
      </c>
      <c r="I348" s="34"/>
      <c r="J348" s="24"/>
      <c r="L348" s="24"/>
    </row>
    <row r="349" spans="1:12" x14ac:dyDescent="0.25">
      <c r="A349" s="43" t="s">
        <v>225</v>
      </c>
      <c r="B349" s="46">
        <v>1771286</v>
      </c>
      <c r="C349" s="49">
        <v>7008805.79</v>
      </c>
      <c r="D349" s="49">
        <v>594790.65</v>
      </c>
      <c r="E349" s="49">
        <v>734.33</v>
      </c>
      <c r="F349" s="43">
        <v>75</v>
      </c>
      <c r="G349" s="43" t="s">
        <v>226</v>
      </c>
      <c r="H349" s="43" t="s">
        <v>423</v>
      </c>
      <c r="I349" s="34" t="s">
        <v>480</v>
      </c>
      <c r="J349" s="24"/>
      <c r="L349" s="24"/>
    </row>
    <row r="350" spans="1:12" x14ac:dyDescent="0.25">
      <c r="A350" s="43" t="s">
        <v>225</v>
      </c>
      <c r="B350" s="46">
        <v>1771287</v>
      </c>
      <c r="C350" s="49">
        <v>7008784.0099999998</v>
      </c>
      <c r="D350" s="49">
        <v>594828.44999999995</v>
      </c>
      <c r="E350" s="49">
        <v>718.23</v>
      </c>
      <c r="F350" s="43">
        <v>60</v>
      </c>
      <c r="G350" s="43" t="s">
        <v>226</v>
      </c>
      <c r="H350" s="43" t="s">
        <v>229</v>
      </c>
      <c r="I350" s="34"/>
      <c r="J350" s="24"/>
      <c r="L350" s="24"/>
    </row>
    <row r="351" spans="1:12" x14ac:dyDescent="0.25">
      <c r="A351" s="43" t="s">
        <v>225</v>
      </c>
      <c r="B351" s="46">
        <v>1771288</v>
      </c>
      <c r="C351" s="49">
        <v>7008731.3600000003</v>
      </c>
      <c r="D351" s="49">
        <v>594829.73</v>
      </c>
      <c r="E351" s="49">
        <v>703.81</v>
      </c>
      <c r="F351" s="43">
        <v>60</v>
      </c>
      <c r="G351" s="43" t="s">
        <v>226</v>
      </c>
      <c r="H351" s="43" t="s">
        <v>229</v>
      </c>
      <c r="I351" s="34" t="s">
        <v>349</v>
      </c>
      <c r="J351" s="24"/>
      <c r="L351" s="24"/>
    </row>
    <row r="352" spans="1:12" x14ac:dyDescent="0.25">
      <c r="A352" s="43" t="s">
        <v>225</v>
      </c>
      <c r="B352" s="46">
        <v>1771289</v>
      </c>
      <c r="C352" s="49">
        <v>7008682.7199999997</v>
      </c>
      <c r="D352" s="49">
        <v>594833.15</v>
      </c>
      <c r="E352" s="49">
        <v>684.34</v>
      </c>
      <c r="F352" s="43">
        <v>90</v>
      </c>
      <c r="G352" s="43" t="s">
        <v>226</v>
      </c>
      <c r="H352" s="43" t="s">
        <v>455</v>
      </c>
      <c r="I352" s="34" t="s">
        <v>481</v>
      </c>
      <c r="J352" s="24"/>
      <c r="L352" s="24"/>
    </row>
    <row r="353" spans="1:12" x14ac:dyDescent="0.25">
      <c r="A353" s="43" t="s">
        <v>225</v>
      </c>
      <c r="B353" s="46">
        <v>1771290</v>
      </c>
      <c r="C353" s="49">
        <v>7008627.4699999997</v>
      </c>
      <c r="D353" s="49">
        <v>594831.35</v>
      </c>
      <c r="E353" s="49">
        <v>666.55</v>
      </c>
      <c r="F353" s="43">
        <v>75</v>
      </c>
      <c r="G353" s="43" t="s">
        <v>226</v>
      </c>
      <c r="H353" s="43" t="s">
        <v>482</v>
      </c>
      <c r="I353" s="34" t="s">
        <v>483</v>
      </c>
      <c r="J353" s="24"/>
      <c r="L353" s="24"/>
    </row>
    <row r="354" spans="1:12" x14ac:dyDescent="0.25">
      <c r="A354" s="43" t="s">
        <v>225</v>
      </c>
      <c r="B354" s="46">
        <v>1771291</v>
      </c>
      <c r="C354" s="49">
        <v>7008606.0899999999</v>
      </c>
      <c r="D354" s="49">
        <v>594787.01</v>
      </c>
      <c r="E354" s="49">
        <v>675.21</v>
      </c>
      <c r="F354" s="43">
        <v>50</v>
      </c>
      <c r="G354" s="43" t="s">
        <v>226</v>
      </c>
      <c r="H354" s="43" t="s">
        <v>229</v>
      </c>
      <c r="I354" s="34" t="s">
        <v>279</v>
      </c>
      <c r="J354" s="24"/>
      <c r="L354" s="24"/>
    </row>
    <row r="355" spans="1:12" x14ac:dyDescent="0.25">
      <c r="A355" s="43" t="s">
        <v>225</v>
      </c>
      <c r="B355" s="46">
        <v>1771292</v>
      </c>
      <c r="C355" s="49">
        <v>7008655.4500000002</v>
      </c>
      <c r="D355" s="49">
        <v>594784.59</v>
      </c>
      <c r="E355" s="49">
        <v>683.38</v>
      </c>
      <c r="F355" s="43">
        <v>100</v>
      </c>
      <c r="G355" s="43" t="s">
        <v>226</v>
      </c>
      <c r="H355" s="43" t="s">
        <v>232</v>
      </c>
      <c r="I355" s="34"/>
      <c r="J355" s="24"/>
      <c r="L355" s="24"/>
    </row>
    <row r="356" spans="1:12" x14ac:dyDescent="0.25">
      <c r="A356" s="43" t="s">
        <v>225</v>
      </c>
      <c r="B356" s="46">
        <v>1771293</v>
      </c>
      <c r="C356" s="49">
        <v>7008704.6500000004</v>
      </c>
      <c r="D356" s="49">
        <v>594790.51</v>
      </c>
      <c r="E356" s="49">
        <v>698.04</v>
      </c>
      <c r="F356" s="43">
        <v>75</v>
      </c>
      <c r="G356" s="43" t="s">
        <v>226</v>
      </c>
      <c r="H356" s="43" t="s">
        <v>423</v>
      </c>
      <c r="I356" s="34"/>
      <c r="J356" s="24"/>
      <c r="L356" s="24"/>
    </row>
    <row r="357" spans="1:12" x14ac:dyDescent="0.25">
      <c r="A357" s="43" t="s">
        <v>225</v>
      </c>
      <c r="B357" s="46">
        <v>1771294</v>
      </c>
      <c r="C357" s="49">
        <v>7008760.0899999999</v>
      </c>
      <c r="D357" s="49">
        <v>594784.18000000005</v>
      </c>
      <c r="E357" s="49">
        <v>720.39</v>
      </c>
      <c r="F357" s="43">
        <v>60</v>
      </c>
      <c r="G357" s="43" t="s">
        <v>226</v>
      </c>
      <c r="H357" s="43" t="s">
        <v>230</v>
      </c>
      <c r="I357" s="34" t="s">
        <v>349</v>
      </c>
      <c r="J357" s="24"/>
      <c r="L357" s="24"/>
    </row>
    <row r="358" spans="1:12" x14ac:dyDescent="0.25">
      <c r="A358" s="43" t="s">
        <v>225</v>
      </c>
      <c r="B358" s="46">
        <v>1771295</v>
      </c>
      <c r="C358" s="49">
        <v>7008756.3700000001</v>
      </c>
      <c r="D358" s="49">
        <v>594738.97</v>
      </c>
      <c r="E358" s="49">
        <v>730.48</v>
      </c>
      <c r="F358" s="43">
        <v>50</v>
      </c>
      <c r="G358" s="43" t="s">
        <v>226</v>
      </c>
      <c r="H358" s="43" t="s">
        <v>230</v>
      </c>
      <c r="I358" s="34"/>
      <c r="J358" s="24"/>
      <c r="L358" s="24"/>
    </row>
    <row r="359" spans="1:12" x14ac:dyDescent="0.25">
      <c r="A359" s="43" t="s">
        <v>225</v>
      </c>
      <c r="B359" s="46">
        <v>1771296</v>
      </c>
      <c r="C359" s="49">
        <v>7008702.9199999999</v>
      </c>
      <c r="D359" s="49">
        <v>594737.76</v>
      </c>
      <c r="E359" s="49">
        <v>712.94</v>
      </c>
      <c r="F359" s="43">
        <v>50</v>
      </c>
      <c r="G359" s="43" t="s">
        <v>226</v>
      </c>
      <c r="H359" s="43" t="s">
        <v>229</v>
      </c>
      <c r="I359" s="34"/>
      <c r="J359" s="24"/>
      <c r="L359" s="24"/>
    </row>
    <row r="360" spans="1:12" x14ac:dyDescent="0.25">
      <c r="A360" s="43" t="s">
        <v>225</v>
      </c>
      <c r="B360" s="46">
        <v>1771297</v>
      </c>
      <c r="C360" s="49">
        <v>7008656.3899999997</v>
      </c>
      <c r="D360" s="49">
        <v>594731.66</v>
      </c>
      <c r="E360" s="49">
        <v>705.01</v>
      </c>
      <c r="F360" s="43">
        <v>90</v>
      </c>
      <c r="G360" s="43" t="s">
        <v>226</v>
      </c>
      <c r="H360" s="43" t="s">
        <v>441</v>
      </c>
      <c r="I360" s="34"/>
      <c r="J360" s="24"/>
      <c r="L360" s="24"/>
    </row>
    <row r="361" spans="1:12" x14ac:dyDescent="0.25">
      <c r="A361" s="43" t="s">
        <v>225</v>
      </c>
      <c r="B361" s="46">
        <v>1771298</v>
      </c>
      <c r="C361" s="49">
        <v>7008607.9199999999</v>
      </c>
      <c r="D361" s="49">
        <v>594741.85</v>
      </c>
      <c r="E361" s="49">
        <v>688.66</v>
      </c>
      <c r="F361" s="43">
        <v>60</v>
      </c>
      <c r="G361" s="43" t="s">
        <v>226</v>
      </c>
      <c r="H361" s="43" t="s">
        <v>229</v>
      </c>
      <c r="I361" s="34" t="s">
        <v>484</v>
      </c>
      <c r="J361" s="24"/>
      <c r="L361" s="24"/>
    </row>
    <row r="362" spans="1:12" x14ac:dyDescent="0.25">
      <c r="A362" s="43" t="s">
        <v>225</v>
      </c>
      <c r="B362" s="46">
        <v>1771299</v>
      </c>
      <c r="C362" s="49">
        <v>7008605</v>
      </c>
      <c r="D362" s="49">
        <v>594692.06000000006</v>
      </c>
      <c r="E362" s="49">
        <v>700.68</v>
      </c>
      <c r="F362" s="43">
        <v>50</v>
      </c>
      <c r="G362" s="43" t="s">
        <v>226</v>
      </c>
      <c r="H362" s="43" t="s">
        <v>229</v>
      </c>
      <c r="I362" s="34" t="s">
        <v>485</v>
      </c>
      <c r="J362" s="24"/>
      <c r="L362" s="24"/>
    </row>
    <row r="363" spans="1:12" x14ac:dyDescent="0.25">
      <c r="A363" s="43" t="s">
        <v>225</v>
      </c>
      <c r="B363" s="46">
        <v>1771300</v>
      </c>
      <c r="C363" s="49">
        <v>7008655.7999999998</v>
      </c>
      <c r="D363" s="49">
        <v>594689.55000000005</v>
      </c>
      <c r="E363" s="49">
        <v>720.15</v>
      </c>
      <c r="F363" s="43">
        <v>50</v>
      </c>
      <c r="G363" s="43" t="s">
        <v>226</v>
      </c>
      <c r="H363" s="43" t="s">
        <v>423</v>
      </c>
      <c r="I363" s="34"/>
      <c r="J363" s="24"/>
      <c r="L363" s="24"/>
    </row>
    <row r="364" spans="1:12" x14ac:dyDescent="0.25">
      <c r="A364" s="43" t="s">
        <v>225</v>
      </c>
      <c r="B364" s="46">
        <v>1771301</v>
      </c>
      <c r="C364" s="49">
        <v>7008704.21</v>
      </c>
      <c r="D364" s="49">
        <v>594687.75</v>
      </c>
      <c r="E364" s="49">
        <v>726.4</v>
      </c>
      <c r="F364" s="43">
        <v>40</v>
      </c>
      <c r="G364" s="43" t="s">
        <v>226</v>
      </c>
      <c r="H364" s="43" t="s">
        <v>229</v>
      </c>
      <c r="I364" s="34"/>
      <c r="J364" s="24"/>
      <c r="L364" s="24"/>
    </row>
    <row r="365" spans="1:12" x14ac:dyDescent="0.25">
      <c r="A365" s="43" t="s">
        <v>225</v>
      </c>
      <c r="B365" s="46">
        <v>1771302</v>
      </c>
      <c r="C365" s="49">
        <v>7008754.2800000003</v>
      </c>
      <c r="D365" s="49">
        <v>594689.31000000006</v>
      </c>
      <c r="E365" s="49">
        <v>742.26</v>
      </c>
      <c r="F365" s="43">
        <v>60</v>
      </c>
      <c r="G365" s="43" t="s">
        <v>226</v>
      </c>
      <c r="H365" s="43" t="s">
        <v>229</v>
      </c>
      <c r="I365" s="34"/>
      <c r="J365" s="24"/>
      <c r="L365" s="24"/>
    </row>
    <row r="366" spans="1:12" x14ac:dyDescent="0.25">
      <c r="A366" s="43" t="s">
        <v>225</v>
      </c>
      <c r="B366" s="46">
        <v>1771303</v>
      </c>
      <c r="C366" s="49">
        <v>7008754.7599999998</v>
      </c>
      <c r="D366" s="49">
        <v>594638.53</v>
      </c>
      <c r="E366" s="49">
        <v>756.68</v>
      </c>
      <c r="F366" s="43">
        <v>60</v>
      </c>
      <c r="G366" s="43" t="s">
        <v>486</v>
      </c>
      <c r="H366" s="43" t="s">
        <v>229</v>
      </c>
      <c r="I366" s="34" t="s">
        <v>487</v>
      </c>
      <c r="J366" s="24"/>
      <c r="L366" s="24"/>
    </row>
    <row r="367" spans="1:12" x14ac:dyDescent="0.25">
      <c r="A367" s="43" t="s">
        <v>225</v>
      </c>
      <c r="B367" s="46">
        <v>1771304</v>
      </c>
      <c r="C367" s="49">
        <v>7008704.9400000004</v>
      </c>
      <c r="D367" s="49">
        <v>594639.47</v>
      </c>
      <c r="E367" s="49">
        <v>739.37</v>
      </c>
      <c r="F367" s="43">
        <v>60</v>
      </c>
      <c r="G367" s="43" t="s">
        <v>226</v>
      </c>
      <c r="H367" s="43" t="s">
        <v>229</v>
      </c>
      <c r="I367" s="34" t="s">
        <v>488</v>
      </c>
      <c r="J367" s="24"/>
      <c r="L367" s="24"/>
    </row>
    <row r="368" spans="1:12" x14ac:dyDescent="0.25">
      <c r="A368" s="43" t="s">
        <v>225</v>
      </c>
      <c r="B368" s="46">
        <v>1771305</v>
      </c>
      <c r="C368" s="49">
        <v>7008655.2300000004</v>
      </c>
      <c r="D368" s="49">
        <v>594631.9</v>
      </c>
      <c r="E368" s="49">
        <v>723.75</v>
      </c>
      <c r="F368" s="43">
        <v>40</v>
      </c>
      <c r="G368" s="43" t="s">
        <v>226</v>
      </c>
      <c r="H368" s="43" t="s">
        <v>229</v>
      </c>
      <c r="I368" s="34" t="s">
        <v>489</v>
      </c>
      <c r="J368" s="24"/>
      <c r="L368" s="24"/>
    </row>
    <row r="369" spans="1:12" x14ac:dyDescent="0.25">
      <c r="A369" s="43" t="s">
        <v>225</v>
      </c>
      <c r="B369" s="46">
        <v>1771306</v>
      </c>
      <c r="C369" s="49">
        <v>7008607.6399999997</v>
      </c>
      <c r="D369" s="49">
        <v>594639.19999999995</v>
      </c>
      <c r="E369" s="49">
        <v>708.85</v>
      </c>
      <c r="F369" s="43">
        <v>75</v>
      </c>
      <c r="G369" s="43" t="s">
        <v>226</v>
      </c>
      <c r="H369" s="43" t="s">
        <v>229</v>
      </c>
      <c r="I369" s="34"/>
      <c r="J369" s="24"/>
      <c r="L369" s="24"/>
    </row>
    <row r="370" spans="1:12" x14ac:dyDescent="0.25">
      <c r="A370" s="43" t="s">
        <v>225</v>
      </c>
      <c r="B370" s="46">
        <v>1771307</v>
      </c>
      <c r="C370" s="49">
        <v>7008579.3600000003</v>
      </c>
      <c r="D370" s="49">
        <v>594588.85</v>
      </c>
      <c r="E370" s="49">
        <v>713.42</v>
      </c>
      <c r="F370" s="43">
        <v>100</v>
      </c>
      <c r="G370" s="43" t="s">
        <v>226</v>
      </c>
      <c r="H370" s="43" t="s">
        <v>229</v>
      </c>
      <c r="I370" s="34" t="s">
        <v>490</v>
      </c>
      <c r="J370" s="24"/>
      <c r="L370" s="24"/>
    </row>
    <row r="371" spans="1:12" x14ac:dyDescent="0.25">
      <c r="A371" s="43" t="s">
        <v>225</v>
      </c>
      <c r="B371" s="46">
        <v>1771308</v>
      </c>
      <c r="C371" s="49">
        <v>7008634.4800000004</v>
      </c>
      <c r="D371" s="49">
        <v>594589.56000000006</v>
      </c>
      <c r="E371" s="49">
        <v>728.08</v>
      </c>
      <c r="F371" s="43">
        <v>50</v>
      </c>
      <c r="G371" s="43" t="s">
        <v>226</v>
      </c>
      <c r="H371" s="43" t="s">
        <v>229</v>
      </c>
      <c r="I371" s="34"/>
      <c r="J371" s="24"/>
      <c r="L371" s="24"/>
    </row>
    <row r="372" spans="1:12" x14ac:dyDescent="0.25">
      <c r="A372" s="43" t="s">
        <v>225</v>
      </c>
      <c r="B372" s="46">
        <v>1771309</v>
      </c>
      <c r="C372" s="49">
        <v>7008686.2000000002</v>
      </c>
      <c r="D372" s="49">
        <v>594584.78</v>
      </c>
      <c r="E372" s="49">
        <v>742.98</v>
      </c>
      <c r="F372" s="43">
        <v>75</v>
      </c>
      <c r="G372" s="43" t="s">
        <v>226</v>
      </c>
      <c r="H372" s="43" t="s">
        <v>230</v>
      </c>
      <c r="I372" s="34"/>
      <c r="J372" s="24"/>
      <c r="L372" s="24"/>
    </row>
    <row r="373" spans="1:12" x14ac:dyDescent="0.25">
      <c r="A373" s="43" t="s">
        <v>225</v>
      </c>
      <c r="B373" s="46">
        <v>1771310</v>
      </c>
      <c r="C373" s="49">
        <v>7008733.2699999996</v>
      </c>
      <c r="D373" s="49">
        <v>594591.61</v>
      </c>
      <c r="E373" s="49">
        <v>757.88</v>
      </c>
      <c r="F373" s="43">
        <v>60</v>
      </c>
      <c r="G373" s="43" t="s">
        <v>226</v>
      </c>
      <c r="H373" s="43" t="s">
        <v>423</v>
      </c>
      <c r="I373" s="34"/>
      <c r="J373" s="24"/>
      <c r="L373" s="24"/>
    </row>
    <row r="374" spans="1:12" x14ac:dyDescent="0.25">
      <c r="A374" s="43" t="s">
        <v>225</v>
      </c>
      <c r="B374" s="46">
        <v>1771311</v>
      </c>
      <c r="C374" s="49">
        <v>7008584.4699999997</v>
      </c>
      <c r="D374" s="49">
        <v>594088.87</v>
      </c>
      <c r="E374" s="49">
        <v>718.23</v>
      </c>
      <c r="F374" s="43">
        <v>75</v>
      </c>
      <c r="G374" s="43" t="s">
        <v>226</v>
      </c>
      <c r="H374" s="43" t="s">
        <v>229</v>
      </c>
      <c r="I374" s="34" t="s">
        <v>349</v>
      </c>
      <c r="J374" s="24"/>
      <c r="L374" s="24"/>
    </row>
    <row r="375" spans="1:12" x14ac:dyDescent="0.25">
      <c r="A375" s="43" t="s">
        <v>225</v>
      </c>
      <c r="B375" s="46">
        <v>1771312</v>
      </c>
      <c r="C375" s="49">
        <v>7008585.6500000004</v>
      </c>
      <c r="D375" s="49">
        <v>594135.41</v>
      </c>
      <c r="E375" s="49">
        <v>706.69</v>
      </c>
      <c r="F375" s="43">
        <v>75</v>
      </c>
      <c r="G375" s="43" t="s">
        <v>226</v>
      </c>
      <c r="H375" s="43" t="s">
        <v>229</v>
      </c>
      <c r="I375" s="34"/>
      <c r="J375" s="24"/>
      <c r="L375" s="24"/>
    </row>
    <row r="376" spans="1:12" x14ac:dyDescent="0.25">
      <c r="A376" s="43" t="s">
        <v>225</v>
      </c>
      <c r="B376" s="46">
        <v>1771313</v>
      </c>
      <c r="C376" s="49">
        <v>7008583.6399999997</v>
      </c>
      <c r="D376" s="49">
        <v>594183.64</v>
      </c>
      <c r="E376" s="49">
        <v>688.18</v>
      </c>
      <c r="F376" s="43">
        <v>50</v>
      </c>
      <c r="G376" s="43" t="s">
        <v>226</v>
      </c>
      <c r="H376" s="43" t="s">
        <v>423</v>
      </c>
      <c r="I376" s="34" t="s">
        <v>314</v>
      </c>
      <c r="J376" s="24"/>
      <c r="L376" s="24"/>
    </row>
    <row r="377" spans="1:12" x14ac:dyDescent="0.25">
      <c r="A377" s="43" t="s">
        <v>225</v>
      </c>
      <c r="B377" s="46">
        <v>1771314</v>
      </c>
      <c r="C377" s="49">
        <v>7008582.3700000001</v>
      </c>
      <c r="D377" s="49">
        <v>594231.57999999996</v>
      </c>
      <c r="E377" s="49">
        <v>693.47</v>
      </c>
      <c r="F377" s="43">
        <v>40</v>
      </c>
      <c r="G377" s="43" t="s">
        <v>226</v>
      </c>
      <c r="H377" s="43" t="s">
        <v>229</v>
      </c>
      <c r="I377" s="34" t="s">
        <v>279</v>
      </c>
      <c r="J377" s="24"/>
      <c r="L377" s="24"/>
    </row>
    <row r="378" spans="1:12" x14ac:dyDescent="0.25">
      <c r="A378" s="43" t="s">
        <v>225</v>
      </c>
      <c r="B378" s="46">
        <v>1771315</v>
      </c>
      <c r="C378" s="49">
        <v>7008583.4000000004</v>
      </c>
      <c r="D378" s="49">
        <v>594345.07999999996</v>
      </c>
      <c r="E378" s="49">
        <v>733.37</v>
      </c>
      <c r="F378" s="43">
        <v>50</v>
      </c>
      <c r="G378" s="43" t="s">
        <v>226</v>
      </c>
      <c r="H378" s="43" t="s">
        <v>229</v>
      </c>
      <c r="I378" s="34"/>
      <c r="J378" s="24"/>
      <c r="L378" s="24"/>
    </row>
    <row r="379" spans="1:12" x14ac:dyDescent="0.25">
      <c r="A379" s="43" t="s">
        <v>225</v>
      </c>
      <c r="B379" s="46">
        <v>1771316</v>
      </c>
      <c r="C379" s="49">
        <v>7008585.4500000002</v>
      </c>
      <c r="D379" s="49">
        <v>594385.35</v>
      </c>
      <c r="E379" s="49">
        <v>736.49</v>
      </c>
      <c r="F379" s="43">
        <v>100</v>
      </c>
      <c r="G379" s="43" t="s">
        <v>226</v>
      </c>
      <c r="H379" s="43" t="s">
        <v>229</v>
      </c>
      <c r="I379" s="34" t="s">
        <v>490</v>
      </c>
      <c r="J379" s="24"/>
      <c r="L379" s="24"/>
    </row>
    <row r="380" spans="1:12" x14ac:dyDescent="0.25">
      <c r="A380" s="43" t="s">
        <v>225</v>
      </c>
      <c r="B380" s="46">
        <v>1771317</v>
      </c>
      <c r="C380" s="49">
        <v>7008583.3099999996</v>
      </c>
      <c r="D380" s="49">
        <v>594435.04</v>
      </c>
      <c r="E380" s="49">
        <v>736.49</v>
      </c>
      <c r="F380" s="43">
        <v>40</v>
      </c>
      <c r="G380" s="43" t="s">
        <v>226</v>
      </c>
      <c r="H380" s="43" t="s">
        <v>229</v>
      </c>
      <c r="I380" s="34"/>
      <c r="J380" s="24"/>
      <c r="L380" s="24"/>
    </row>
    <row r="381" spans="1:12" x14ac:dyDescent="0.25">
      <c r="A381" s="43" t="s">
        <v>225</v>
      </c>
      <c r="B381" s="46">
        <v>1771318</v>
      </c>
      <c r="C381" s="49">
        <v>7008582.4199999999</v>
      </c>
      <c r="D381" s="49">
        <v>594487.63</v>
      </c>
      <c r="E381" s="49">
        <v>735.29</v>
      </c>
      <c r="F381" s="43">
        <v>75</v>
      </c>
      <c r="G381" s="43" t="s">
        <v>226</v>
      </c>
      <c r="H381" s="43" t="s">
        <v>423</v>
      </c>
      <c r="I381" s="34" t="s">
        <v>491</v>
      </c>
      <c r="J381" s="24"/>
      <c r="L381" s="24"/>
    </row>
    <row r="382" spans="1:12" x14ac:dyDescent="0.25">
      <c r="A382" s="43" t="s">
        <v>225</v>
      </c>
      <c r="B382" s="46">
        <v>1771319</v>
      </c>
      <c r="C382" s="49">
        <v>7008587.7400000002</v>
      </c>
      <c r="D382" s="49">
        <v>594537.59</v>
      </c>
      <c r="E382" s="49">
        <v>734.81</v>
      </c>
      <c r="F382" s="43">
        <v>75</v>
      </c>
      <c r="G382" s="43" t="s">
        <v>226</v>
      </c>
      <c r="H382" s="43" t="s">
        <v>423</v>
      </c>
      <c r="I382" s="34" t="s">
        <v>444</v>
      </c>
      <c r="J382" s="24"/>
      <c r="L382" s="24"/>
    </row>
    <row r="383" spans="1:12" x14ac:dyDescent="0.25">
      <c r="A383" s="43" t="s">
        <v>225</v>
      </c>
      <c r="B383" s="46">
        <v>1771320</v>
      </c>
      <c r="C383" s="49">
        <v>7008634.4699999997</v>
      </c>
      <c r="D383" s="49">
        <v>594536.57999999996</v>
      </c>
      <c r="E383" s="49">
        <v>750.19</v>
      </c>
      <c r="F383" s="43">
        <v>75</v>
      </c>
      <c r="G383" s="43" t="s">
        <v>228</v>
      </c>
      <c r="H383" s="43" t="s">
        <v>229</v>
      </c>
      <c r="I383" s="34" t="s">
        <v>492</v>
      </c>
      <c r="J383" s="24"/>
      <c r="L383" s="24"/>
    </row>
    <row r="384" spans="1:12" x14ac:dyDescent="0.25">
      <c r="A384" s="43" t="s">
        <v>225</v>
      </c>
      <c r="B384" s="46">
        <v>1771321</v>
      </c>
      <c r="C384" s="49">
        <v>7008636.5</v>
      </c>
      <c r="D384" s="49">
        <v>594488.75</v>
      </c>
      <c r="E384" s="49">
        <v>753.55</v>
      </c>
      <c r="F384" s="43">
        <v>50</v>
      </c>
      <c r="G384" s="43" t="s">
        <v>226</v>
      </c>
      <c r="H384" s="43" t="s">
        <v>229</v>
      </c>
      <c r="I384" s="34"/>
      <c r="J384" s="24"/>
      <c r="L384" s="24"/>
    </row>
    <row r="385" spans="1:12" x14ac:dyDescent="0.25">
      <c r="A385" s="43" t="s">
        <v>225</v>
      </c>
      <c r="B385" s="46">
        <v>1771322</v>
      </c>
      <c r="C385" s="49">
        <v>7008630.71</v>
      </c>
      <c r="D385" s="49">
        <v>594441.37</v>
      </c>
      <c r="E385" s="49">
        <v>751.87</v>
      </c>
      <c r="F385" s="43">
        <v>50</v>
      </c>
      <c r="G385" s="43" t="s">
        <v>226</v>
      </c>
      <c r="H385" s="43" t="s">
        <v>229</v>
      </c>
      <c r="I385" s="34"/>
      <c r="J385" s="24"/>
      <c r="L385" s="24"/>
    </row>
    <row r="386" spans="1:12" x14ac:dyDescent="0.25">
      <c r="A386" s="43" t="s">
        <v>225</v>
      </c>
      <c r="B386" s="46">
        <v>1771323</v>
      </c>
      <c r="C386" s="49">
        <v>7008634.6699999999</v>
      </c>
      <c r="D386" s="49">
        <v>594393.65</v>
      </c>
      <c r="E386" s="49">
        <v>754.03</v>
      </c>
      <c r="F386" s="43">
        <v>60</v>
      </c>
      <c r="G386" s="43" t="s">
        <v>226</v>
      </c>
      <c r="H386" s="43" t="s">
        <v>423</v>
      </c>
      <c r="I386" s="34" t="s">
        <v>349</v>
      </c>
      <c r="J386" s="24"/>
      <c r="L386" s="24"/>
    </row>
    <row r="387" spans="1:12" x14ac:dyDescent="0.25">
      <c r="A387" s="43" t="s">
        <v>225</v>
      </c>
      <c r="B387" s="46">
        <v>1771324</v>
      </c>
      <c r="C387" s="49">
        <v>7008635.5199999996</v>
      </c>
      <c r="D387" s="49">
        <v>594340.42000000004</v>
      </c>
      <c r="E387" s="49">
        <v>746.34</v>
      </c>
      <c r="F387" s="43">
        <v>50</v>
      </c>
      <c r="G387" s="43" t="s">
        <v>226</v>
      </c>
      <c r="H387" s="43" t="s">
        <v>229</v>
      </c>
      <c r="I387" s="34"/>
      <c r="J387" s="24"/>
      <c r="L387" s="24"/>
    </row>
    <row r="388" spans="1:12" x14ac:dyDescent="0.25">
      <c r="A388" s="43" t="s">
        <v>225</v>
      </c>
      <c r="B388" s="46">
        <v>1771325</v>
      </c>
      <c r="C388" s="49">
        <v>7008634.7300000004</v>
      </c>
      <c r="D388" s="49">
        <v>594289.30000000005</v>
      </c>
      <c r="E388" s="49">
        <v>729.04</v>
      </c>
      <c r="F388" s="43">
        <v>40</v>
      </c>
      <c r="G388" s="43" t="s">
        <v>226</v>
      </c>
      <c r="H388" s="43" t="s">
        <v>229</v>
      </c>
      <c r="I388" s="34"/>
      <c r="J388" s="24"/>
      <c r="L388" s="24"/>
    </row>
    <row r="389" spans="1:12" x14ac:dyDescent="0.25">
      <c r="A389" s="43" t="s">
        <v>225</v>
      </c>
      <c r="B389" s="46">
        <v>1771326</v>
      </c>
      <c r="C389" s="49">
        <v>7008631.2400000002</v>
      </c>
      <c r="D389" s="49">
        <v>594239.39</v>
      </c>
      <c r="E389" s="49">
        <v>708.37</v>
      </c>
      <c r="F389" s="43">
        <v>25</v>
      </c>
      <c r="G389" s="43" t="s">
        <v>226</v>
      </c>
      <c r="H389" s="43" t="s">
        <v>229</v>
      </c>
      <c r="I389" s="34" t="s">
        <v>493</v>
      </c>
      <c r="J389" s="24"/>
      <c r="L389" s="24"/>
    </row>
    <row r="390" spans="1:12" x14ac:dyDescent="0.25">
      <c r="A390" s="43" t="s">
        <v>225</v>
      </c>
      <c r="B390" s="46">
        <v>1771327</v>
      </c>
      <c r="C390" s="49">
        <v>7008633.3300000001</v>
      </c>
      <c r="D390" s="49">
        <v>594189.68999999994</v>
      </c>
      <c r="E390" s="49">
        <v>710.78</v>
      </c>
      <c r="F390" s="43">
        <v>30</v>
      </c>
      <c r="G390" s="43" t="s">
        <v>226</v>
      </c>
      <c r="H390" s="43" t="s">
        <v>229</v>
      </c>
      <c r="I390" s="34" t="s">
        <v>494</v>
      </c>
      <c r="J390" s="24"/>
      <c r="L390" s="24"/>
    </row>
    <row r="391" spans="1:12" x14ac:dyDescent="0.25">
      <c r="A391" s="43" t="s">
        <v>225</v>
      </c>
      <c r="B391" s="46">
        <v>1771328</v>
      </c>
      <c r="C391" s="49">
        <v>7008623.9900000002</v>
      </c>
      <c r="D391" s="49">
        <v>594139</v>
      </c>
      <c r="E391" s="49">
        <v>723.03</v>
      </c>
      <c r="F391" s="43">
        <v>100</v>
      </c>
      <c r="G391" s="43" t="s">
        <v>226</v>
      </c>
      <c r="H391" s="43" t="s">
        <v>495</v>
      </c>
      <c r="I391" s="34" t="s">
        <v>496</v>
      </c>
      <c r="J391" s="24"/>
      <c r="L391" s="24"/>
    </row>
    <row r="392" spans="1:12" x14ac:dyDescent="0.25">
      <c r="A392" s="43" t="s">
        <v>225</v>
      </c>
      <c r="B392" s="46">
        <v>1771329</v>
      </c>
      <c r="C392" s="49">
        <v>7008638.5800000001</v>
      </c>
      <c r="D392" s="49">
        <v>594080.12</v>
      </c>
      <c r="E392" s="49">
        <v>738.65</v>
      </c>
      <c r="F392" s="43">
        <v>100</v>
      </c>
      <c r="G392" s="43" t="s">
        <v>226</v>
      </c>
      <c r="H392" s="43" t="s">
        <v>229</v>
      </c>
      <c r="I392" s="34"/>
      <c r="J392" s="24"/>
      <c r="L392" s="24"/>
    </row>
    <row r="393" spans="1:12" x14ac:dyDescent="0.25">
      <c r="A393" s="43" t="s">
        <v>225</v>
      </c>
      <c r="B393" s="46">
        <v>1771330</v>
      </c>
      <c r="C393" s="49">
        <v>7008681.3899999997</v>
      </c>
      <c r="D393" s="49">
        <v>594088.9</v>
      </c>
      <c r="E393" s="49">
        <v>752.35</v>
      </c>
      <c r="F393" s="43">
        <v>50</v>
      </c>
      <c r="G393" s="43" t="s">
        <v>226</v>
      </c>
      <c r="H393" s="43" t="s">
        <v>229</v>
      </c>
      <c r="I393" s="34"/>
      <c r="J393" s="24"/>
      <c r="L393" s="24"/>
    </row>
    <row r="394" spans="1:12" x14ac:dyDescent="0.25">
      <c r="A394" s="43" t="s">
        <v>225</v>
      </c>
      <c r="B394" s="46">
        <v>1771331</v>
      </c>
      <c r="C394" s="49">
        <v>7008683.5899999999</v>
      </c>
      <c r="D394" s="49">
        <v>594138.4</v>
      </c>
      <c r="E394" s="49">
        <v>736.49</v>
      </c>
      <c r="F394" s="43">
        <v>90</v>
      </c>
      <c r="G394" s="43" t="s">
        <v>226</v>
      </c>
      <c r="H394" s="43" t="s">
        <v>229</v>
      </c>
      <c r="I394" s="34"/>
      <c r="J394" s="24"/>
      <c r="L394" s="24"/>
    </row>
    <row r="395" spans="1:12" x14ac:dyDescent="0.25">
      <c r="A395" s="43" t="s">
        <v>225</v>
      </c>
      <c r="B395" s="46">
        <v>1771332</v>
      </c>
      <c r="C395" s="49">
        <v>7008682.1200000001</v>
      </c>
      <c r="D395" s="49">
        <v>594185.97</v>
      </c>
      <c r="E395" s="49">
        <v>722.31</v>
      </c>
      <c r="F395" s="43">
        <v>75</v>
      </c>
      <c r="G395" s="43" t="s">
        <v>226</v>
      </c>
      <c r="H395" s="43" t="s">
        <v>229</v>
      </c>
      <c r="I395" s="34"/>
      <c r="J395" s="24"/>
      <c r="L395" s="24"/>
    </row>
    <row r="396" spans="1:12" x14ac:dyDescent="0.25">
      <c r="A396" s="43" t="s">
        <v>225</v>
      </c>
      <c r="B396" s="46">
        <v>1771333</v>
      </c>
      <c r="C396" s="49">
        <v>7008679.21</v>
      </c>
      <c r="D396" s="49">
        <v>594237.86</v>
      </c>
      <c r="E396" s="49">
        <v>717.26</v>
      </c>
      <c r="F396" s="43">
        <v>60</v>
      </c>
      <c r="G396" s="43" t="s">
        <v>226</v>
      </c>
      <c r="H396" s="43" t="s">
        <v>229</v>
      </c>
      <c r="I396" s="34"/>
      <c r="J396" s="24"/>
      <c r="L396" s="24"/>
    </row>
    <row r="397" spans="1:12" x14ac:dyDescent="0.25">
      <c r="A397" s="43" t="s">
        <v>225</v>
      </c>
      <c r="B397" s="46">
        <v>1771334</v>
      </c>
      <c r="C397" s="49">
        <v>7008689.7300000004</v>
      </c>
      <c r="D397" s="49">
        <v>594289.32999999996</v>
      </c>
      <c r="E397" s="49">
        <v>738.65</v>
      </c>
      <c r="F397" s="43">
        <v>90</v>
      </c>
      <c r="G397" s="43" t="s">
        <v>226</v>
      </c>
      <c r="H397" s="43" t="s">
        <v>497</v>
      </c>
      <c r="I397" s="34"/>
      <c r="J397" s="24"/>
      <c r="L397" s="24"/>
    </row>
    <row r="398" spans="1:12" x14ac:dyDescent="0.25">
      <c r="A398" s="43" t="s">
        <v>225</v>
      </c>
      <c r="B398" s="46">
        <v>1771335</v>
      </c>
      <c r="C398" s="49">
        <v>7008684.2599999998</v>
      </c>
      <c r="D398" s="49">
        <v>594340.26</v>
      </c>
      <c r="E398" s="49">
        <v>752.83</v>
      </c>
      <c r="F398" s="43">
        <v>75</v>
      </c>
      <c r="G398" s="43" t="s">
        <v>226</v>
      </c>
      <c r="H398" s="43" t="s">
        <v>423</v>
      </c>
      <c r="I398" s="34"/>
      <c r="J398" s="24"/>
      <c r="L398" s="24"/>
    </row>
    <row r="399" spans="1:12" x14ac:dyDescent="0.25">
      <c r="A399" s="43" t="s">
        <v>225</v>
      </c>
      <c r="B399" s="46">
        <v>1771336</v>
      </c>
      <c r="C399" s="49">
        <v>7008682.7699999996</v>
      </c>
      <c r="D399" s="49">
        <v>594388.28</v>
      </c>
      <c r="E399" s="49">
        <v>761</v>
      </c>
      <c r="F399" s="43">
        <v>40</v>
      </c>
      <c r="G399" s="43" t="s">
        <v>226</v>
      </c>
      <c r="H399" s="43" t="s">
        <v>229</v>
      </c>
      <c r="I399" s="34" t="s">
        <v>498</v>
      </c>
      <c r="J399" s="24"/>
      <c r="L399" s="24"/>
    </row>
    <row r="400" spans="1:12" x14ac:dyDescent="0.25">
      <c r="A400" s="43" t="s">
        <v>225</v>
      </c>
      <c r="B400" s="46">
        <v>1771337</v>
      </c>
      <c r="C400" s="49">
        <v>7008681.6500000004</v>
      </c>
      <c r="D400" s="49">
        <v>594439.78</v>
      </c>
      <c r="E400" s="49">
        <v>762.45</v>
      </c>
      <c r="F400" s="43">
        <v>60</v>
      </c>
      <c r="G400" s="43" t="s">
        <v>226</v>
      </c>
      <c r="H400" s="43" t="s">
        <v>229</v>
      </c>
      <c r="I400" s="34"/>
      <c r="J400" s="24"/>
      <c r="L400" s="24"/>
    </row>
    <row r="401" spans="1:12" x14ac:dyDescent="0.25">
      <c r="A401" s="43" t="s">
        <v>225</v>
      </c>
      <c r="B401" s="46">
        <v>1771338</v>
      </c>
      <c r="C401" s="49">
        <v>7008687.1500000004</v>
      </c>
      <c r="D401" s="49">
        <v>594488.03</v>
      </c>
      <c r="E401" s="49">
        <v>763.17</v>
      </c>
      <c r="F401" s="43">
        <v>75</v>
      </c>
      <c r="G401" s="43" t="s">
        <v>226</v>
      </c>
      <c r="H401" s="43" t="s">
        <v>423</v>
      </c>
      <c r="I401" s="34" t="s">
        <v>499</v>
      </c>
      <c r="J401" s="24"/>
      <c r="L401" s="24"/>
    </row>
    <row r="402" spans="1:12" x14ac:dyDescent="0.25">
      <c r="A402" s="43" t="s">
        <v>225</v>
      </c>
      <c r="B402" s="46">
        <v>1771339</v>
      </c>
      <c r="C402" s="49">
        <v>7008684.4199999999</v>
      </c>
      <c r="D402" s="49">
        <v>594542.85</v>
      </c>
      <c r="E402" s="49">
        <v>757.4</v>
      </c>
      <c r="F402" s="43">
        <v>60</v>
      </c>
      <c r="G402" s="43" t="s">
        <v>226</v>
      </c>
      <c r="H402" s="43" t="s">
        <v>229</v>
      </c>
      <c r="I402" s="34" t="s">
        <v>500</v>
      </c>
      <c r="J402" s="24"/>
      <c r="L402" s="24"/>
    </row>
    <row r="403" spans="1:12" x14ac:dyDescent="0.25">
      <c r="A403" s="43" t="s">
        <v>225</v>
      </c>
      <c r="B403" s="46">
        <v>1771340</v>
      </c>
      <c r="C403" s="49">
        <v>7008735.5999999996</v>
      </c>
      <c r="D403" s="49">
        <v>594538.78</v>
      </c>
      <c r="E403" s="49">
        <v>774.22</v>
      </c>
      <c r="F403" s="43">
        <v>60</v>
      </c>
      <c r="G403" s="43" t="s">
        <v>226</v>
      </c>
      <c r="H403" s="43" t="s">
        <v>425</v>
      </c>
      <c r="I403" s="34" t="s">
        <v>501</v>
      </c>
      <c r="J403" s="24"/>
      <c r="L403" s="24"/>
    </row>
    <row r="404" spans="1:12" x14ac:dyDescent="0.25">
      <c r="A404" s="43" t="s">
        <v>225</v>
      </c>
      <c r="B404" s="46">
        <v>1771341</v>
      </c>
      <c r="C404" s="49">
        <v>7008735.3899999997</v>
      </c>
      <c r="D404" s="49">
        <v>594486.47</v>
      </c>
      <c r="E404" s="49">
        <v>780.23</v>
      </c>
      <c r="F404" s="43">
        <v>25</v>
      </c>
      <c r="G404" s="43" t="s">
        <v>241</v>
      </c>
      <c r="H404" s="43" t="s">
        <v>229</v>
      </c>
      <c r="I404" s="34" t="s">
        <v>502</v>
      </c>
      <c r="J404" s="24"/>
      <c r="L404" s="24"/>
    </row>
    <row r="405" spans="1:12" x14ac:dyDescent="0.25">
      <c r="A405" s="43" t="s">
        <v>225</v>
      </c>
      <c r="B405" s="46">
        <v>1771342</v>
      </c>
      <c r="C405" s="49">
        <v>7008733.1600000001</v>
      </c>
      <c r="D405" s="49">
        <v>594434.86</v>
      </c>
      <c r="E405" s="49">
        <v>779.27</v>
      </c>
      <c r="F405" s="43">
        <v>25</v>
      </c>
      <c r="G405" s="43" t="s">
        <v>226</v>
      </c>
      <c r="H405" s="43" t="s">
        <v>229</v>
      </c>
      <c r="I405" s="34" t="s">
        <v>503</v>
      </c>
      <c r="J405" s="24"/>
      <c r="L405" s="24"/>
    </row>
    <row r="406" spans="1:12" x14ac:dyDescent="0.25">
      <c r="A406" s="43" t="s">
        <v>225</v>
      </c>
      <c r="B406" s="46">
        <v>1771343</v>
      </c>
      <c r="C406" s="49">
        <v>7008731.7800000003</v>
      </c>
      <c r="D406" s="49">
        <v>594384.23</v>
      </c>
      <c r="E406" s="49">
        <v>776.14</v>
      </c>
      <c r="F406" s="43">
        <v>40</v>
      </c>
      <c r="G406" s="43" t="s">
        <v>226</v>
      </c>
      <c r="H406" s="43" t="s">
        <v>229</v>
      </c>
      <c r="I406" s="34" t="s">
        <v>387</v>
      </c>
      <c r="J406" s="24"/>
      <c r="L406" s="24"/>
    </row>
    <row r="407" spans="1:12" x14ac:dyDescent="0.25">
      <c r="A407" s="43" t="s">
        <v>225</v>
      </c>
      <c r="B407" s="46">
        <v>1771344</v>
      </c>
      <c r="C407" s="49">
        <v>7008730.7599999998</v>
      </c>
      <c r="D407" s="49">
        <v>594340.52</v>
      </c>
      <c r="E407" s="49">
        <v>767.73</v>
      </c>
      <c r="F407" s="43">
        <v>75</v>
      </c>
      <c r="G407" s="43" t="s">
        <v>226</v>
      </c>
      <c r="H407" s="43" t="s">
        <v>425</v>
      </c>
      <c r="I407" s="34" t="s">
        <v>504</v>
      </c>
      <c r="J407" s="24"/>
      <c r="L407" s="24"/>
    </row>
    <row r="408" spans="1:12" x14ac:dyDescent="0.25">
      <c r="A408" s="43" t="s">
        <v>225</v>
      </c>
      <c r="B408" s="46">
        <v>1771345</v>
      </c>
      <c r="C408" s="49">
        <v>7008730.4299999997</v>
      </c>
      <c r="D408" s="49">
        <v>594289.46</v>
      </c>
      <c r="E408" s="49">
        <v>749.47</v>
      </c>
      <c r="F408" s="43">
        <v>75</v>
      </c>
      <c r="G408" s="43" t="s">
        <v>226</v>
      </c>
      <c r="H408" s="43" t="s">
        <v>229</v>
      </c>
      <c r="I408" s="34"/>
      <c r="J408" s="24"/>
      <c r="L408" s="24"/>
    </row>
    <row r="409" spans="1:12" x14ac:dyDescent="0.25">
      <c r="A409" s="43" t="s">
        <v>225</v>
      </c>
      <c r="B409" s="46">
        <v>1771346</v>
      </c>
      <c r="C409" s="49">
        <v>7008732.4400000004</v>
      </c>
      <c r="D409" s="49">
        <v>594237.79</v>
      </c>
      <c r="E409" s="49">
        <v>735.29</v>
      </c>
      <c r="F409" s="43">
        <v>40</v>
      </c>
      <c r="G409" s="43" t="s">
        <v>226</v>
      </c>
      <c r="H409" s="43" t="s">
        <v>229</v>
      </c>
      <c r="I409" s="34"/>
      <c r="J409" s="24"/>
      <c r="L409" s="24"/>
    </row>
    <row r="410" spans="1:12" x14ac:dyDescent="0.25">
      <c r="A410" s="43" t="s">
        <v>225</v>
      </c>
      <c r="B410" s="46">
        <v>1771347</v>
      </c>
      <c r="C410" s="49">
        <v>7008731.25</v>
      </c>
      <c r="D410" s="49">
        <v>594189.24</v>
      </c>
      <c r="E410" s="49">
        <v>737.45</v>
      </c>
      <c r="F410" s="43">
        <v>50</v>
      </c>
      <c r="G410" s="43" t="s">
        <v>226</v>
      </c>
      <c r="H410" s="43" t="s">
        <v>229</v>
      </c>
      <c r="I410" s="34"/>
      <c r="J410" s="24"/>
      <c r="L410" s="24"/>
    </row>
    <row r="411" spans="1:12" x14ac:dyDescent="0.25">
      <c r="A411" s="43" t="s">
        <v>225</v>
      </c>
      <c r="B411" s="46">
        <v>1771348</v>
      </c>
      <c r="C411" s="49">
        <v>7008722.2000000002</v>
      </c>
      <c r="D411" s="49">
        <v>594142.99</v>
      </c>
      <c r="E411" s="49">
        <v>737.69</v>
      </c>
      <c r="F411" s="43">
        <v>60</v>
      </c>
      <c r="G411" s="43" t="s">
        <v>226</v>
      </c>
      <c r="H411" s="43" t="s">
        <v>229</v>
      </c>
      <c r="I411" s="34" t="s">
        <v>490</v>
      </c>
      <c r="J411" s="24"/>
      <c r="L411" s="24"/>
    </row>
    <row r="412" spans="1:12" x14ac:dyDescent="0.25">
      <c r="A412" s="43" t="s">
        <v>225</v>
      </c>
      <c r="B412" s="46">
        <v>1771349</v>
      </c>
      <c r="C412" s="49">
        <v>7008732.0499999998</v>
      </c>
      <c r="D412" s="49">
        <v>594093.07999999996</v>
      </c>
      <c r="E412" s="49">
        <v>751.15</v>
      </c>
      <c r="F412" s="43">
        <v>60</v>
      </c>
      <c r="G412" s="43" t="s">
        <v>226</v>
      </c>
      <c r="H412" s="43" t="s">
        <v>229</v>
      </c>
      <c r="I412" s="34" t="s">
        <v>505</v>
      </c>
      <c r="J412" s="24"/>
      <c r="L412" s="24"/>
    </row>
    <row r="413" spans="1:12" x14ac:dyDescent="0.25">
      <c r="A413" s="43" t="s">
        <v>225</v>
      </c>
      <c r="B413" s="46">
        <v>1771350</v>
      </c>
      <c r="C413" s="49">
        <v>7009285.3700000001</v>
      </c>
      <c r="D413" s="49">
        <v>594585.97</v>
      </c>
      <c r="E413" s="49">
        <v>799.7</v>
      </c>
      <c r="F413" s="43">
        <v>30</v>
      </c>
      <c r="G413" s="43" t="s">
        <v>226</v>
      </c>
      <c r="H413" s="43" t="s">
        <v>229</v>
      </c>
      <c r="I413" s="34"/>
      <c r="J413" s="24"/>
      <c r="L413" s="24"/>
    </row>
    <row r="414" spans="1:12" x14ac:dyDescent="0.25">
      <c r="A414" s="43" t="s">
        <v>225</v>
      </c>
      <c r="B414" s="46">
        <v>1771351</v>
      </c>
      <c r="C414" s="49">
        <v>7009330.21</v>
      </c>
      <c r="D414" s="49">
        <v>594589.28</v>
      </c>
      <c r="E414" s="49">
        <v>787.44</v>
      </c>
      <c r="F414" s="43">
        <v>30</v>
      </c>
      <c r="G414" s="43" t="s">
        <v>226</v>
      </c>
      <c r="H414" s="43" t="s">
        <v>229</v>
      </c>
      <c r="I414" s="34" t="s">
        <v>506</v>
      </c>
      <c r="J414" s="24"/>
      <c r="L414" s="24"/>
    </row>
    <row r="415" spans="1:12" x14ac:dyDescent="0.25">
      <c r="A415" s="43" t="s">
        <v>225</v>
      </c>
      <c r="B415" s="46">
        <v>1771352</v>
      </c>
      <c r="C415" s="49">
        <v>7009380.8600000003</v>
      </c>
      <c r="D415" s="49">
        <v>594583.97</v>
      </c>
      <c r="E415" s="49">
        <v>776.62</v>
      </c>
      <c r="F415" s="43">
        <v>50</v>
      </c>
      <c r="G415" s="43" t="s">
        <v>226</v>
      </c>
      <c r="H415" s="43" t="s">
        <v>229</v>
      </c>
      <c r="I415" s="34" t="s">
        <v>507</v>
      </c>
      <c r="J415" s="24"/>
      <c r="L415" s="24"/>
    </row>
    <row r="416" spans="1:12" x14ac:dyDescent="0.25">
      <c r="A416" s="43" t="s">
        <v>225</v>
      </c>
      <c r="B416" s="46">
        <v>1771353</v>
      </c>
      <c r="C416" s="49">
        <v>7009432.5700000003</v>
      </c>
      <c r="D416" s="49">
        <v>594587.31000000006</v>
      </c>
      <c r="E416" s="49">
        <v>769.9</v>
      </c>
      <c r="F416" s="43">
        <v>50</v>
      </c>
      <c r="G416" s="43" t="s">
        <v>226</v>
      </c>
      <c r="H416" s="43" t="s">
        <v>229</v>
      </c>
      <c r="I416" s="34" t="s">
        <v>508</v>
      </c>
      <c r="J416" s="24"/>
      <c r="L416" s="24"/>
    </row>
    <row r="417" spans="1:12" x14ac:dyDescent="0.25">
      <c r="A417" s="43" t="s">
        <v>225</v>
      </c>
      <c r="B417" s="46">
        <v>1771354</v>
      </c>
      <c r="C417" s="49">
        <v>7009483.7300000004</v>
      </c>
      <c r="D417" s="49">
        <v>594587.31000000006</v>
      </c>
      <c r="E417" s="49">
        <v>760.52</v>
      </c>
      <c r="F417" s="43">
        <v>40</v>
      </c>
      <c r="G417" s="43" t="s">
        <v>226</v>
      </c>
      <c r="H417" s="43" t="s">
        <v>229</v>
      </c>
      <c r="I417" s="34" t="s">
        <v>509</v>
      </c>
      <c r="J417" s="24"/>
      <c r="L417" s="24"/>
    </row>
    <row r="418" spans="1:12" x14ac:dyDescent="0.25">
      <c r="A418" s="43" t="s">
        <v>225</v>
      </c>
      <c r="B418" s="46">
        <v>1771355</v>
      </c>
      <c r="C418" s="49">
        <v>7009532.7699999996</v>
      </c>
      <c r="D418" s="49">
        <v>594586.41</v>
      </c>
      <c r="E418" s="49">
        <v>751.87</v>
      </c>
      <c r="F418" s="43">
        <v>75</v>
      </c>
      <c r="G418" s="43" t="s">
        <v>226</v>
      </c>
      <c r="H418" s="43" t="s">
        <v>229</v>
      </c>
      <c r="I418" s="34"/>
      <c r="J418" s="24"/>
      <c r="L418" s="24"/>
    </row>
    <row r="419" spans="1:12" x14ac:dyDescent="0.25">
      <c r="A419" s="43" t="s">
        <v>225</v>
      </c>
      <c r="B419" s="46">
        <v>1771356</v>
      </c>
      <c r="C419" s="49">
        <v>7009583.3600000003</v>
      </c>
      <c r="D419" s="49">
        <v>594585.25</v>
      </c>
      <c r="E419" s="49">
        <v>740.82</v>
      </c>
      <c r="F419" s="43">
        <v>50</v>
      </c>
      <c r="G419" s="43" t="s">
        <v>226</v>
      </c>
      <c r="H419" s="43" t="s">
        <v>229</v>
      </c>
      <c r="I419" s="34" t="s">
        <v>510</v>
      </c>
      <c r="J419" s="24"/>
      <c r="L419" s="24"/>
    </row>
    <row r="420" spans="1:12" x14ac:dyDescent="0.25">
      <c r="A420" s="43" t="s">
        <v>225</v>
      </c>
      <c r="B420" s="46">
        <v>1771357</v>
      </c>
      <c r="C420" s="49">
        <v>7009582.4500000002</v>
      </c>
      <c r="D420" s="49">
        <v>594539.34</v>
      </c>
      <c r="E420" s="49">
        <v>732.4</v>
      </c>
      <c r="F420" s="43">
        <v>50</v>
      </c>
      <c r="G420" s="43" t="s">
        <v>226</v>
      </c>
      <c r="H420" s="43" t="s">
        <v>229</v>
      </c>
      <c r="I420" s="34" t="s">
        <v>279</v>
      </c>
      <c r="J420" s="24"/>
      <c r="L420" s="24"/>
    </row>
    <row r="421" spans="1:12" x14ac:dyDescent="0.25">
      <c r="A421" s="43" t="s">
        <v>225</v>
      </c>
      <c r="B421" s="46">
        <v>1771358</v>
      </c>
      <c r="C421" s="49">
        <v>7009533.7300000004</v>
      </c>
      <c r="D421" s="49">
        <v>594538.21</v>
      </c>
      <c r="E421" s="49">
        <v>737.45</v>
      </c>
      <c r="F421" s="43">
        <v>60</v>
      </c>
      <c r="G421" s="43" t="s">
        <v>226</v>
      </c>
      <c r="H421" s="43" t="s">
        <v>229</v>
      </c>
      <c r="I421" s="34"/>
      <c r="J421" s="24"/>
      <c r="L421" s="24"/>
    </row>
    <row r="422" spans="1:12" x14ac:dyDescent="0.25">
      <c r="A422" s="43" t="s">
        <v>225</v>
      </c>
      <c r="B422" s="46">
        <v>1771359</v>
      </c>
      <c r="C422" s="49">
        <v>7009483.04</v>
      </c>
      <c r="D422" s="49">
        <v>594534.77</v>
      </c>
      <c r="E422" s="49">
        <v>740.82</v>
      </c>
      <c r="F422" s="43">
        <v>60</v>
      </c>
      <c r="G422" s="43" t="s">
        <v>226</v>
      </c>
      <c r="H422" s="43" t="s">
        <v>229</v>
      </c>
      <c r="I422" s="34"/>
      <c r="J422" s="24"/>
      <c r="L422" s="24"/>
    </row>
    <row r="423" spans="1:12" x14ac:dyDescent="0.25">
      <c r="A423" s="43" t="s">
        <v>225</v>
      </c>
      <c r="B423" s="46">
        <v>1771360</v>
      </c>
      <c r="C423" s="49">
        <v>7009434.9900000002</v>
      </c>
      <c r="D423" s="49">
        <v>594536.54</v>
      </c>
      <c r="E423" s="49">
        <v>746.58</v>
      </c>
      <c r="F423" s="43">
        <v>60</v>
      </c>
      <c r="G423" s="43" t="s">
        <v>226</v>
      </c>
      <c r="H423" s="43" t="s">
        <v>229</v>
      </c>
      <c r="I423" s="34"/>
      <c r="J423" s="24"/>
      <c r="L423" s="24"/>
    </row>
    <row r="424" spans="1:12" x14ac:dyDescent="0.25">
      <c r="A424" s="43" t="s">
        <v>225</v>
      </c>
      <c r="B424" s="46">
        <v>1771361</v>
      </c>
      <c r="C424" s="49">
        <v>7009383.3799999999</v>
      </c>
      <c r="D424" s="49">
        <v>594535.18000000005</v>
      </c>
      <c r="E424" s="49">
        <v>755.24</v>
      </c>
      <c r="F424" s="43">
        <v>50</v>
      </c>
      <c r="G424" s="43" t="s">
        <v>226</v>
      </c>
      <c r="H424" s="43" t="s">
        <v>229</v>
      </c>
      <c r="I424" s="34"/>
      <c r="J424" s="24"/>
      <c r="L424" s="24"/>
    </row>
    <row r="425" spans="1:12" x14ac:dyDescent="0.25">
      <c r="A425" s="43" t="s">
        <v>225</v>
      </c>
      <c r="B425" s="46">
        <v>1771362</v>
      </c>
      <c r="C425" s="49">
        <v>7009335.9299999997</v>
      </c>
      <c r="D425" s="49">
        <v>594541.86</v>
      </c>
      <c r="E425" s="49">
        <v>766.77</v>
      </c>
      <c r="F425" s="43">
        <v>40</v>
      </c>
      <c r="G425" s="43" t="s">
        <v>226</v>
      </c>
      <c r="H425" s="43" t="s">
        <v>229</v>
      </c>
      <c r="I425" s="34"/>
      <c r="J425" s="24"/>
      <c r="L425" s="24"/>
    </row>
    <row r="426" spans="1:12" x14ac:dyDescent="0.25">
      <c r="A426" s="43" t="s">
        <v>225</v>
      </c>
      <c r="B426" s="46">
        <v>1771363</v>
      </c>
      <c r="C426" s="49">
        <v>7009281.3899999997</v>
      </c>
      <c r="D426" s="49">
        <v>594535.43999999994</v>
      </c>
      <c r="E426" s="49">
        <v>779.75</v>
      </c>
      <c r="F426" s="43">
        <v>40</v>
      </c>
      <c r="G426" s="43" t="s">
        <v>226</v>
      </c>
      <c r="H426" s="43" t="s">
        <v>229</v>
      </c>
      <c r="I426" s="34"/>
      <c r="J426" s="24"/>
      <c r="L426" s="24"/>
    </row>
    <row r="427" spans="1:12" x14ac:dyDescent="0.25">
      <c r="A427" s="43" t="s">
        <v>225</v>
      </c>
      <c r="B427" s="46">
        <v>1771364</v>
      </c>
      <c r="C427" s="49">
        <v>7009281.6100000003</v>
      </c>
      <c r="D427" s="49">
        <v>594489.29</v>
      </c>
      <c r="E427" s="49">
        <v>775.42</v>
      </c>
      <c r="F427" s="43">
        <v>30</v>
      </c>
      <c r="G427" s="43" t="s">
        <v>226</v>
      </c>
      <c r="H427" s="43" t="s">
        <v>229</v>
      </c>
      <c r="I427" s="34" t="s">
        <v>509</v>
      </c>
      <c r="J427" s="24"/>
      <c r="L427" s="24"/>
    </row>
    <row r="428" spans="1:12" x14ac:dyDescent="0.25">
      <c r="A428" s="43" t="s">
        <v>225</v>
      </c>
      <c r="B428" s="46">
        <v>1771365</v>
      </c>
      <c r="C428" s="49">
        <v>7009332.1699999999</v>
      </c>
      <c r="D428" s="49">
        <v>594487.30000000005</v>
      </c>
      <c r="E428" s="49">
        <v>758.36</v>
      </c>
      <c r="F428" s="43">
        <v>25</v>
      </c>
      <c r="G428" s="43" t="s">
        <v>226</v>
      </c>
      <c r="H428" s="43" t="s">
        <v>229</v>
      </c>
      <c r="I428" s="34" t="s">
        <v>511</v>
      </c>
      <c r="J428" s="24"/>
      <c r="L428" s="24"/>
    </row>
    <row r="429" spans="1:12" x14ac:dyDescent="0.25">
      <c r="A429" s="43" t="s">
        <v>225</v>
      </c>
      <c r="B429" s="46">
        <v>1771366</v>
      </c>
      <c r="C429" s="49">
        <v>7009382.8099999996</v>
      </c>
      <c r="D429" s="49">
        <v>594485.67000000004</v>
      </c>
      <c r="E429" s="49">
        <v>743.46</v>
      </c>
      <c r="F429" s="43">
        <v>60</v>
      </c>
      <c r="G429" s="43" t="s">
        <v>249</v>
      </c>
      <c r="H429" s="43" t="s">
        <v>229</v>
      </c>
      <c r="I429" s="34" t="s">
        <v>509</v>
      </c>
      <c r="J429" s="24"/>
      <c r="L429" s="24"/>
    </row>
    <row r="430" spans="1:12" x14ac:dyDescent="0.25">
      <c r="A430" s="43" t="s">
        <v>225</v>
      </c>
      <c r="B430" s="46">
        <v>1771367</v>
      </c>
      <c r="C430" s="49">
        <v>7009433.6100000003</v>
      </c>
      <c r="D430" s="49">
        <v>594484.88</v>
      </c>
      <c r="E430" s="49">
        <v>734.09</v>
      </c>
      <c r="F430" s="43">
        <v>50</v>
      </c>
      <c r="G430" s="43" t="s">
        <v>226</v>
      </c>
      <c r="H430" s="43" t="s">
        <v>229</v>
      </c>
      <c r="I430" s="34" t="s">
        <v>512</v>
      </c>
      <c r="J430" s="24"/>
      <c r="L430" s="24"/>
    </row>
    <row r="431" spans="1:12" x14ac:dyDescent="0.25">
      <c r="A431" s="43" t="s">
        <v>225</v>
      </c>
      <c r="B431" s="46">
        <v>1771368</v>
      </c>
      <c r="C431" s="49">
        <v>7009481.2599999998</v>
      </c>
      <c r="D431" s="49">
        <v>594490.14</v>
      </c>
      <c r="E431" s="49">
        <v>727.6</v>
      </c>
      <c r="F431" s="43">
        <v>40</v>
      </c>
      <c r="G431" s="43" t="s">
        <v>226</v>
      </c>
      <c r="H431" s="43" t="s">
        <v>229</v>
      </c>
      <c r="I431" s="34"/>
      <c r="J431" s="24"/>
      <c r="L431" s="24"/>
    </row>
    <row r="432" spans="1:12" x14ac:dyDescent="0.25">
      <c r="A432" s="43" t="s">
        <v>225</v>
      </c>
      <c r="B432" s="46">
        <v>1771369</v>
      </c>
      <c r="C432" s="49">
        <v>7009529.6500000004</v>
      </c>
      <c r="D432" s="49">
        <v>594486.64</v>
      </c>
      <c r="E432" s="49">
        <v>722.55</v>
      </c>
      <c r="F432" s="43">
        <v>75</v>
      </c>
      <c r="G432" s="43" t="s">
        <v>226</v>
      </c>
      <c r="H432" s="43" t="s">
        <v>229</v>
      </c>
      <c r="I432" s="34"/>
      <c r="J432" s="24"/>
      <c r="L432" s="24"/>
    </row>
    <row r="433" spans="1:12" x14ac:dyDescent="0.25">
      <c r="A433" s="43" t="s">
        <v>225</v>
      </c>
      <c r="B433" s="46">
        <v>1771370</v>
      </c>
      <c r="C433" s="49">
        <v>7009583.3600000003</v>
      </c>
      <c r="D433" s="49">
        <v>594489.15</v>
      </c>
      <c r="E433" s="49">
        <v>719.67</v>
      </c>
      <c r="F433" s="43">
        <v>70</v>
      </c>
      <c r="G433" s="43" t="s">
        <v>241</v>
      </c>
      <c r="H433" s="43" t="s">
        <v>229</v>
      </c>
      <c r="I433" s="34" t="s">
        <v>513</v>
      </c>
      <c r="J433" s="24"/>
      <c r="L433" s="24"/>
    </row>
    <row r="434" spans="1:12" x14ac:dyDescent="0.25">
      <c r="A434" s="43" t="s">
        <v>225</v>
      </c>
      <c r="B434" s="46">
        <v>1771371</v>
      </c>
      <c r="C434" s="49">
        <v>7009578.4699999997</v>
      </c>
      <c r="D434" s="49">
        <v>594436.59</v>
      </c>
      <c r="E434" s="49">
        <v>715.1</v>
      </c>
      <c r="F434" s="43">
        <v>40</v>
      </c>
      <c r="G434" s="43" t="s">
        <v>226</v>
      </c>
      <c r="H434" s="43" t="s">
        <v>229</v>
      </c>
      <c r="I434" s="34"/>
      <c r="J434" s="24"/>
      <c r="L434" s="24"/>
    </row>
    <row r="435" spans="1:12" x14ac:dyDescent="0.25">
      <c r="A435" s="43" t="s">
        <v>225</v>
      </c>
      <c r="B435" s="46">
        <v>1771372</v>
      </c>
      <c r="C435" s="49">
        <v>7009532.0099999998</v>
      </c>
      <c r="D435" s="49">
        <v>594434.68000000005</v>
      </c>
      <c r="E435" s="49">
        <v>697.56</v>
      </c>
      <c r="F435" s="43">
        <v>30</v>
      </c>
      <c r="G435" s="43" t="s">
        <v>228</v>
      </c>
      <c r="H435" s="43" t="s">
        <v>229</v>
      </c>
      <c r="I435" s="34"/>
      <c r="J435" s="24"/>
      <c r="L435" s="24"/>
    </row>
    <row r="436" spans="1:12" x14ac:dyDescent="0.25">
      <c r="A436" s="43" t="s">
        <v>225</v>
      </c>
      <c r="B436" s="46">
        <v>1771373</v>
      </c>
      <c r="C436" s="49">
        <v>7009485.21</v>
      </c>
      <c r="D436" s="49">
        <v>594435.6</v>
      </c>
      <c r="E436" s="49">
        <v>702.84</v>
      </c>
      <c r="F436" s="43">
        <v>40</v>
      </c>
      <c r="G436" s="43" t="s">
        <v>226</v>
      </c>
      <c r="H436" s="43" t="s">
        <v>296</v>
      </c>
      <c r="I436" s="34" t="s">
        <v>509</v>
      </c>
      <c r="J436" s="24"/>
      <c r="L436" s="24"/>
    </row>
    <row r="437" spans="1:12" x14ac:dyDescent="0.25">
      <c r="A437" s="43" t="s">
        <v>225</v>
      </c>
      <c r="B437" s="46">
        <v>1771374</v>
      </c>
      <c r="C437" s="49">
        <v>7009432.3300000001</v>
      </c>
      <c r="D437" s="49">
        <v>594437.96</v>
      </c>
      <c r="E437" s="49">
        <v>717.5</v>
      </c>
      <c r="F437" s="43">
        <v>75</v>
      </c>
      <c r="G437" s="43" t="s">
        <v>226</v>
      </c>
      <c r="H437" s="43" t="s">
        <v>229</v>
      </c>
      <c r="I437" s="34" t="s">
        <v>384</v>
      </c>
      <c r="J437" s="24"/>
      <c r="L437" s="24"/>
    </row>
    <row r="438" spans="1:12" x14ac:dyDescent="0.25">
      <c r="A438" s="43" t="s">
        <v>225</v>
      </c>
      <c r="B438" s="46">
        <v>1771375</v>
      </c>
      <c r="C438" s="49">
        <v>7009384.7999999998</v>
      </c>
      <c r="D438" s="49">
        <v>594439.69999999995</v>
      </c>
      <c r="E438" s="49">
        <v>729.04</v>
      </c>
      <c r="F438" s="43">
        <v>30</v>
      </c>
      <c r="G438" s="43" t="s">
        <v>226</v>
      </c>
      <c r="H438" s="43" t="s">
        <v>229</v>
      </c>
      <c r="I438" s="34"/>
      <c r="J438" s="24"/>
      <c r="L438" s="24"/>
    </row>
    <row r="439" spans="1:12" x14ac:dyDescent="0.25">
      <c r="A439" s="43" t="s">
        <v>225</v>
      </c>
      <c r="B439" s="46">
        <v>1771376</v>
      </c>
      <c r="C439" s="49">
        <v>7009331.04</v>
      </c>
      <c r="D439" s="49">
        <v>594436.94999999995</v>
      </c>
      <c r="E439" s="49">
        <v>746.58</v>
      </c>
      <c r="F439" s="43">
        <v>30</v>
      </c>
      <c r="G439" s="43" t="s">
        <v>226</v>
      </c>
      <c r="H439" s="43" t="s">
        <v>229</v>
      </c>
      <c r="I439" s="34"/>
      <c r="J439" s="24"/>
      <c r="L439" s="24"/>
    </row>
    <row r="440" spans="1:12" x14ac:dyDescent="0.25">
      <c r="A440" s="43" t="s">
        <v>225</v>
      </c>
      <c r="B440" s="46">
        <v>1771377</v>
      </c>
      <c r="C440" s="49">
        <v>7009279.1799999997</v>
      </c>
      <c r="D440" s="49">
        <v>594434.28</v>
      </c>
      <c r="E440" s="49">
        <v>759.56</v>
      </c>
      <c r="F440" s="43">
        <v>25</v>
      </c>
      <c r="G440" s="43" t="s">
        <v>226</v>
      </c>
      <c r="H440" s="43" t="s">
        <v>229</v>
      </c>
      <c r="I440" s="34" t="s">
        <v>514</v>
      </c>
      <c r="J440" s="24"/>
      <c r="L440" s="24"/>
    </row>
    <row r="441" spans="1:12" x14ac:dyDescent="0.25">
      <c r="A441" s="43" t="s">
        <v>225</v>
      </c>
      <c r="B441" s="46">
        <v>1771378</v>
      </c>
      <c r="C441" s="49">
        <v>7009282.8600000003</v>
      </c>
      <c r="D441" s="49">
        <v>594391.80000000005</v>
      </c>
      <c r="E441" s="49">
        <v>746.82</v>
      </c>
      <c r="F441" s="43">
        <v>20</v>
      </c>
      <c r="G441" s="43" t="s">
        <v>226</v>
      </c>
      <c r="H441" s="43" t="s">
        <v>229</v>
      </c>
      <c r="I441" s="34" t="s">
        <v>515</v>
      </c>
      <c r="J441" s="24"/>
      <c r="L441" s="24"/>
    </row>
    <row r="442" spans="1:12" x14ac:dyDescent="0.25">
      <c r="A442" s="43" t="s">
        <v>225</v>
      </c>
      <c r="B442" s="46">
        <v>1771379</v>
      </c>
      <c r="C442" s="49">
        <v>7009329.3399999999</v>
      </c>
      <c r="D442" s="49">
        <v>594386.78</v>
      </c>
      <c r="E442" s="49">
        <v>730.48</v>
      </c>
      <c r="F442" s="43">
        <v>20</v>
      </c>
      <c r="G442" s="43" t="s">
        <v>226</v>
      </c>
      <c r="H442" s="43" t="s">
        <v>229</v>
      </c>
      <c r="I442" s="34" t="s">
        <v>516</v>
      </c>
      <c r="J442" s="24"/>
      <c r="L442" s="24"/>
    </row>
    <row r="443" spans="1:12" x14ac:dyDescent="0.25">
      <c r="A443" s="43" t="s">
        <v>225</v>
      </c>
      <c r="B443" s="46">
        <v>1771380</v>
      </c>
      <c r="C443" s="49">
        <v>7009380.4699999997</v>
      </c>
      <c r="D443" s="49">
        <v>594386.15</v>
      </c>
      <c r="E443" s="49">
        <v>711.98</v>
      </c>
      <c r="F443" s="43">
        <v>30</v>
      </c>
      <c r="G443" s="43" t="s">
        <v>226</v>
      </c>
      <c r="H443" s="43" t="s">
        <v>229</v>
      </c>
      <c r="I443" s="34"/>
      <c r="J443" s="24"/>
      <c r="L443" s="24"/>
    </row>
    <row r="444" spans="1:12" x14ac:dyDescent="0.25">
      <c r="A444" s="43" t="s">
        <v>225</v>
      </c>
      <c r="B444" s="46">
        <v>1771381</v>
      </c>
      <c r="C444" s="49">
        <v>7009432.1200000001</v>
      </c>
      <c r="D444" s="49">
        <v>594390.53</v>
      </c>
      <c r="E444" s="49">
        <v>694.91</v>
      </c>
      <c r="F444" s="43">
        <v>50</v>
      </c>
      <c r="G444" s="43" t="s">
        <v>226</v>
      </c>
      <c r="H444" s="43" t="s">
        <v>232</v>
      </c>
      <c r="I444" s="34"/>
      <c r="J444" s="24"/>
      <c r="L444" s="24"/>
    </row>
    <row r="445" spans="1:12" x14ac:dyDescent="0.25">
      <c r="A445" s="43" t="s">
        <v>225</v>
      </c>
      <c r="B445" s="46">
        <v>1771382</v>
      </c>
      <c r="C445" s="49">
        <v>7009480.0899999999</v>
      </c>
      <c r="D445" s="49">
        <v>594388.38</v>
      </c>
      <c r="E445" s="49">
        <v>681.94</v>
      </c>
      <c r="F445" s="43">
        <v>40</v>
      </c>
      <c r="G445" s="43" t="s">
        <v>226</v>
      </c>
      <c r="H445" s="43" t="s">
        <v>229</v>
      </c>
      <c r="I445" s="34" t="s">
        <v>517</v>
      </c>
      <c r="J445" s="24"/>
      <c r="L445" s="24"/>
    </row>
    <row r="446" spans="1:12" x14ac:dyDescent="0.25">
      <c r="A446" s="43" t="s">
        <v>225</v>
      </c>
      <c r="B446" s="46">
        <v>1771383</v>
      </c>
      <c r="C446" s="49">
        <v>7009537.5199999996</v>
      </c>
      <c r="D446" s="49">
        <v>594383.14</v>
      </c>
      <c r="E446" s="49">
        <v>671.84</v>
      </c>
      <c r="F446" s="43">
        <v>20</v>
      </c>
      <c r="G446" s="43" t="s">
        <v>228</v>
      </c>
      <c r="H446" s="43" t="s">
        <v>229</v>
      </c>
      <c r="I446" s="34" t="s">
        <v>377</v>
      </c>
      <c r="J446" s="24"/>
      <c r="L446" s="24"/>
    </row>
    <row r="447" spans="1:12" x14ac:dyDescent="0.25">
      <c r="A447" s="43" t="s">
        <v>225</v>
      </c>
      <c r="B447" s="46">
        <v>1771384</v>
      </c>
      <c r="C447" s="49">
        <v>7009581.6600000001</v>
      </c>
      <c r="D447" s="49">
        <v>594383.66</v>
      </c>
      <c r="E447" s="49">
        <v>670.16</v>
      </c>
      <c r="F447" s="43">
        <v>50</v>
      </c>
      <c r="G447" s="43" t="s">
        <v>226</v>
      </c>
      <c r="H447" s="43" t="s">
        <v>229</v>
      </c>
      <c r="I447" s="34"/>
      <c r="J447" s="24"/>
      <c r="L447" s="24"/>
    </row>
    <row r="448" spans="1:12" x14ac:dyDescent="0.25">
      <c r="A448" s="43" t="s">
        <v>225</v>
      </c>
      <c r="B448" s="46">
        <v>1771385</v>
      </c>
      <c r="C448" s="49">
        <v>7009584.6600000001</v>
      </c>
      <c r="D448" s="49">
        <v>594339.03</v>
      </c>
      <c r="E448" s="49">
        <v>654.54</v>
      </c>
      <c r="F448" s="43">
        <v>60</v>
      </c>
      <c r="G448" s="43" t="s">
        <v>226</v>
      </c>
      <c r="H448" s="43" t="s">
        <v>229</v>
      </c>
      <c r="I448" s="34"/>
      <c r="J448" s="24"/>
      <c r="L448" s="24"/>
    </row>
    <row r="449" spans="1:12" x14ac:dyDescent="0.25">
      <c r="A449" s="43" t="s">
        <v>225</v>
      </c>
      <c r="B449" s="46">
        <v>1771386</v>
      </c>
      <c r="C449" s="49">
        <v>7009532.54</v>
      </c>
      <c r="D449" s="49">
        <v>594340.29</v>
      </c>
      <c r="E449" s="49">
        <v>664.63</v>
      </c>
      <c r="F449" s="43">
        <v>50</v>
      </c>
      <c r="G449" s="43" t="s">
        <v>226</v>
      </c>
      <c r="H449" s="43" t="s">
        <v>229</v>
      </c>
      <c r="I449" s="34"/>
      <c r="J449" s="24"/>
      <c r="L449" s="24"/>
    </row>
    <row r="450" spans="1:12" x14ac:dyDescent="0.25">
      <c r="A450" s="43" t="s">
        <v>225</v>
      </c>
      <c r="B450" s="46">
        <v>1771387</v>
      </c>
      <c r="C450" s="49">
        <v>7009475.8600000003</v>
      </c>
      <c r="D450" s="49">
        <v>594338.9</v>
      </c>
      <c r="E450" s="49">
        <v>676.41</v>
      </c>
      <c r="F450" s="43">
        <v>40</v>
      </c>
      <c r="G450" s="43" t="s">
        <v>226</v>
      </c>
      <c r="H450" s="43" t="s">
        <v>229</v>
      </c>
      <c r="I450" s="34" t="s">
        <v>279</v>
      </c>
      <c r="J450" s="24"/>
      <c r="L450" s="24"/>
    </row>
    <row r="451" spans="1:12" x14ac:dyDescent="0.25">
      <c r="A451" s="43" t="s">
        <v>225</v>
      </c>
      <c r="B451" s="46">
        <v>1771388</v>
      </c>
      <c r="C451" s="49">
        <v>7009283.4900000002</v>
      </c>
      <c r="D451" s="49">
        <v>594087.56999999995</v>
      </c>
      <c r="E451" s="49">
        <v>761.97</v>
      </c>
      <c r="F451" s="43">
        <v>40</v>
      </c>
      <c r="G451" s="43" t="s">
        <v>226</v>
      </c>
      <c r="H451" s="43" t="s">
        <v>229</v>
      </c>
      <c r="I451" s="34"/>
      <c r="J451" s="24"/>
      <c r="L451" s="24"/>
    </row>
    <row r="452" spans="1:12" x14ac:dyDescent="0.25">
      <c r="A452" s="43" t="s">
        <v>225</v>
      </c>
      <c r="B452" s="46">
        <v>1771389</v>
      </c>
      <c r="C452" s="49">
        <v>7009330.75</v>
      </c>
      <c r="D452" s="49">
        <v>594083.28</v>
      </c>
      <c r="E452" s="49">
        <v>745.38</v>
      </c>
      <c r="F452" s="43">
        <v>30</v>
      </c>
      <c r="G452" s="43" t="s">
        <v>226</v>
      </c>
      <c r="H452" s="43" t="s">
        <v>229</v>
      </c>
      <c r="I452" s="34"/>
      <c r="J452" s="24"/>
      <c r="L452" s="24"/>
    </row>
    <row r="453" spans="1:12" x14ac:dyDescent="0.25">
      <c r="A453" s="43" t="s">
        <v>225</v>
      </c>
      <c r="B453" s="46">
        <v>1771390</v>
      </c>
      <c r="C453" s="49">
        <v>7009381.6299999999</v>
      </c>
      <c r="D453" s="49">
        <v>594085.25</v>
      </c>
      <c r="E453" s="49">
        <v>727.36</v>
      </c>
      <c r="F453" s="43">
        <v>30</v>
      </c>
      <c r="G453" s="43" t="s">
        <v>228</v>
      </c>
      <c r="H453" s="43" t="s">
        <v>229</v>
      </c>
      <c r="I453" s="34" t="s">
        <v>518</v>
      </c>
      <c r="J453" s="24"/>
      <c r="L453" s="24"/>
    </row>
    <row r="454" spans="1:12" x14ac:dyDescent="0.25">
      <c r="A454" s="43" t="s">
        <v>225</v>
      </c>
      <c r="B454" s="46">
        <v>1771391</v>
      </c>
      <c r="C454" s="49">
        <v>7009431.3799999999</v>
      </c>
      <c r="D454" s="49">
        <v>594086.31999999995</v>
      </c>
      <c r="E454" s="49">
        <v>711.02</v>
      </c>
      <c r="F454" s="43">
        <v>30</v>
      </c>
      <c r="G454" s="43" t="s">
        <v>226</v>
      </c>
      <c r="H454" s="43" t="s">
        <v>232</v>
      </c>
      <c r="I454" s="34" t="s">
        <v>519</v>
      </c>
      <c r="J454" s="24"/>
      <c r="L454" s="24"/>
    </row>
    <row r="455" spans="1:12" x14ac:dyDescent="0.25">
      <c r="A455" s="43" t="s">
        <v>225</v>
      </c>
      <c r="B455" s="46">
        <v>1771392</v>
      </c>
      <c r="C455" s="49">
        <v>7009491.1399999997</v>
      </c>
      <c r="D455" s="49">
        <v>594082.76</v>
      </c>
      <c r="E455" s="49">
        <v>698.52</v>
      </c>
      <c r="F455" s="43">
        <v>60</v>
      </c>
      <c r="G455" s="43" t="s">
        <v>226</v>
      </c>
      <c r="H455" s="43" t="s">
        <v>296</v>
      </c>
      <c r="I455" s="34"/>
      <c r="J455" s="24"/>
      <c r="L455" s="24"/>
    </row>
    <row r="456" spans="1:12" x14ac:dyDescent="0.25">
      <c r="A456" s="43" t="s">
        <v>225</v>
      </c>
      <c r="B456" s="46">
        <v>1771393</v>
      </c>
      <c r="C456" s="49">
        <v>7009535.1399999997</v>
      </c>
      <c r="D456" s="49">
        <v>594080.9</v>
      </c>
      <c r="E456" s="49">
        <v>691.07</v>
      </c>
      <c r="F456" s="43">
        <v>40</v>
      </c>
      <c r="G456" s="43" t="s">
        <v>226</v>
      </c>
      <c r="H456" s="43" t="s">
        <v>229</v>
      </c>
      <c r="I456" s="34"/>
      <c r="J456" s="24"/>
      <c r="L456" s="24"/>
    </row>
    <row r="457" spans="1:12" x14ac:dyDescent="0.25">
      <c r="A457" s="43" t="s">
        <v>225</v>
      </c>
      <c r="B457" s="46">
        <v>1771394</v>
      </c>
      <c r="C457" s="49">
        <v>7009582.3799999999</v>
      </c>
      <c r="D457" s="49">
        <v>594083.25</v>
      </c>
      <c r="E457" s="49">
        <v>677.37</v>
      </c>
      <c r="F457" s="43">
        <v>50</v>
      </c>
      <c r="G457" s="43" t="s">
        <v>226</v>
      </c>
      <c r="H457" s="43" t="s">
        <v>229</v>
      </c>
      <c r="I457" s="34" t="s">
        <v>505</v>
      </c>
      <c r="J457" s="24"/>
      <c r="L457" s="24"/>
    </row>
    <row r="458" spans="1:12" x14ac:dyDescent="0.25">
      <c r="A458" s="43" t="s">
        <v>225</v>
      </c>
      <c r="B458" s="46">
        <v>1771395</v>
      </c>
      <c r="C458" s="49">
        <v>7009577.8799999999</v>
      </c>
      <c r="D458" s="49">
        <v>594131</v>
      </c>
      <c r="E458" s="49">
        <v>658.86</v>
      </c>
      <c r="F458" s="43">
        <v>50</v>
      </c>
      <c r="G458" s="43" t="s">
        <v>226</v>
      </c>
      <c r="H458" s="43" t="s">
        <v>229</v>
      </c>
      <c r="I458" s="34" t="s">
        <v>520</v>
      </c>
      <c r="J458" s="24"/>
      <c r="L458" s="24"/>
    </row>
    <row r="459" spans="1:12" x14ac:dyDescent="0.25">
      <c r="A459" s="43" t="s">
        <v>225</v>
      </c>
      <c r="B459" s="46">
        <v>1771396</v>
      </c>
      <c r="C459" s="49">
        <v>7009530.3399999999</v>
      </c>
      <c r="D459" s="49">
        <v>594134.68000000005</v>
      </c>
      <c r="E459" s="49">
        <v>671.12</v>
      </c>
      <c r="F459" s="43">
        <v>50</v>
      </c>
      <c r="G459" s="43" t="s">
        <v>226</v>
      </c>
      <c r="H459" s="43" t="s">
        <v>229</v>
      </c>
      <c r="I459" s="34"/>
      <c r="J459" s="24"/>
      <c r="L459" s="24"/>
    </row>
    <row r="460" spans="1:12" x14ac:dyDescent="0.25">
      <c r="A460" s="43" t="s">
        <v>225</v>
      </c>
      <c r="B460" s="46">
        <v>1771397</v>
      </c>
      <c r="C460" s="49">
        <v>7009485.2599999998</v>
      </c>
      <c r="D460" s="49">
        <v>594132.93000000005</v>
      </c>
      <c r="E460" s="49">
        <v>684.58</v>
      </c>
      <c r="F460" s="43">
        <v>60</v>
      </c>
      <c r="G460" s="43" t="s">
        <v>226</v>
      </c>
      <c r="H460" s="43" t="s">
        <v>521</v>
      </c>
      <c r="I460" s="34"/>
      <c r="J460" s="24"/>
      <c r="L460" s="24"/>
    </row>
    <row r="461" spans="1:12" x14ac:dyDescent="0.25">
      <c r="A461" s="43" t="s">
        <v>225</v>
      </c>
      <c r="B461" s="46">
        <v>1771398</v>
      </c>
      <c r="C461" s="49">
        <v>7009438.0999999996</v>
      </c>
      <c r="D461" s="49">
        <v>594140.06999999995</v>
      </c>
      <c r="E461" s="49">
        <v>694.43</v>
      </c>
      <c r="F461" s="43">
        <v>75</v>
      </c>
      <c r="G461" s="43" t="s">
        <v>226</v>
      </c>
      <c r="H461" s="43" t="s">
        <v>296</v>
      </c>
      <c r="I461" s="34" t="s">
        <v>522</v>
      </c>
      <c r="J461" s="24"/>
      <c r="L461" s="24"/>
    </row>
    <row r="462" spans="1:12" x14ac:dyDescent="0.25">
      <c r="A462" s="43" t="s">
        <v>225</v>
      </c>
      <c r="B462" s="46">
        <v>1771399</v>
      </c>
      <c r="C462" s="49">
        <v>7009387.1900000004</v>
      </c>
      <c r="D462" s="49">
        <v>594136.44999999995</v>
      </c>
      <c r="E462" s="49">
        <v>706.21</v>
      </c>
      <c r="F462" s="43">
        <v>75</v>
      </c>
      <c r="G462" s="43" t="s">
        <v>226</v>
      </c>
      <c r="H462" s="43" t="s">
        <v>229</v>
      </c>
      <c r="I462" s="34"/>
      <c r="J462" s="24"/>
      <c r="L462" s="24"/>
    </row>
    <row r="463" spans="1:12" x14ac:dyDescent="0.25">
      <c r="A463" s="43" t="s">
        <v>225</v>
      </c>
      <c r="B463" s="46">
        <v>1771400</v>
      </c>
      <c r="C463" s="49">
        <v>7009338.0899999999</v>
      </c>
      <c r="D463" s="49">
        <v>594136.31999999995</v>
      </c>
      <c r="E463" s="49">
        <v>724.23</v>
      </c>
      <c r="F463" s="43">
        <v>60</v>
      </c>
      <c r="G463" s="43" t="s">
        <v>226</v>
      </c>
      <c r="H463" s="43" t="s">
        <v>229</v>
      </c>
      <c r="I463" s="34"/>
      <c r="J463" s="24"/>
      <c r="L463" s="24"/>
    </row>
    <row r="464" spans="1:12" x14ac:dyDescent="0.25">
      <c r="A464" s="43" t="s">
        <v>225</v>
      </c>
      <c r="B464" s="46">
        <v>1771401</v>
      </c>
      <c r="C464" s="49">
        <v>7009293.8099999996</v>
      </c>
      <c r="D464" s="49">
        <v>594137.65</v>
      </c>
      <c r="E464" s="49">
        <v>741.3</v>
      </c>
      <c r="F464" s="43">
        <v>60</v>
      </c>
      <c r="G464" s="43" t="s">
        <v>226</v>
      </c>
      <c r="H464" s="43" t="s">
        <v>229</v>
      </c>
      <c r="I464" s="34"/>
      <c r="J464" s="24"/>
      <c r="L464" s="24"/>
    </row>
    <row r="465" spans="1:12" x14ac:dyDescent="0.25">
      <c r="A465" s="43" t="s">
        <v>225</v>
      </c>
      <c r="B465" s="46">
        <v>1771402</v>
      </c>
      <c r="C465" s="49">
        <v>7009281.1900000004</v>
      </c>
      <c r="D465" s="49">
        <v>594180.31000000006</v>
      </c>
      <c r="E465" s="49">
        <v>733.85</v>
      </c>
      <c r="F465" s="43">
        <v>75</v>
      </c>
      <c r="G465" s="43" t="s">
        <v>226</v>
      </c>
      <c r="H465" s="43" t="s">
        <v>229</v>
      </c>
      <c r="I465" s="34"/>
      <c r="J465" s="24"/>
      <c r="L465" s="24"/>
    </row>
    <row r="466" spans="1:12" x14ac:dyDescent="0.25">
      <c r="A466" s="43" t="s">
        <v>225</v>
      </c>
      <c r="B466" s="46">
        <v>1771403</v>
      </c>
      <c r="C466" s="49">
        <v>7009327.1900000004</v>
      </c>
      <c r="D466" s="49">
        <v>594184.22</v>
      </c>
      <c r="E466" s="49">
        <v>717.02</v>
      </c>
      <c r="F466" s="43">
        <v>50</v>
      </c>
      <c r="G466" s="43" t="s">
        <v>241</v>
      </c>
      <c r="H466" s="43" t="s">
        <v>229</v>
      </c>
      <c r="I466" s="34"/>
      <c r="J466" s="24"/>
      <c r="L466" s="24"/>
    </row>
    <row r="467" spans="1:12" x14ac:dyDescent="0.25">
      <c r="A467" s="43" t="s">
        <v>225</v>
      </c>
      <c r="B467" s="46">
        <v>1771404</v>
      </c>
      <c r="C467" s="49">
        <v>7009378.46</v>
      </c>
      <c r="D467" s="49">
        <v>594181.15</v>
      </c>
      <c r="E467" s="49">
        <v>698.52</v>
      </c>
      <c r="F467" s="43">
        <v>50</v>
      </c>
      <c r="G467" s="43" t="s">
        <v>226</v>
      </c>
      <c r="H467" s="43" t="s">
        <v>229</v>
      </c>
      <c r="I467" s="34" t="s">
        <v>523</v>
      </c>
      <c r="J467" s="24"/>
      <c r="L467" s="24"/>
    </row>
    <row r="468" spans="1:12" x14ac:dyDescent="0.25">
      <c r="A468" s="43" t="s">
        <v>225</v>
      </c>
      <c r="B468" s="46">
        <v>1771405</v>
      </c>
      <c r="C468" s="49">
        <v>7009430.3300000001</v>
      </c>
      <c r="D468" s="49">
        <v>594181.29</v>
      </c>
      <c r="E468" s="49">
        <v>679.29</v>
      </c>
      <c r="F468" s="43">
        <v>40</v>
      </c>
      <c r="G468" s="43" t="s">
        <v>228</v>
      </c>
      <c r="H468" s="43" t="s">
        <v>229</v>
      </c>
      <c r="I468" s="34" t="s">
        <v>524</v>
      </c>
      <c r="J468" s="24"/>
      <c r="L468" s="24"/>
    </row>
    <row r="469" spans="1:12" x14ac:dyDescent="0.25">
      <c r="A469" s="43" t="s">
        <v>225</v>
      </c>
      <c r="B469" s="46">
        <v>1771406</v>
      </c>
      <c r="C469" s="49">
        <v>7009481.7400000002</v>
      </c>
      <c r="D469" s="49">
        <v>594185.79</v>
      </c>
      <c r="E469" s="49">
        <v>666.55</v>
      </c>
      <c r="F469" s="43">
        <v>50</v>
      </c>
      <c r="G469" s="43" t="s">
        <v>228</v>
      </c>
      <c r="H469" s="43" t="s">
        <v>232</v>
      </c>
      <c r="I469" s="34"/>
      <c r="J469" s="24"/>
      <c r="L469" s="24"/>
    </row>
    <row r="470" spans="1:12" x14ac:dyDescent="0.25">
      <c r="A470" s="43" t="s">
        <v>225</v>
      </c>
      <c r="B470" s="46">
        <v>1771407</v>
      </c>
      <c r="C470" s="49">
        <v>7009531.0599999996</v>
      </c>
      <c r="D470" s="49">
        <v>594184.75</v>
      </c>
      <c r="E470" s="49">
        <v>652.86</v>
      </c>
      <c r="F470" s="43">
        <v>30</v>
      </c>
      <c r="G470" s="43" t="s">
        <v>241</v>
      </c>
      <c r="H470" s="43" t="s">
        <v>229</v>
      </c>
      <c r="I470" s="34" t="s">
        <v>525</v>
      </c>
      <c r="J470" s="24"/>
      <c r="L470" s="24"/>
    </row>
    <row r="471" spans="1:12" x14ac:dyDescent="0.25">
      <c r="A471" s="43" t="s">
        <v>225</v>
      </c>
      <c r="B471" s="46">
        <v>1771408</v>
      </c>
      <c r="C471" s="49">
        <v>7009579.6500000004</v>
      </c>
      <c r="D471" s="49">
        <v>594183.94999999995</v>
      </c>
      <c r="E471" s="49">
        <v>636.75</v>
      </c>
      <c r="F471" s="43">
        <v>75</v>
      </c>
      <c r="G471" s="43" t="s">
        <v>226</v>
      </c>
      <c r="H471" s="43" t="s">
        <v>229</v>
      </c>
      <c r="I471" s="34" t="s">
        <v>526</v>
      </c>
      <c r="J471" s="24"/>
      <c r="L471" s="24"/>
    </row>
    <row r="472" spans="1:12" x14ac:dyDescent="0.25">
      <c r="A472" s="43" t="s">
        <v>225</v>
      </c>
      <c r="B472" s="46">
        <v>1771409</v>
      </c>
      <c r="C472" s="49">
        <v>7009433.5300000003</v>
      </c>
      <c r="D472" s="49">
        <v>594338.31999999995</v>
      </c>
      <c r="E472" s="49">
        <v>686.26</v>
      </c>
      <c r="F472" s="43">
        <v>30</v>
      </c>
      <c r="G472" s="43" t="s">
        <v>228</v>
      </c>
      <c r="H472" s="43" t="s">
        <v>229</v>
      </c>
      <c r="I472" s="34" t="s">
        <v>279</v>
      </c>
      <c r="J472" s="24"/>
      <c r="L472" s="24"/>
    </row>
    <row r="473" spans="1:12" x14ac:dyDescent="0.25">
      <c r="A473" s="43" t="s">
        <v>225</v>
      </c>
      <c r="B473" s="46">
        <v>1771410</v>
      </c>
      <c r="C473" s="49">
        <v>7009384.4100000001</v>
      </c>
      <c r="D473" s="49">
        <v>594336.78</v>
      </c>
      <c r="E473" s="49">
        <v>696.84</v>
      </c>
      <c r="F473" s="43">
        <v>60</v>
      </c>
      <c r="G473" s="43" t="s">
        <v>226</v>
      </c>
      <c r="H473" s="43" t="s">
        <v>229</v>
      </c>
      <c r="I473" s="34"/>
      <c r="J473" s="24"/>
      <c r="L473" s="24"/>
    </row>
    <row r="474" spans="1:12" x14ac:dyDescent="0.25">
      <c r="A474" s="43" t="s">
        <v>225</v>
      </c>
      <c r="B474" s="46">
        <v>1771411</v>
      </c>
      <c r="C474" s="49">
        <v>7009334.25</v>
      </c>
      <c r="D474" s="49">
        <v>594338.31000000006</v>
      </c>
      <c r="E474" s="49">
        <v>710.29</v>
      </c>
      <c r="F474" s="43">
        <v>50</v>
      </c>
      <c r="G474" s="43" t="s">
        <v>226</v>
      </c>
      <c r="H474" s="43" t="s">
        <v>229</v>
      </c>
      <c r="I474" s="34"/>
      <c r="J474" s="24"/>
      <c r="L474" s="24"/>
    </row>
    <row r="475" spans="1:12" x14ac:dyDescent="0.25">
      <c r="A475" s="43" t="s">
        <v>225</v>
      </c>
      <c r="B475" s="46">
        <v>1771412</v>
      </c>
      <c r="C475" s="49">
        <v>7009284.0300000003</v>
      </c>
      <c r="D475" s="49">
        <v>594339.27</v>
      </c>
      <c r="E475" s="49">
        <v>727.6</v>
      </c>
      <c r="F475" s="43">
        <v>60</v>
      </c>
      <c r="G475" s="43" t="s">
        <v>226</v>
      </c>
      <c r="H475" s="43" t="s">
        <v>229</v>
      </c>
      <c r="I475" s="34" t="s">
        <v>527</v>
      </c>
      <c r="J475" s="24"/>
      <c r="L475" s="24"/>
    </row>
    <row r="476" spans="1:12" x14ac:dyDescent="0.25">
      <c r="A476" s="43" t="s">
        <v>225</v>
      </c>
      <c r="B476" s="46">
        <v>1771413</v>
      </c>
      <c r="C476" s="49">
        <v>7009279.9199999999</v>
      </c>
      <c r="D476" s="49">
        <v>594284.82999999996</v>
      </c>
      <c r="E476" s="49">
        <v>719.91</v>
      </c>
      <c r="F476" s="43">
        <v>60</v>
      </c>
      <c r="G476" s="43" t="s">
        <v>228</v>
      </c>
      <c r="H476" s="43" t="s">
        <v>229</v>
      </c>
      <c r="I476" s="34"/>
      <c r="J476" s="24"/>
      <c r="L476" s="24"/>
    </row>
    <row r="477" spans="1:12" x14ac:dyDescent="0.25">
      <c r="A477" s="43" t="s">
        <v>269</v>
      </c>
      <c r="B477" s="46">
        <v>1771801</v>
      </c>
      <c r="C477" s="49">
        <v>7009359.6500000004</v>
      </c>
      <c r="D477" s="49">
        <v>593389.4</v>
      </c>
      <c r="E477" s="49">
        <v>774.95</v>
      </c>
      <c r="F477" s="43">
        <v>90</v>
      </c>
      <c r="G477" s="43" t="s">
        <v>226</v>
      </c>
      <c r="H477" s="43" t="s">
        <v>229</v>
      </c>
      <c r="I477" s="34" t="s">
        <v>528</v>
      </c>
      <c r="J477" s="24"/>
      <c r="L477" s="24"/>
    </row>
    <row r="478" spans="1:12" x14ac:dyDescent="0.25">
      <c r="A478" s="43" t="s">
        <v>269</v>
      </c>
      <c r="B478" s="46">
        <v>1771802</v>
      </c>
      <c r="C478" s="49">
        <v>7009374.8799999999</v>
      </c>
      <c r="D478" s="49">
        <v>593407.23</v>
      </c>
      <c r="E478" s="49">
        <v>778.41</v>
      </c>
      <c r="F478" s="43">
        <v>80</v>
      </c>
      <c r="G478" s="43" t="s">
        <v>226</v>
      </c>
      <c r="H478" s="43" t="s">
        <v>423</v>
      </c>
      <c r="I478" s="34"/>
      <c r="J478" s="24"/>
      <c r="L478" s="24"/>
    </row>
    <row r="479" spans="1:12" x14ac:dyDescent="0.25">
      <c r="A479" s="43" t="s">
        <v>269</v>
      </c>
      <c r="B479" s="46">
        <v>1771803</v>
      </c>
      <c r="C479" s="49">
        <v>7009393.1699999999</v>
      </c>
      <c r="D479" s="49">
        <v>593422.66</v>
      </c>
      <c r="E479" s="49">
        <v>781.02</v>
      </c>
      <c r="F479" s="43">
        <v>30</v>
      </c>
      <c r="G479" s="43" t="s">
        <v>226</v>
      </c>
      <c r="H479" s="43" t="s">
        <v>229</v>
      </c>
      <c r="I479" s="34" t="s">
        <v>529</v>
      </c>
      <c r="J479" s="24"/>
      <c r="L479" s="24"/>
    </row>
    <row r="480" spans="1:12" x14ac:dyDescent="0.25">
      <c r="A480" s="43" t="s">
        <v>269</v>
      </c>
      <c r="B480" s="46">
        <v>1771804</v>
      </c>
      <c r="C480" s="49">
        <v>7009409.8700000001</v>
      </c>
      <c r="D480" s="49">
        <v>593441.30000000005</v>
      </c>
      <c r="E480" s="49">
        <v>783.34</v>
      </c>
      <c r="F480" s="43">
        <v>70</v>
      </c>
      <c r="G480" s="43" t="s">
        <v>226</v>
      </c>
      <c r="H480" s="43" t="s">
        <v>229</v>
      </c>
      <c r="I480" s="34"/>
      <c r="J480" s="24"/>
      <c r="L480" s="24"/>
    </row>
    <row r="481" spans="1:12" x14ac:dyDescent="0.25">
      <c r="A481" s="43" t="s">
        <v>269</v>
      </c>
      <c r="B481" s="46">
        <v>1771805</v>
      </c>
      <c r="C481" s="49">
        <v>7009428.6799999997</v>
      </c>
      <c r="D481" s="49">
        <v>593459.68000000005</v>
      </c>
      <c r="E481" s="49">
        <v>784.39</v>
      </c>
      <c r="F481" s="43">
        <v>50</v>
      </c>
      <c r="G481" s="43" t="s">
        <v>226</v>
      </c>
      <c r="H481" s="43" t="s">
        <v>229</v>
      </c>
      <c r="I481" s="34" t="s">
        <v>530</v>
      </c>
      <c r="J481" s="24"/>
      <c r="L481" s="24"/>
    </row>
    <row r="482" spans="1:12" x14ac:dyDescent="0.25">
      <c r="A482" s="43" t="s">
        <v>269</v>
      </c>
      <c r="B482" s="46">
        <v>1771806</v>
      </c>
      <c r="C482" s="49">
        <v>7009447.3600000003</v>
      </c>
      <c r="D482" s="49">
        <v>593477.1</v>
      </c>
      <c r="E482" s="49">
        <v>785.03</v>
      </c>
      <c r="F482" s="43">
        <v>70</v>
      </c>
      <c r="G482" s="43" t="s">
        <v>226</v>
      </c>
      <c r="H482" s="43" t="s">
        <v>531</v>
      </c>
      <c r="I482" s="34"/>
      <c r="J482" s="24"/>
      <c r="L482" s="24"/>
    </row>
    <row r="483" spans="1:12" x14ac:dyDescent="0.25">
      <c r="A483" s="43" t="s">
        <v>269</v>
      </c>
      <c r="B483" s="46">
        <v>1771807</v>
      </c>
      <c r="C483" s="49">
        <v>7009462.7000000002</v>
      </c>
      <c r="D483" s="49">
        <v>593494.93000000005</v>
      </c>
      <c r="E483" s="49">
        <v>783.82</v>
      </c>
      <c r="F483" s="43">
        <v>50</v>
      </c>
      <c r="G483" s="43" t="s">
        <v>226</v>
      </c>
      <c r="H483" s="43" t="s">
        <v>531</v>
      </c>
      <c r="I483" s="34"/>
      <c r="J483" s="24"/>
      <c r="L483" s="24"/>
    </row>
    <row r="484" spans="1:12" x14ac:dyDescent="0.25">
      <c r="A484" s="43" t="s">
        <v>269</v>
      </c>
      <c r="B484" s="46">
        <v>1771808</v>
      </c>
      <c r="C484" s="49">
        <v>7009480.3200000003</v>
      </c>
      <c r="D484" s="49">
        <v>593514.15</v>
      </c>
      <c r="E484" s="49">
        <v>781.79</v>
      </c>
      <c r="F484" s="43">
        <v>60</v>
      </c>
      <c r="G484" s="43" t="s">
        <v>226</v>
      </c>
      <c r="H484" s="43" t="s">
        <v>423</v>
      </c>
      <c r="I484" s="34"/>
      <c r="J484" s="24"/>
      <c r="L484" s="24"/>
    </row>
    <row r="485" spans="1:12" x14ac:dyDescent="0.25">
      <c r="A485" s="43" t="s">
        <v>269</v>
      </c>
      <c r="B485" s="46">
        <v>1771809</v>
      </c>
      <c r="C485" s="49">
        <v>7009501.8300000001</v>
      </c>
      <c r="D485" s="49">
        <v>593529.57999999996</v>
      </c>
      <c r="E485" s="49">
        <v>779.28</v>
      </c>
      <c r="F485" s="43">
        <v>50</v>
      </c>
      <c r="G485" s="43" t="s">
        <v>226</v>
      </c>
      <c r="H485" s="43" t="s">
        <v>531</v>
      </c>
      <c r="I485" s="34"/>
      <c r="J485" s="24"/>
      <c r="L485" s="24"/>
    </row>
    <row r="486" spans="1:12" x14ac:dyDescent="0.25">
      <c r="A486" s="43" t="s">
        <v>269</v>
      </c>
      <c r="B486" s="46">
        <v>1771810</v>
      </c>
      <c r="C486" s="49">
        <v>7009515.5099999998</v>
      </c>
      <c r="D486" s="49">
        <v>593547.5</v>
      </c>
      <c r="E486" s="49">
        <v>772.34</v>
      </c>
      <c r="F486" s="43">
        <v>50</v>
      </c>
      <c r="G486" s="43" t="s">
        <v>226</v>
      </c>
      <c r="H486" s="43" t="s">
        <v>229</v>
      </c>
      <c r="I486" s="34" t="s">
        <v>532</v>
      </c>
      <c r="J486" s="24"/>
      <c r="L486" s="24"/>
    </row>
    <row r="487" spans="1:12" x14ac:dyDescent="0.25">
      <c r="A487" s="43" t="s">
        <v>269</v>
      </c>
      <c r="B487" s="46">
        <v>1771811</v>
      </c>
      <c r="C487" s="49">
        <v>7009537.6299999999</v>
      </c>
      <c r="D487" s="49">
        <v>593530.15</v>
      </c>
      <c r="E487" s="49">
        <v>772.44</v>
      </c>
      <c r="F487" s="43">
        <v>30</v>
      </c>
      <c r="G487" s="43" t="s">
        <v>226</v>
      </c>
      <c r="H487" s="43" t="s">
        <v>229</v>
      </c>
      <c r="I487" s="34" t="s">
        <v>533</v>
      </c>
      <c r="J487" s="24"/>
      <c r="L487" s="24"/>
    </row>
    <row r="488" spans="1:12" x14ac:dyDescent="0.25">
      <c r="A488" s="43" t="s">
        <v>269</v>
      </c>
      <c r="B488" s="46">
        <v>1771812</v>
      </c>
      <c r="C488" s="49">
        <v>7009516.2199999997</v>
      </c>
      <c r="D488" s="49">
        <v>593514.52</v>
      </c>
      <c r="E488" s="49">
        <v>776.49</v>
      </c>
      <c r="F488" s="43">
        <v>30</v>
      </c>
      <c r="G488" s="43" t="s">
        <v>226</v>
      </c>
      <c r="H488" s="43" t="s">
        <v>229</v>
      </c>
      <c r="I488" s="34" t="s">
        <v>534</v>
      </c>
      <c r="J488" s="24"/>
      <c r="L488" s="24"/>
    </row>
    <row r="489" spans="1:12" x14ac:dyDescent="0.25">
      <c r="A489" s="43" t="s">
        <v>269</v>
      </c>
      <c r="B489" s="46">
        <v>1771813</v>
      </c>
      <c r="C489" s="49">
        <v>7009501.7599999998</v>
      </c>
      <c r="D489" s="49">
        <v>593496.21</v>
      </c>
      <c r="E489" s="49">
        <v>779.91</v>
      </c>
      <c r="F489" s="43">
        <v>40</v>
      </c>
      <c r="G489" s="43" t="s">
        <v>226</v>
      </c>
      <c r="H489" s="43" t="s">
        <v>229</v>
      </c>
      <c r="I489" s="34"/>
      <c r="J489" s="24"/>
      <c r="L489" s="24"/>
    </row>
    <row r="490" spans="1:12" x14ac:dyDescent="0.25">
      <c r="A490" s="43" t="s">
        <v>269</v>
      </c>
      <c r="B490" s="46">
        <v>1771814</v>
      </c>
      <c r="C490" s="49">
        <v>7009482.2400000002</v>
      </c>
      <c r="D490" s="49">
        <v>593476.75</v>
      </c>
      <c r="E490" s="49">
        <v>782.62</v>
      </c>
      <c r="F490" s="43">
        <v>50</v>
      </c>
      <c r="G490" s="43" t="s">
        <v>226</v>
      </c>
      <c r="H490" s="43" t="s">
        <v>229</v>
      </c>
      <c r="I490" s="34"/>
      <c r="J490" s="24"/>
      <c r="L490" s="24"/>
    </row>
    <row r="491" spans="1:12" x14ac:dyDescent="0.25">
      <c r="A491" s="43" t="s">
        <v>269</v>
      </c>
      <c r="B491" s="46">
        <v>1771815</v>
      </c>
      <c r="C491" s="49">
        <v>7009464.5700000003</v>
      </c>
      <c r="D491" s="49">
        <v>593459.24</v>
      </c>
      <c r="E491" s="49">
        <v>782.93</v>
      </c>
      <c r="F491" s="43">
        <v>50</v>
      </c>
      <c r="G491" s="43" t="s">
        <v>226</v>
      </c>
      <c r="H491" s="43" t="s">
        <v>229</v>
      </c>
      <c r="I491" s="34"/>
      <c r="J491" s="24"/>
      <c r="L491" s="24"/>
    </row>
    <row r="492" spans="1:12" x14ac:dyDescent="0.25">
      <c r="A492" s="43" t="s">
        <v>269</v>
      </c>
      <c r="B492" s="46">
        <v>1771816</v>
      </c>
      <c r="C492" s="49">
        <v>7009448.6200000001</v>
      </c>
      <c r="D492" s="49">
        <v>593443.75</v>
      </c>
      <c r="E492" s="49">
        <v>783.63</v>
      </c>
      <c r="F492" s="43">
        <v>50</v>
      </c>
      <c r="G492" s="43" t="s">
        <v>226</v>
      </c>
      <c r="H492" s="43" t="s">
        <v>229</v>
      </c>
      <c r="I492" s="34"/>
      <c r="J492" s="24"/>
      <c r="L492" s="24"/>
    </row>
    <row r="493" spans="1:12" x14ac:dyDescent="0.25">
      <c r="A493" s="43" t="s">
        <v>269</v>
      </c>
      <c r="B493" s="46">
        <v>1771817</v>
      </c>
      <c r="C493" s="49">
        <v>7009428.5800000001</v>
      </c>
      <c r="D493" s="49">
        <v>593425.1</v>
      </c>
      <c r="E493" s="49">
        <v>782.8</v>
      </c>
      <c r="F493" s="43">
        <v>40</v>
      </c>
      <c r="G493" s="43" t="s">
        <v>226</v>
      </c>
      <c r="H493" s="43" t="s">
        <v>229</v>
      </c>
      <c r="I493" s="34"/>
      <c r="J493" s="24"/>
      <c r="L493" s="24"/>
    </row>
    <row r="494" spans="1:12" x14ac:dyDescent="0.25">
      <c r="A494" s="43" t="s">
        <v>269</v>
      </c>
      <c r="B494" s="46">
        <v>1771818</v>
      </c>
      <c r="C494" s="49">
        <v>7009412.75</v>
      </c>
      <c r="D494" s="49">
        <v>593405.88</v>
      </c>
      <c r="E494" s="49">
        <v>781.83</v>
      </c>
      <c r="F494" s="43">
        <v>30</v>
      </c>
      <c r="G494" s="43" t="s">
        <v>226</v>
      </c>
      <c r="H494" s="43" t="s">
        <v>535</v>
      </c>
      <c r="I494" s="34"/>
      <c r="J494" s="24"/>
      <c r="L494" s="24"/>
    </row>
    <row r="495" spans="1:12" x14ac:dyDescent="0.25">
      <c r="A495" s="43" t="s">
        <v>269</v>
      </c>
      <c r="B495" s="46">
        <v>1771819</v>
      </c>
      <c r="C495" s="49">
        <v>7009394.8799999999</v>
      </c>
      <c r="D495" s="49">
        <v>593389.39</v>
      </c>
      <c r="E495" s="49">
        <v>778.45</v>
      </c>
      <c r="F495" s="43">
        <v>40</v>
      </c>
      <c r="G495" s="43" t="s">
        <v>226</v>
      </c>
      <c r="H495" s="43" t="s">
        <v>229</v>
      </c>
      <c r="I495" s="34"/>
      <c r="J495" s="24"/>
      <c r="L495" s="24"/>
    </row>
    <row r="496" spans="1:12" x14ac:dyDescent="0.25">
      <c r="A496" s="43" t="s">
        <v>269</v>
      </c>
      <c r="B496" s="46">
        <v>1771820</v>
      </c>
      <c r="C496" s="49">
        <v>7009376.4800000004</v>
      </c>
      <c r="D496" s="49">
        <v>593373.81999999995</v>
      </c>
      <c r="E496" s="49">
        <v>775.32</v>
      </c>
      <c r="F496" s="43">
        <v>30</v>
      </c>
      <c r="G496" s="43" t="s">
        <v>226</v>
      </c>
      <c r="H496" s="43" t="s">
        <v>229</v>
      </c>
      <c r="I496" s="34" t="s">
        <v>475</v>
      </c>
      <c r="J496" s="24"/>
      <c r="L496" s="24"/>
    </row>
    <row r="497" spans="1:12" x14ac:dyDescent="0.25">
      <c r="A497" s="43" t="s">
        <v>269</v>
      </c>
      <c r="B497" s="46">
        <v>1771821</v>
      </c>
      <c r="C497" s="49">
        <v>7009358.6799999997</v>
      </c>
      <c r="D497" s="49">
        <v>593355.66</v>
      </c>
      <c r="E497" s="49">
        <v>771.13</v>
      </c>
      <c r="F497" s="43">
        <v>70</v>
      </c>
      <c r="G497" s="43" t="s">
        <v>228</v>
      </c>
      <c r="H497" s="43" t="s">
        <v>435</v>
      </c>
      <c r="I497" s="34" t="s">
        <v>536</v>
      </c>
      <c r="J497" s="24"/>
      <c r="L497" s="24"/>
    </row>
    <row r="498" spans="1:12" x14ac:dyDescent="0.25">
      <c r="A498" s="43" t="s">
        <v>269</v>
      </c>
      <c r="B498" s="46">
        <v>1771822</v>
      </c>
      <c r="C498" s="49">
        <v>7009374.6799999997</v>
      </c>
      <c r="D498" s="49">
        <v>593338.49</v>
      </c>
      <c r="E498" s="49">
        <v>767.42</v>
      </c>
      <c r="F498" s="43">
        <v>50</v>
      </c>
      <c r="G498" s="43" t="s">
        <v>226</v>
      </c>
      <c r="H498" s="43" t="s">
        <v>229</v>
      </c>
      <c r="I498" s="34"/>
      <c r="J498" s="24"/>
      <c r="L498" s="24"/>
    </row>
    <row r="499" spans="1:12" x14ac:dyDescent="0.25">
      <c r="A499" s="43" t="s">
        <v>269</v>
      </c>
      <c r="B499" s="46">
        <v>1771823</v>
      </c>
      <c r="C499" s="49">
        <v>7009395.0899999999</v>
      </c>
      <c r="D499" s="49">
        <v>593354.4</v>
      </c>
      <c r="E499" s="49">
        <v>772.97</v>
      </c>
      <c r="F499" s="43">
        <v>70</v>
      </c>
      <c r="G499" s="43" t="s">
        <v>226</v>
      </c>
      <c r="H499" s="43" t="s">
        <v>229</v>
      </c>
      <c r="I499" s="34"/>
      <c r="J499" s="24"/>
      <c r="L499" s="24"/>
    </row>
    <row r="500" spans="1:12" x14ac:dyDescent="0.25">
      <c r="A500" s="43" t="s">
        <v>269</v>
      </c>
      <c r="B500" s="46">
        <v>1771824</v>
      </c>
      <c r="C500" s="49">
        <v>7009414.6299999999</v>
      </c>
      <c r="D500" s="49">
        <v>593370.80000000005</v>
      </c>
      <c r="E500" s="49">
        <v>783.26</v>
      </c>
      <c r="F500" s="43">
        <v>40</v>
      </c>
      <c r="G500" s="43" t="s">
        <v>226</v>
      </c>
      <c r="H500" s="43" t="s">
        <v>438</v>
      </c>
      <c r="I500" s="34"/>
      <c r="J500" s="24"/>
      <c r="L500" s="24"/>
    </row>
    <row r="501" spans="1:12" x14ac:dyDescent="0.25">
      <c r="A501" s="43" t="s">
        <v>269</v>
      </c>
      <c r="B501" s="46">
        <v>1771825</v>
      </c>
      <c r="C501" s="49">
        <v>7009431.2400000002</v>
      </c>
      <c r="D501" s="49">
        <v>593389.9</v>
      </c>
      <c r="E501" s="49">
        <v>787.15</v>
      </c>
      <c r="F501" s="43">
        <v>30</v>
      </c>
      <c r="G501" s="43" t="s">
        <v>226</v>
      </c>
      <c r="H501" s="43" t="s">
        <v>438</v>
      </c>
      <c r="I501" s="34" t="s">
        <v>537</v>
      </c>
      <c r="J501" s="24"/>
      <c r="L501" s="24"/>
    </row>
    <row r="502" spans="1:12" x14ac:dyDescent="0.25">
      <c r="A502" s="43" t="s">
        <v>269</v>
      </c>
      <c r="B502" s="46">
        <v>1771826</v>
      </c>
      <c r="C502" s="49">
        <v>7009445.29</v>
      </c>
      <c r="D502" s="49">
        <v>593405.6</v>
      </c>
      <c r="E502" s="49">
        <v>786.76</v>
      </c>
      <c r="F502" s="43">
        <v>50</v>
      </c>
      <c r="G502" s="43" t="s">
        <v>226</v>
      </c>
      <c r="H502" s="43" t="s">
        <v>229</v>
      </c>
      <c r="I502" s="34" t="s">
        <v>538</v>
      </c>
      <c r="J502" s="24"/>
      <c r="L502" s="24"/>
    </row>
    <row r="503" spans="1:12" x14ac:dyDescent="0.25">
      <c r="A503" s="43" t="s">
        <v>269</v>
      </c>
      <c r="B503" s="46">
        <v>1771827</v>
      </c>
      <c r="C503" s="49">
        <v>7009463.9199999999</v>
      </c>
      <c r="D503" s="49">
        <v>593425.39</v>
      </c>
      <c r="E503" s="49">
        <v>787.89</v>
      </c>
      <c r="F503" s="43">
        <v>50</v>
      </c>
      <c r="G503" s="43" t="s">
        <v>226</v>
      </c>
      <c r="H503" s="43" t="s">
        <v>229</v>
      </c>
      <c r="I503" s="34"/>
      <c r="J503" s="24"/>
      <c r="L503" s="24"/>
    </row>
    <row r="504" spans="1:12" x14ac:dyDescent="0.25">
      <c r="A504" s="43" t="s">
        <v>269</v>
      </c>
      <c r="B504" s="46">
        <v>1771828</v>
      </c>
      <c r="C504" s="49">
        <v>7009483.1100000003</v>
      </c>
      <c r="D504" s="49">
        <v>593441.29</v>
      </c>
      <c r="E504" s="49">
        <v>788.65</v>
      </c>
      <c r="F504" s="43">
        <v>60</v>
      </c>
      <c r="G504" s="43" t="s">
        <v>226</v>
      </c>
      <c r="H504" s="43" t="s">
        <v>438</v>
      </c>
      <c r="I504" s="34"/>
      <c r="J504" s="24"/>
      <c r="L504" s="24"/>
    </row>
    <row r="505" spans="1:12" x14ac:dyDescent="0.25">
      <c r="A505" s="43" t="s">
        <v>269</v>
      </c>
      <c r="B505" s="46">
        <v>1771829</v>
      </c>
      <c r="C505" s="49">
        <v>7009500.1799999997</v>
      </c>
      <c r="D505" s="49">
        <v>593460.88</v>
      </c>
      <c r="E505" s="49">
        <v>788.8</v>
      </c>
      <c r="F505" s="43">
        <v>60</v>
      </c>
      <c r="G505" s="43" t="s">
        <v>226</v>
      </c>
      <c r="H505" s="43" t="s">
        <v>438</v>
      </c>
      <c r="I505" s="34"/>
      <c r="J505" s="24"/>
      <c r="L505" s="24"/>
    </row>
    <row r="506" spans="1:12" x14ac:dyDescent="0.25">
      <c r="A506" s="43" t="s">
        <v>269</v>
      </c>
      <c r="B506" s="46">
        <v>1771830</v>
      </c>
      <c r="C506" s="49">
        <v>7009516.8700000001</v>
      </c>
      <c r="D506" s="49">
        <v>593479.02</v>
      </c>
      <c r="E506" s="49">
        <v>788.01</v>
      </c>
      <c r="F506" s="43">
        <v>30</v>
      </c>
      <c r="G506" s="43" t="s">
        <v>226</v>
      </c>
      <c r="H506" s="43" t="s">
        <v>229</v>
      </c>
      <c r="I506" s="34"/>
      <c r="J506" s="24"/>
      <c r="L506" s="24"/>
    </row>
    <row r="507" spans="1:12" x14ac:dyDescent="0.25">
      <c r="A507" s="43" t="s">
        <v>269</v>
      </c>
      <c r="B507" s="46">
        <v>1771831</v>
      </c>
      <c r="C507" s="49">
        <v>7009534.8899999997</v>
      </c>
      <c r="D507" s="49">
        <v>593496.96</v>
      </c>
      <c r="E507" s="49">
        <v>786.57</v>
      </c>
      <c r="F507" s="43">
        <v>50</v>
      </c>
      <c r="G507" s="43" t="s">
        <v>226</v>
      </c>
      <c r="H507" s="43" t="s">
        <v>438</v>
      </c>
      <c r="I507" s="34" t="s">
        <v>537</v>
      </c>
      <c r="J507" s="24"/>
      <c r="L507" s="24"/>
    </row>
    <row r="508" spans="1:12" x14ac:dyDescent="0.25">
      <c r="A508" s="43" t="s">
        <v>269</v>
      </c>
      <c r="B508" s="46">
        <v>1771832</v>
      </c>
      <c r="C508" s="49">
        <v>7009551.8099999996</v>
      </c>
      <c r="D508" s="49">
        <v>593511.62</v>
      </c>
      <c r="E508" s="49">
        <v>781.84</v>
      </c>
      <c r="F508" s="43">
        <v>50</v>
      </c>
      <c r="G508" s="43" t="s">
        <v>226</v>
      </c>
      <c r="H508" s="43" t="s">
        <v>438</v>
      </c>
      <c r="I508" s="34"/>
      <c r="J508" s="24"/>
      <c r="L508" s="24"/>
    </row>
    <row r="509" spans="1:12" x14ac:dyDescent="0.25">
      <c r="A509" s="43" t="s">
        <v>269</v>
      </c>
      <c r="B509" s="46">
        <v>1771833</v>
      </c>
      <c r="C509" s="49">
        <v>7008588.0999999996</v>
      </c>
      <c r="D509" s="49">
        <v>594294.23</v>
      </c>
      <c r="E509" s="49">
        <v>721.29</v>
      </c>
      <c r="F509" s="43">
        <v>30</v>
      </c>
      <c r="G509" s="43" t="s">
        <v>228</v>
      </c>
      <c r="H509" s="43" t="s">
        <v>229</v>
      </c>
      <c r="I509" s="34" t="s">
        <v>539</v>
      </c>
      <c r="J509" s="24"/>
      <c r="L509" s="24"/>
    </row>
    <row r="510" spans="1:12" x14ac:dyDescent="0.25">
      <c r="A510" s="43" t="s">
        <v>269</v>
      </c>
      <c r="B510" s="46">
        <v>1771851</v>
      </c>
      <c r="C510" s="49">
        <v>7009340.5</v>
      </c>
      <c r="D510" s="49">
        <v>593513.27</v>
      </c>
      <c r="E510" s="49">
        <v>794.44</v>
      </c>
      <c r="F510" s="43">
        <v>50</v>
      </c>
      <c r="G510" s="43" t="s">
        <v>226</v>
      </c>
      <c r="H510" s="43" t="s">
        <v>229</v>
      </c>
      <c r="I510" s="34" t="s">
        <v>540</v>
      </c>
      <c r="J510" s="24"/>
      <c r="L510" s="24"/>
    </row>
    <row r="511" spans="1:12" x14ac:dyDescent="0.25">
      <c r="A511" s="43" t="s">
        <v>269</v>
      </c>
      <c r="B511" s="46">
        <v>1771852</v>
      </c>
      <c r="C511" s="49">
        <v>7009325.1500000004</v>
      </c>
      <c r="D511" s="49">
        <v>593495.49</v>
      </c>
      <c r="E511" s="49">
        <v>794.13</v>
      </c>
      <c r="F511" s="43">
        <v>50</v>
      </c>
      <c r="G511" s="43" t="s">
        <v>226</v>
      </c>
      <c r="H511" s="43" t="s">
        <v>229</v>
      </c>
      <c r="I511" s="34" t="s">
        <v>540</v>
      </c>
      <c r="J511" s="24"/>
      <c r="L511" s="24"/>
    </row>
    <row r="512" spans="1:12" x14ac:dyDescent="0.25">
      <c r="A512" s="43" t="s">
        <v>269</v>
      </c>
      <c r="B512" s="46">
        <v>1771853</v>
      </c>
      <c r="C512" s="49">
        <v>7009305.1200000001</v>
      </c>
      <c r="D512" s="49">
        <v>593477.19999999995</v>
      </c>
      <c r="E512" s="49">
        <v>790.16</v>
      </c>
      <c r="F512" s="43">
        <v>40</v>
      </c>
      <c r="G512" s="43" t="s">
        <v>226</v>
      </c>
      <c r="H512" s="43" t="s">
        <v>229</v>
      </c>
      <c r="I512" s="34" t="s">
        <v>475</v>
      </c>
      <c r="J512" s="24"/>
      <c r="L512" s="24"/>
    </row>
    <row r="513" spans="1:12" x14ac:dyDescent="0.25">
      <c r="A513" s="43" t="s">
        <v>269</v>
      </c>
      <c r="B513" s="46">
        <v>1771854</v>
      </c>
      <c r="C513" s="49">
        <v>7009288.5899999999</v>
      </c>
      <c r="D513" s="49">
        <v>593461.02</v>
      </c>
      <c r="E513" s="49">
        <v>785.61</v>
      </c>
      <c r="F513" s="43">
        <v>50</v>
      </c>
      <c r="G513" s="43" t="s">
        <v>226</v>
      </c>
      <c r="H513" s="43" t="s">
        <v>229</v>
      </c>
      <c r="I513" s="34"/>
      <c r="J513" s="24"/>
      <c r="L513" s="24"/>
    </row>
    <row r="514" spans="1:12" x14ac:dyDescent="0.25">
      <c r="A514" s="43" t="s">
        <v>269</v>
      </c>
      <c r="B514" s="46">
        <v>1771855</v>
      </c>
      <c r="C514" s="49">
        <v>7009270.1200000001</v>
      </c>
      <c r="D514" s="49">
        <v>593442.88</v>
      </c>
      <c r="E514" s="49">
        <v>781.54</v>
      </c>
      <c r="F514" s="43">
        <v>60</v>
      </c>
      <c r="G514" s="43" t="s">
        <v>226</v>
      </c>
      <c r="H514" s="43" t="s">
        <v>307</v>
      </c>
      <c r="I514" s="34" t="s">
        <v>541</v>
      </c>
      <c r="J514" s="24"/>
      <c r="L514" s="24"/>
    </row>
    <row r="515" spans="1:12" x14ac:dyDescent="0.25">
      <c r="A515" s="43" t="s">
        <v>269</v>
      </c>
      <c r="B515" s="46">
        <v>1771856</v>
      </c>
      <c r="C515" s="49">
        <v>7009251.1100000003</v>
      </c>
      <c r="D515" s="49">
        <v>593460.14</v>
      </c>
      <c r="E515" s="49">
        <v>784.82</v>
      </c>
      <c r="F515" s="43">
        <v>60</v>
      </c>
      <c r="G515" s="43" t="s">
        <v>226</v>
      </c>
      <c r="H515" s="43" t="s">
        <v>535</v>
      </c>
      <c r="I515" s="34"/>
      <c r="J515" s="24"/>
      <c r="L515" s="24"/>
    </row>
    <row r="516" spans="1:12" x14ac:dyDescent="0.25">
      <c r="A516" s="43" t="s">
        <v>269</v>
      </c>
      <c r="B516" s="46">
        <v>1771857</v>
      </c>
      <c r="C516" s="49">
        <v>7009269.5899999999</v>
      </c>
      <c r="D516" s="49">
        <v>593478.53</v>
      </c>
      <c r="E516" s="49">
        <v>789.17</v>
      </c>
      <c r="F516" s="43">
        <v>70</v>
      </c>
      <c r="G516" s="43" t="s">
        <v>226</v>
      </c>
      <c r="H516" s="43" t="s">
        <v>542</v>
      </c>
      <c r="I516" s="34" t="s">
        <v>543</v>
      </c>
      <c r="J516" s="24"/>
      <c r="L516" s="24"/>
    </row>
    <row r="517" spans="1:12" x14ac:dyDescent="0.25">
      <c r="A517" s="43" t="s">
        <v>269</v>
      </c>
      <c r="B517" s="46">
        <v>1771858</v>
      </c>
      <c r="C517" s="49">
        <v>7009290.5999999996</v>
      </c>
      <c r="D517" s="49">
        <v>593495.48</v>
      </c>
      <c r="E517" s="49">
        <v>791.54</v>
      </c>
      <c r="F517" s="43">
        <v>50</v>
      </c>
      <c r="G517" s="43" t="s">
        <v>226</v>
      </c>
      <c r="H517" s="43" t="s">
        <v>229</v>
      </c>
      <c r="I517" s="34"/>
      <c r="J517" s="24"/>
      <c r="L517" s="24"/>
    </row>
    <row r="518" spans="1:12" x14ac:dyDescent="0.25">
      <c r="A518" s="43" t="s">
        <v>269</v>
      </c>
      <c r="B518" s="46">
        <v>1771859</v>
      </c>
      <c r="C518" s="49">
        <v>7009306.3700000001</v>
      </c>
      <c r="D518" s="49">
        <v>593512.79</v>
      </c>
      <c r="E518" s="49">
        <v>792.91</v>
      </c>
      <c r="F518" s="43">
        <v>30</v>
      </c>
      <c r="G518" s="43" t="s">
        <v>226</v>
      </c>
      <c r="H518" s="43" t="s">
        <v>229</v>
      </c>
      <c r="I518" s="34" t="s">
        <v>544</v>
      </c>
      <c r="J518" s="24"/>
      <c r="L518" s="24"/>
    </row>
    <row r="519" spans="1:12" x14ac:dyDescent="0.25">
      <c r="A519" s="43" t="s">
        <v>269</v>
      </c>
      <c r="B519" s="46">
        <v>1771860</v>
      </c>
      <c r="C519" s="49">
        <v>7009323.4000000004</v>
      </c>
      <c r="D519" s="49">
        <v>593531.17000000004</v>
      </c>
      <c r="E519" s="49">
        <v>792.57</v>
      </c>
      <c r="F519" s="43">
        <v>30</v>
      </c>
      <c r="G519" s="43" t="s">
        <v>226</v>
      </c>
      <c r="H519" s="43" t="s">
        <v>229</v>
      </c>
      <c r="I519" s="34" t="s">
        <v>545</v>
      </c>
      <c r="J519" s="24"/>
      <c r="L519" s="24"/>
    </row>
    <row r="520" spans="1:12" x14ac:dyDescent="0.25">
      <c r="A520" s="43" t="s">
        <v>269</v>
      </c>
      <c r="B520" s="46">
        <v>1771861</v>
      </c>
      <c r="C520" s="49">
        <v>7009341.8899999997</v>
      </c>
      <c r="D520" s="49">
        <v>593549.71</v>
      </c>
      <c r="E520" s="49">
        <v>790.63</v>
      </c>
      <c r="F520" s="43">
        <v>80</v>
      </c>
      <c r="G520" s="43" t="s">
        <v>226</v>
      </c>
      <c r="H520" s="43" t="s">
        <v>229</v>
      </c>
      <c r="I520" s="34"/>
      <c r="J520" s="24"/>
      <c r="L520" s="24"/>
    </row>
    <row r="521" spans="1:12" x14ac:dyDescent="0.25">
      <c r="A521" s="43" t="s">
        <v>269</v>
      </c>
      <c r="B521" s="46">
        <v>1771862</v>
      </c>
      <c r="C521" s="49">
        <v>7009359.6799999997</v>
      </c>
      <c r="D521" s="49">
        <v>593567.42000000004</v>
      </c>
      <c r="E521" s="49">
        <v>790.5</v>
      </c>
      <c r="F521" s="43">
        <v>60</v>
      </c>
      <c r="G521" s="43" t="s">
        <v>226</v>
      </c>
      <c r="H521" s="43" t="s">
        <v>229</v>
      </c>
      <c r="I521" s="34"/>
      <c r="J521" s="24"/>
      <c r="L521" s="24"/>
    </row>
    <row r="522" spans="1:12" x14ac:dyDescent="0.25">
      <c r="A522" s="43" t="s">
        <v>269</v>
      </c>
      <c r="B522" s="46">
        <v>1771863</v>
      </c>
      <c r="C522" s="49">
        <v>7009376.96</v>
      </c>
      <c r="D522" s="49">
        <v>593582.97</v>
      </c>
      <c r="E522" s="49">
        <v>790.06</v>
      </c>
      <c r="F522" s="43">
        <v>80</v>
      </c>
      <c r="G522" s="43" t="s">
        <v>226</v>
      </c>
      <c r="H522" s="43" t="s">
        <v>230</v>
      </c>
      <c r="I522" s="34" t="s">
        <v>546</v>
      </c>
      <c r="J522" s="24"/>
      <c r="L522" s="24"/>
    </row>
    <row r="523" spans="1:12" x14ac:dyDescent="0.25">
      <c r="A523" s="43" t="s">
        <v>269</v>
      </c>
      <c r="B523" s="46">
        <v>1771864</v>
      </c>
      <c r="C523" s="49">
        <v>7009394.7599999998</v>
      </c>
      <c r="D523" s="49">
        <v>593600.98</v>
      </c>
      <c r="E523" s="49">
        <v>785.41</v>
      </c>
      <c r="F523" s="43">
        <v>60</v>
      </c>
      <c r="G523" s="43" t="s">
        <v>226</v>
      </c>
      <c r="H523" s="43" t="s">
        <v>229</v>
      </c>
      <c r="I523" s="34"/>
      <c r="J523" s="24"/>
      <c r="L523" s="24"/>
    </row>
    <row r="524" spans="1:12" x14ac:dyDescent="0.25">
      <c r="A524" s="43" t="s">
        <v>269</v>
      </c>
      <c r="B524" s="46">
        <v>1771865</v>
      </c>
      <c r="C524" s="49">
        <v>7009412.8499999996</v>
      </c>
      <c r="D524" s="49">
        <v>593621.04</v>
      </c>
      <c r="E524" s="49">
        <v>782.46</v>
      </c>
      <c r="F524" s="43">
        <v>80</v>
      </c>
      <c r="G524" s="43" t="s">
        <v>226</v>
      </c>
      <c r="H524" s="43" t="s">
        <v>229</v>
      </c>
      <c r="I524" s="34"/>
      <c r="J524" s="24"/>
      <c r="L524" s="24"/>
    </row>
    <row r="525" spans="1:12" x14ac:dyDescent="0.25">
      <c r="A525" s="43" t="s">
        <v>269</v>
      </c>
      <c r="B525" s="46">
        <v>1771866</v>
      </c>
      <c r="C525" s="49">
        <v>7009428.3700000001</v>
      </c>
      <c r="D525" s="49">
        <v>593637.35</v>
      </c>
      <c r="E525" s="49">
        <v>777.38</v>
      </c>
      <c r="F525" s="43">
        <v>50</v>
      </c>
      <c r="G525" s="43" t="s">
        <v>226</v>
      </c>
      <c r="H525" s="43" t="s">
        <v>229</v>
      </c>
      <c r="I525" s="34"/>
      <c r="J525" s="24"/>
      <c r="L525" s="24"/>
    </row>
    <row r="526" spans="1:12" x14ac:dyDescent="0.25">
      <c r="A526" s="43" t="s">
        <v>269</v>
      </c>
      <c r="B526" s="46">
        <v>1771867</v>
      </c>
      <c r="C526" s="49">
        <v>7009453.04</v>
      </c>
      <c r="D526" s="49">
        <v>593611.47</v>
      </c>
      <c r="E526" s="49">
        <v>774.09</v>
      </c>
      <c r="F526" s="43">
        <v>60</v>
      </c>
      <c r="G526" s="43" t="s">
        <v>226</v>
      </c>
      <c r="H526" s="43" t="s">
        <v>229</v>
      </c>
      <c r="I526" s="34"/>
      <c r="J526" s="24"/>
      <c r="L526" s="24"/>
    </row>
    <row r="527" spans="1:12" x14ac:dyDescent="0.25">
      <c r="A527" s="43" t="s">
        <v>269</v>
      </c>
      <c r="B527" s="46">
        <v>1771868</v>
      </c>
      <c r="C527" s="49">
        <v>7009430.3399999999</v>
      </c>
      <c r="D527" s="49">
        <v>593601.46</v>
      </c>
      <c r="E527" s="49">
        <v>780.52</v>
      </c>
      <c r="F527" s="43">
        <v>60</v>
      </c>
      <c r="G527" s="43" t="s">
        <v>226</v>
      </c>
      <c r="H527" s="43" t="s">
        <v>229</v>
      </c>
      <c r="I527" s="34" t="s">
        <v>547</v>
      </c>
      <c r="J527" s="24"/>
      <c r="L527" s="24"/>
    </row>
    <row r="528" spans="1:12" x14ac:dyDescent="0.25">
      <c r="A528" s="43" t="s">
        <v>269</v>
      </c>
      <c r="B528" s="46">
        <v>1771869</v>
      </c>
      <c r="C528" s="49">
        <v>7009414.0199999996</v>
      </c>
      <c r="D528" s="49">
        <v>593584.72</v>
      </c>
      <c r="E528" s="49">
        <v>783.71</v>
      </c>
      <c r="F528" s="43">
        <v>70</v>
      </c>
      <c r="G528" s="43" t="s">
        <v>228</v>
      </c>
      <c r="H528" s="43" t="s">
        <v>229</v>
      </c>
      <c r="I528" s="34" t="s">
        <v>548</v>
      </c>
      <c r="J528" s="24"/>
      <c r="L528" s="24"/>
    </row>
    <row r="529" spans="1:12" x14ac:dyDescent="0.25">
      <c r="A529" s="43" t="s">
        <v>269</v>
      </c>
      <c r="B529" s="46">
        <v>1771870</v>
      </c>
      <c r="C529" s="49">
        <v>7009394.5300000003</v>
      </c>
      <c r="D529" s="49">
        <v>593565.96</v>
      </c>
      <c r="E529" s="49">
        <v>787.61</v>
      </c>
      <c r="F529" s="43">
        <v>40</v>
      </c>
      <c r="G529" s="43" t="s">
        <v>226</v>
      </c>
      <c r="H529" s="43" t="s">
        <v>423</v>
      </c>
      <c r="I529" s="34" t="s">
        <v>546</v>
      </c>
      <c r="J529" s="24"/>
      <c r="L529" s="24"/>
    </row>
    <row r="530" spans="1:12" x14ac:dyDescent="0.25">
      <c r="A530" s="43" t="s">
        <v>269</v>
      </c>
      <c r="B530" s="46">
        <v>1771871</v>
      </c>
      <c r="C530" s="49">
        <v>7009376.8099999996</v>
      </c>
      <c r="D530" s="49">
        <v>593546.93999999994</v>
      </c>
      <c r="E530" s="49">
        <v>791.66</v>
      </c>
      <c r="F530" s="43">
        <v>40</v>
      </c>
      <c r="G530" s="43" t="s">
        <v>226</v>
      </c>
      <c r="H530" s="43" t="s">
        <v>229</v>
      </c>
      <c r="I530" s="34"/>
      <c r="J530" s="24"/>
      <c r="L530" s="24"/>
    </row>
    <row r="531" spans="1:12" x14ac:dyDescent="0.25">
      <c r="A531" s="43" t="s">
        <v>269</v>
      </c>
      <c r="B531" s="46">
        <v>1771872</v>
      </c>
      <c r="C531" s="49">
        <v>7009358.5999999996</v>
      </c>
      <c r="D531" s="49">
        <v>593530.31000000006</v>
      </c>
      <c r="E531" s="49">
        <v>791.62</v>
      </c>
      <c r="F531" s="43">
        <v>40</v>
      </c>
      <c r="G531" s="43" t="s">
        <v>226</v>
      </c>
      <c r="H531" s="43" t="s">
        <v>229</v>
      </c>
      <c r="I531" s="34"/>
      <c r="J531" s="24"/>
      <c r="L531" s="24"/>
    </row>
    <row r="532" spans="1:12" x14ac:dyDescent="0.25">
      <c r="A532" s="43" t="s">
        <v>269</v>
      </c>
      <c r="B532" s="46">
        <v>1771873</v>
      </c>
      <c r="C532" s="49">
        <v>7009358.3399999999</v>
      </c>
      <c r="D532" s="49">
        <v>593494.28</v>
      </c>
      <c r="E532" s="49">
        <v>789.82</v>
      </c>
      <c r="F532" s="43">
        <v>50</v>
      </c>
      <c r="G532" s="43" t="s">
        <v>226</v>
      </c>
      <c r="H532" s="43" t="s">
        <v>229</v>
      </c>
      <c r="I532" s="34"/>
      <c r="J532" s="24"/>
      <c r="L532" s="24"/>
    </row>
    <row r="533" spans="1:12" x14ac:dyDescent="0.25">
      <c r="A533" s="43" t="s">
        <v>269</v>
      </c>
      <c r="B533" s="46">
        <v>1771874</v>
      </c>
      <c r="C533" s="49">
        <v>7009342.2599999998</v>
      </c>
      <c r="D533" s="49">
        <v>593477.88</v>
      </c>
      <c r="E533" s="49">
        <v>789.72</v>
      </c>
      <c r="F533" s="43">
        <v>50</v>
      </c>
      <c r="G533" s="43" t="s">
        <v>226</v>
      </c>
      <c r="H533" s="43" t="s">
        <v>423</v>
      </c>
      <c r="I533" s="34" t="s">
        <v>549</v>
      </c>
      <c r="J533" s="24"/>
      <c r="L533" s="24"/>
    </row>
    <row r="534" spans="1:12" x14ac:dyDescent="0.25">
      <c r="A534" s="43" t="s">
        <v>269</v>
      </c>
      <c r="B534" s="46">
        <v>1771875</v>
      </c>
      <c r="C534" s="49">
        <v>7009323.3099999996</v>
      </c>
      <c r="D534" s="49">
        <v>593458.6</v>
      </c>
      <c r="E534" s="49">
        <v>786.63</v>
      </c>
      <c r="F534" s="43">
        <v>30</v>
      </c>
      <c r="G534" s="43" t="s">
        <v>226</v>
      </c>
      <c r="H534" s="43" t="s">
        <v>229</v>
      </c>
      <c r="I534" s="34" t="s">
        <v>550</v>
      </c>
      <c r="J534" s="24"/>
      <c r="L534" s="24"/>
    </row>
    <row r="535" spans="1:12" x14ac:dyDescent="0.25">
      <c r="A535" s="43" t="s">
        <v>269</v>
      </c>
      <c r="B535" s="46">
        <v>1771876</v>
      </c>
      <c r="C535" s="49">
        <v>7009306.0899999999</v>
      </c>
      <c r="D535" s="49">
        <v>593441.53</v>
      </c>
      <c r="E535" s="49">
        <v>783.2</v>
      </c>
      <c r="F535" s="43">
        <v>50</v>
      </c>
      <c r="G535" s="43" t="s">
        <v>226</v>
      </c>
      <c r="H535" s="43" t="s">
        <v>229</v>
      </c>
      <c r="I535" s="34" t="s">
        <v>551</v>
      </c>
      <c r="J535" s="24"/>
      <c r="L535" s="24"/>
    </row>
    <row r="536" spans="1:12" x14ac:dyDescent="0.25">
      <c r="A536" s="43" t="s">
        <v>269</v>
      </c>
      <c r="B536" s="46">
        <v>1771877</v>
      </c>
      <c r="C536" s="49">
        <v>7009288.8799999999</v>
      </c>
      <c r="D536" s="49">
        <v>593424.72</v>
      </c>
      <c r="E536" s="49">
        <v>777.03</v>
      </c>
      <c r="F536" s="43">
        <v>60</v>
      </c>
      <c r="G536" s="43" t="s">
        <v>226</v>
      </c>
      <c r="H536" s="43" t="s">
        <v>229</v>
      </c>
      <c r="I536" s="34" t="s">
        <v>552</v>
      </c>
      <c r="J536" s="24"/>
      <c r="L536" s="24"/>
    </row>
    <row r="537" spans="1:12" x14ac:dyDescent="0.25">
      <c r="A537" s="43" t="s">
        <v>269</v>
      </c>
      <c r="B537" s="46">
        <v>1771878</v>
      </c>
      <c r="C537" s="49">
        <v>7009306.5999999996</v>
      </c>
      <c r="D537" s="49">
        <v>593409.01</v>
      </c>
      <c r="E537" s="49">
        <v>772.7</v>
      </c>
      <c r="F537" s="43">
        <v>30</v>
      </c>
      <c r="G537" s="43" t="s">
        <v>226</v>
      </c>
      <c r="H537" s="43" t="s">
        <v>229</v>
      </c>
      <c r="I537" s="34" t="s">
        <v>553</v>
      </c>
      <c r="J537" s="24"/>
      <c r="L537" s="24"/>
    </row>
    <row r="538" spans="1:12" x14ac:dyDescent="0.25">
      <c r="A538" s="43" t="s">
        <v>269</v>
      </c>
      <c r="B538" s="46">
        <v>1771879</v>
      </c>
      <c r="C538" s="49">
        <v>7009324.0199999996</v>
      </c>
      <c r="D538" s="49">
        <v>593425.41</v>
      </c>
      <c r="E538" s="49">
        <v>777.79</v>
      </c>
      <c r="F538" s="43">
        <v>50</v>
      </c>
      <c r="G538" s="43" t="s">
        <v>226</v>
      </c>
      <c r="H538" s="43" t="s">
        <v>229</v>
      </c>
      <c r="I538" s="34" t="s">
        <v>475</v>
      </c>
      <c r="J538" s="24"/>
      <c r="L538" s="24"/>
    </row>
    <row r="539" spans="1:12" x14ac:dyDescent="0.25">
      <c r="A539" s="43" t="s">
        <v>269</v>
      </c>
      <c r="B539" s="46">
        <v>1771880</v>
      </c>
      <c r="C539" s="49">
        <v>7009339.4000000004</v>
      </c>
      <c r="D539" s="49">
        <v>593440.72</v>
      </c>
      <c r="E539" s="49">
        <v>782.22</v>
      </c>
      <c r="F539" s="43">
        <v>40</v>
      </c>
      <c r="G539" s="43" t="s">
        <v>226</v>
      </c>
      <c r="H539" s="43" t="s">
        <v>229</v>
      </c>
      <c r="I539" s="34"/>
      <c r="J539" s="24"/>
      <c r="L539" s="24"/>
    </row>
    <row r="540" spans="1:12" x14ac:dyDescent="0.25">
      <c r="A540" s="43" t="s">
        <v>269</v>
      </c>
      <c r="B540" s="46">
        <v>1771881</v>
      </c>
      <c r="C540" s="49">
        <v>7009357.1299999999</v>
      </c>
      <c r="D540" s="49">
        <v>593460.09</v>
      </c>
      <c r="E540" s="49">
        <v>779.52</v>
      </c>
      <c r="F540" s="43">
        <v>30</v>
      </c>
      <c r="G540" s="43" t="s">
        <v>226</v>
      </c>
      <c r="H540" s="43" t="s">
        <v>229</v>
      </c>
      <c r="I540" s="34" t="s">
        <v>554</v>
      </c>
      <c r="J540" s="24"/>
      <c r="L540" s="24"/>
    </row>
    <row r="541" spans="1:12" x14ac:dyDescent="0.25">
      <c r="A541" s="43" t="s">
        <v>269</v>
      </c>
      <c r="B541" s="46">
        <v>1771882</v>
      </c>
      <c r="C541" s="49">
        <v>7009375.2400000002</v>
      </c>
      <c r="D541" s="49">
        <v>593477.32999999996</v>
      </c>
      <c r="E541" s="49">
        <v>779.65</v>
      </c>
      <c r="F541" s="43">
        <v>50</v>
      </c>
      <c r="G541" s="43" t="s">
        <v>226</v>
      </c>
      <c r="H541" s="43" t="s">
        <v>229</v>
      </c>
      <c r="I541" s="34"/>
      <c r="J541" s="24"/>
      <c r="L541" s="24"/>
    </row>
    <row r="542" spans="1:12" x14ac:dyDescent="0.25">
      <c r="A542" s="43" t="s">
        <v>269</v>
      </c>
      <c r="B542" s="46">
        <v>1771883</v>
      </c>
      <c r="C542" s="49">
        <v>7009377.7599999998</v>
      </c>
      <c r="D542" s="49">
        <v>593514.30000000005</v>
      </c>
      <c r="E542" s="49">
        <v>782.09</v>
      </c>
      <c r="F542" s="43">
        <v>60</v>
      </c>
      <c r="G542" s="43" t="s">
        <v>226</v>
      </c>
      <c r="H542" s="43" t="s">
        <v>229</v>
      </c>
      <c r="I542" s="34" t="s">
        <v>555</v>
      </c>
      <c r="J542" s="24"/>
      <c r="L542" s="24"/>
    </row>
    <row r="543" spans="1:12" x14ac:dyDescent="0.25">
      <c r="A543" s="43" t="s">
        <v>269</v>
      </c>
      <c r="B543" s="46">
        <v>1771884</v>
      </c>
      <c r="C543" s="49">
        <v>7009394.2699999996</v>
      </c>
      <c r="D543" s="49">
        <v>593530.23</v>
      </c>
      <c r="E543" s="49">
        <v>779.92</v>
      </c>
      <c r="F543" s="43">
        <v>80</v>
      </c>
      <c r="G543" s="43" t="s">
        <v>226</v>
      </c>
      <c r="H543" s="43" t="s">
        <v>229</v>
      </c>
      <c r="I543" s="34" t="s">
        <v>556</v>
      </c>
      <c r="J543" s="24"/>
      <c r="L543" s="24"/>
    </row>
    <row r="544" spans="1:12" x14ac:dyDescent="0.25">
      <c r="A544" s="43" t="s">
        <v>269</v>
      </c>
      <c r="B544" s="46">
        <v>1771885</v>
      </c>
      <c r="C544" s="49">
        <v>7009413.1299999999</v>
      </c>
      <c r="D544" s="49">
        <v>593549.86</v>
      </c>
      <c r="E544" s="49">
        <v>777.83</v>
      </c>
      <c r="F544" s="43">
        <v>60</v>
      </c>
      <c r="G544" s="43" t="s">
        <v>226</v>
      </c>
      <c r="H544" s="43" t="s">
        <v>229</v>
      </c>
      <c r="I544" s="34"/>
      <c r="J544" s="24"/>
      <c r="L544" s="24"/>
    </row>
    <row r="545" spans="1:12" x14ac:dyDescent="0.25">
      <c r="A545" s="43" t="s">
        <v>269</v>
      </c>
      <c r="B545" s="46">
        <v>1771886</v>
      </c>
      <c r="C545" s="49">
        <v>7009429.6200000001</v>
      </c>
      <c r="D545" s="49">
        <v>593565.24</v>
      </c>
      <c r="E545" s="49">
        <v>775.52</v>
      </c>
      <c r="F545" s="43">
        <v>70</v>
      </c>
      <c r="G545" s="43" t="s">
        <v>226</v>
      </c>
      <c r="H545" s="43" t="s">
        <v>229</v>
      </c>
      <c r="I545" s="34" t="s">
        <v>557</v>
      </c>
      <c r="J545" s="24"/>
      <c r="L545" s="24"/>
    </row>
    <row r="546" spans="1:12" x14ac:dyDescent="0.25">
      <c r="A546" s="43" t="s">
        <v>269</v>
      </c>
      <c r="B546" s="46">
        <v>1771887</v>
      </c>
      <c r="C546" s="49">
        <v>7009448</v>
      </c>
      <c r="D546" s="49">
        <v>593583.93000000005</v>
      </c>
      <c r="E546" s="49">
        <v>770.21</v>
      </c>
      <c r="F546" s="43">
        <v>50</v>
      </c>
      <c r="G546" s="43" t="s">
        <v>226</v>
      </c>
      <c r="H546" s="43" t="s">
        <v>229</v>
      </c>
      <c r="I546" s="34"/>
      <c r="J546" s="24"/>
      <c r="L546" s="24"/>
    </row>
    <row r="547" spans="1:12" x14ac:dyDescent="0.25">
      <c r="A547" s="43" t="s">
        <v>269</v>
      </c>
      <c r="B547" s="46">
        <v>1771888</v>
      </c>
      <c r="C547" s="49">
        <v>7009463.3899999997</v>
      </c>
      <c r="D547" s="49">
        <v>593599.34</v>
      </c>
      <c r="E547" s="49">
        <v>766.24</v>
      </c>
      <c r="F547" s="43">
        <v>60</v>
      </c>
      <c r="G547" s="43" t="s">
        <v>228</v>
      </c>
      <c r="H547" s="43" t="s">
        <v>229</v>
      </c>
      <c r="I547" s="34"/>
      <c r="J547" s="24"/>
      <c r="L547" s="24"/>
    </row>
    <row r="548" spans="1:12" x14ac:dyDescent="0.25">
      <c r="A548" s="43" t="s">
        <v>269</v>
      </c>
      <c r="B548" s="46">
        <v>1771889</v>
      </c>
      <c r="C548" s="49">
        <v>7009306.7199999997</v>
      </c>
      <c r="D548" s="49">
        <v>593586.52</v>
      </c>
      <c r="E548" s="49">
        <v>794.79</v>
      </c>
      <c r="F548" s="43">
        <v>60</v>
      </c>
      <c r="G548" s="43" t="s">
        <v>226</v>
      </c>
      <c r="H548" s="43" t="s">
        <v>229</v>
      </c>
      <c r="I548" s="34" t="s">
        <v>558</v>
      </c>
      <c r="J548" s="24"/>
      <c r="L548" s="24"/>
    </row>
    <row r="549" spans="1:12" x14ac:dyDescent="0.25">
      <c r="A549" s="43" t="s">
        <v>269</v>
      </c>
      <c r="B549" s="46">
        <v>1771890</v>
      </c>
      <c r="C549" s="49">
        <v>7009286.96</v>
      </c>
      <c r="D549" s="49">
        <v>593566.25</v>
      </c>
      <c r="E549" s="49">
        <v>802.36</v>
      </c>
      <c r="F549" s="43">
        <v>70</v>
      </c>
      <c r="G549" s="43" t="s">
        <v>226</v>
      </c>
      <c r="H549" s="43" t="s">
        <v>230</v>
      </c>
      <c r="I549" s="34" t="s">
        <v>546</v>
      </c>
      <c r="J549" s="24"/>
      <c r="L549" s="24"/>
    </row>
    <row r="550" spans="1:12" x14ac:dyDescent="0.25">
      <c r="A550" s="43" t="s">
        <v>269</v>
      </c>
      <c r="B550" s="46">
        <v>1771891</v>
      </c>
      <c r="C550" s="49">
        <v>7009267.6900000004</v>
      </c>
      <c r="D550" s="49">
        <v>593547.54</v>
      </c>
      <c r="E550" s="49">
        <v>802.26</v>
      </c>
      <c r="F550" s="43">
        <v>70</v>
      </c>
      <c r="G550" s="43" t="s">
        <v>226</v>
      </c>
      <c r="H550" s="43" t="s">
        <v>229</v>
      </c>
      <c r="I550" s="34"/>
      <c r="J550" s="24"/>
      <c r="L550" s="24"/>
    </row>
    <row r="551" spans="1:12" x14ac:dyDescent="0.25">
      <c r="A551" s="43" t="s">
        <v>269</v>
      </c>
      <c r="B551" s="46">
        <v>1771892</v>
      </c>
      <c r="C551" s="49">
        <v>7009252.2800000003</v>
      </c>
      <c r="D551" s="49">
        <v>593531.27</v>
      </c>
      <c r="E551" s="49">
        <v>801.63</v>
      </c>
      <c r="F551" s="43">
        <v>60</v>
      </c>
      <c r="G551" s="43" t="s">
        <v>226</v>
      </c>
      <c r="H551" s="43" t="s">
        <v>229</v>
      </c>
      <c r="I551" s="34" t="s">
        <v>559</v>
      </c>
      <c r="J551" s="24"/>
      <c r="L551" s="24"/>
    </row>
    <row r="552" spans="1:12" x14ac:dyDescent="0.25">
      <c r="A552" s="43" t="s">
        <v>269</v>
      </c>
      <c r="B552" s="46">
        <v>1771893</v>
      </c>
      <c r="C552" s="49">
        <v>7009232.8399999999</v>
      </c>
      <c r="D552" s="49">
        <v>593514.37</v>
      </c>
      <c r="E552" s="49">
        <v>798.79</v>
      </c>
      <c r="F552" s="43">
        <v>30</v>
      </c>
      <c r="G552" s="43" t="s">
        <v>226</v>
      </c>
      <c r="H552" s="43" t="s">
        <v>229</v>
      </c>
      <c r="I552" s="34" t="s">
        <v>560</v>
      </c>
      <c r="J552" s="24"/>
      <c r="L552" s="24"/>
    </row>
    <row r="553" spans="1:12" x14ac:dyDescent="0.25">
      <c r="A553" s="43" t="s">
        <v>269</v>
      </c>
      <c r="B553" s="46">
        <v>1771894</v>
      </c>
      <c r="C553" s="49">
        <v>7009217.1500000004</v>
      </c>
      <c r="D553" s="49">
        <v>593496.30000000005</v>
      </c>
      <c r="E553" s="49">
        <v>795.72</v>
      </c>
      <c r="F553" s="43">
        <v>40</v>
      </c>
      <c r="G553" s="43" t="s">
        <v>226</v>
      </c>
      <c r="H553" s="43" t="s">
        <v>229</v>
      </c>
      <c r="I553" s="34" t="s">
        <v>561</v>
      </c>
      <c r="J553" s="24"/>
      <c r="L553" s="24"/>
    </row>
    <row r="554" spans="1:12" x14ac:dyDescent="0.25">
      <c r="A554" s="43" t="s">
        <v>269</v>
      </c>
      <c r="B554" s="46">
        <v>1771895</v>
      </c>
      <c r="C554" s="49">
        <v>7009235.2699999996</v>
      </c>
      <c r="D554" s="49">
        <v>593478.81999999995</v>
      </c>
      <c r="E554" s="49">
        <v>792.73</v>
      </c>
      <c r="F554" s="43">
        <v>50</v>
      </c>
      <c r="G554" s="43" t="s">
        <v>226</v>
      </c>
      <c r="H554" s="43" t="s">
        <v>229</v>
      </c>
      <c r="I554" s="34" t="s">
        <v>546</v>
      </c>
      <c r="J554" s="24"/>
      <c r="L554" s="24"/>
    </row>
    <row r="555" spans="1:12" x14ac:dyDescent="0.25">
      <c r="A555" s="43" t="s">
        <v>269</v>
      </c>
      <c r="B555" s="46">
        <v>1771896</v>
      </c>
      <c r="C555" s="49">
        <v>7009253.4100000001</v>
      </c>
      <c r="D555" s="49">
        <v>593497.06000000006</v>
      </c>
      <c r="E555" s="49">
        <v>795.39</v>
      </c>
      <c r="F555" s="43">
        <v>70</v>
      </c>
      <c r="G555" s="43" t="s">
        <v>226</v>
      </c>
      <c r="H555" s="43" t="s">
        <v>229</v>
      </c>
      <c r="I555" s="34" t="s">
        <v>562</v>
      </c>
      <c r="J555" s="24"/>
      <c r="L555" s="24"/>
    </row>
    <row r="556" spans="1:12" x14ac:dyDescent="0.25">
      <c r="A556" s="43" t="s">
        <v>269</v>
      </c>
      <c r="B556" s="46">
        <v>1771897</v>
      </c>
      <c r="C556" s="49">
        <v>7009269.0499999998</v>
      </c>
      <c r="D556" s="49">
        <v>593513.56999999995</v>
      </c>
      <c r="E556" s="49">
        <v>797.61</v>
      </c>
      <c r="F556" s="43">
        <v>30</v>
      </c>
      <c r="G556" s="43" t="s">
        <v>226</v>
      </c>
      <c r="H556" s="43" t="s">
        <v>229</v>
      </c>
      <c r="I556" s="34" t="s">
        <v>563</v>
      </c>
      <c r="J556" s="24"/>
      <c r="L556" s="24"/>
    </row>
    <row r="557" spans="1:12" x14ac:dyDescent="0.25">
      <c r="A557" s="43" t="s">
        <v>269</v>
      </c>
      <c r="B557" s="46">
        <v>1771898</v>
      </c>
      <c r="C557" s="49">
        <v>7009287.4400000004</v>
      </c>
      <c r="D557" s="49">
        <v>593529.1</v>
      </c>
      <c r="E557" s="49">
        <v>796.93</v>
      </c>
      <c r="F557" s="43">
        <v>30</v>
      </c>
      <c r="G557" s="43" t="s">
        <v>226</v>
      </c>
      <c r="H557" s="43" t="s">
        <v>229</v>
      </c>
      <c r="I557" s="34" t="s">
        <v>564</v>
      </c>
      <c r="J557" s="24"/>
      <c r="L557" s="24"/>
    </row>
    <row r="558" spans="1:12" x14ac:dyDescent="0.25">
      <c r="A558" s="43" t="s">
        <v>269</v>
      </c>
      <c r="B558" s="46">
        <v>1771899</v>
      </c>
      <c r="C558" s="49">
        <v>7009303.4800000004</v>
      </c>
      <c r="D558" s="49">
        <v>593547.56000000006</v>
      </c>
      <c r="E558" s="49">
        <v>796.96</v>
      </c>
      <c r="F558" s="43">
        <v>40</v>
      </c>
      <c r="G558" s="43" t="s">
        <v>226</v>
      </c>
      <c r="H558" s="43" t="s">
        <v>229</v>
      </c>
      <c r="I558" s="34" t="s">
        <v>565</v>
      </c>
      <c r="J558" s="24"/>
      <c r="L558" s="24"/>
    </row>
    <row r="559" spans="1:12" x14ac:dyDescent="0.25">
      <c r="A559" s="43" t="s">
        <v>269</v>
      </c>
      <c r="B559" s="46">
        <v>1771900</v>
      </c>
      <c r="C559" s="49">
        <v>7009321.46</v>
      </c>
      <c r="D559" s="49">
        <v>593564.30000000005</v>
      </c>
      <c r="E559" s="49">
        <v>795.85</v>
      </c>
      <c r="F559" s="43">
        <v>60</v>
      </c>
      <c r="G559" s="43" t="s">
        <v>226</v>
      </c>
      <c r="H559" s="43" t="s">
        <v>229</v>
      </c>
      <c r="I559" s="34"/>
      <c r="J559" s="24"/>
      <c r="L559" s="24"/>
    </row>
    <row r="560" spans="1:12" x14ac:dyDescent="0.25">
      <c r="A560" s="43" t="s">
        <v>269</v>
      </c>
      <c r="B560" s="46">
        <v>1771901</v>
      </c>
      <c r="C560" s="49">
        <v>7009340.0099999998</v>
      </c>
      <c r="D560" s="49">
        <v>593585</v>
      </c>
      <c r="E560" s="49">
        <v>793.79</v>
      </c>
      <c r="F560" s="43">
        <v>50</v>
      </c>
      <c r="G560" s="43" t="s">
        <v>226</v>
      </c>
      <c r="H560" s="43" t="s">
        <v>229</v>
      </c>
      <c r="I560" s="34"/>
      <c r="J560" s="24"/>
      <c r="L560" s="24"/>
    </row>
    <row r="561" spans="1:12" x14ac:dyDescent="0.25">
      <c r="A561" s="43" t="s">
        <v>269</v>
      </c>
      <c r="B561" s="46">
        <v>1771902</v>
      </c>
      <c r="C561" s="49">
        <v>7009359.0999999996</v>
      </c>
      <c r="D561" s="49">
        <v>593601.26</v>
      </c>
      <c r="E561" s="49">
        <v>791.43</v>
      </c>
      <c r="F561" s="43">
        <v>70</v>
      </c>
      <c r="G561" s="43" t="s">
        <v>226</v>
      </c>
      <c r="H561" s="43" t="s">
        <v>229</v>
      </c>
      <c r="I561" s="34" t="s">
        <v>566</v>
      </c>
      <c r="J561" s="24"/>
      <c r="L561" s="24"/>
    </row>
    <row r="562" spans="1:12" x14ac:dyDescent="0.25">
      <c r="A562" s="43" t="s">
        <v>269</v>
      </c>
      <c r="B562" s="46">
        <v>1771903</v>
      </c>
      <c r="C562" s="49">
        <v>7009375.8799999999</v>
      </c>
      <c r="D562" s="49">
        <v>593618.74</v>
      </c>
      <c r="E562" s="49">
        <v>786.88</v>
      </c>
      <c r="F562" s="43">
        <v>30</v>
      </c>
      <c r="G562" s="43" t="s">
        <v>228</v>
      </c>
      <c r="H562" s="43" t="s">
        <v>229</v>
      </c>
      <c r="I562" s="34" t="s">
        <v>567</v>
      </c>
      <c r="J562" s="24"/>
      <c r="L562" s="24"/>
    </row>
    <row r="563" spans="1:12" x14ac:dyDescent="0.25">
      <c r="A563" s="43" t="s">
        <v>269</v>
      </c>
      <c r="B563" s="46">
        <v>1771904</v>
      </c>
      <c r="C563" s="49">
        <v>7009393.1399999997</v>
      </c>
      <c r="D563" s="49">
        <v>593637.11</v>
      </c>
      <c r="E563" s="49">
        <v>785.57</v>
      </c>
      <c r="F563" s="43">
        <v>70</v>
      </c>
      <c r="G563" s="43" t="s">
        <v>228</v>
      </c>
      <c r="H563" s="43" t="s">
        <v>229</v>
      </c>
      <c r="I563" s="34" t="s">
        <v>568</v>
      </c>
      <c r="J563" s="24"/>
      <c r="L563" s="24"/>
    </row>
    <row r="564" spans="1:12" x14ac:dyDescent="0.25">
      <c r="A564" s="43" t="s">
        <v>269</v>
      </c>
      <c r="B564" s="46">
        <v>1771905</v>
      </c>
      <c r="C564" s="49">
        <v>7009410.9100000001</v>
      </c>
      <c r="D564" s="49">
        <v>593654.21</v>
      </c>
      <c r="E564" s="49">
        <v>777.63</v>
      </c>
      <c r="F564" s="43">
        <v>80</v>
      </c>
      <c r="G564" s="43" t="s">
        <v>226</v>
      </c>
      <c r="H564" s="43" t="s">
        <v>229</v>
      </c>
      <c r="I564" s="34"/>
      <c r="J564" s="24"/>
      <c r="L564" s="24"/>
    </row>
    <row r="565" spans="1:12" x14ac:dyDescent="0.25">
      <c r="A565" s="43" t="s">
        <v>269</v>
      </c>
      <c r="B565" s="46">
        <v>1771906</v>
      </c>
      <c r="C565" s="49">
        <v>7009396.6100000003</v>
      </c>
      <c r="D565" s="49">
        <v>593672.24</v>
      </c>
      <c r="E565" s="49">
        <v>780.08</v>
      </c>
      <c r="F565" s="43">
        <v>60</v>
      </c>
      <c r="G565" s="43" t="s">
        <v>226</v>
      </c>
      <c r="H565" s="43" t="s">
        <v>229</v>
      </c>
      <c r="I565" s="34"/>
      <c r="J565" s="24"/>
      <c r="L565" s="24"/>
    </row>
    <row r="566" spans="1:12" x14ac:dyDescent="0.25">
      <c r="A566" s="43" t="s">
        <v>269</v>
      </c>
      <c r="B566" s="46">
        <v>1771907</v>
      </c>
      <c r="C566" s="49">
        <v>7009377.7199999997</v>
      </c>
      <c r="D566" s="49">
        <v>593655.27</v>
      </c>
      <c r="E566" s="49">
        <v>784.46</v>
      </c>
      <c r="F566" s="43">
        <v>40</v>
      </c>
      <c r="G566" s="43" t="s">
        <v>226</v>
      </c>
      <c r="H566" s="43" t="s">
        <v>230</v>
      </c>
      <c r="I566" s="34"/>
      <c r="J566" s="24"/>
      <c r="L566" s="24"/>
    </row>
    <row r="567" spans="1:12" x14ac:dyDescent="0.25">
      <c r="A567" s="43" t="s">
        <v>269</v>
      </c>
      <c r="B567" s="46">
        <v>1771908</v>
      </c>
      <c r="C567" s="49">
        <v>7009358.79</v>
      </c>
      <c r="D567" s="49">
        <v>593636.65</v>
      </c>
      <c r="E567" s="49">
        <v>788.51</v>
      </c>
      <c r="F567" s="43">
        <v>60</v>
      </c>
      <c r="G567" s="43" t="s">
        <v>226</v>
      </c>
      <c r="H567" s="43" t="s">
        <v>229</v>
      </c>
      <c r="I567" s="34"/>
      <c r="J567" s="24"/>
      <c r="L567" s="24"/>
    </row>
    <row r="568" spans="1:12" x14ac:dyDescent="0.25">
      <c r="A568" s="43" t="s">
        <v>269</v>
      </c>
      <c r="B568" s="46">
        <v>1771909</v>
      </c>
      <c r="C568" s="49">
        <v>7009342.7999999998</v>
      </c>
      <c r="D568" s="49">
        <v>593619.80000000005</v>
      </c>
      <c r="E568" s="49">
        <v>792.02</v>
      </c>
      <c r="F568" s="43">
        <v>70</v>
      </c>
      <c r="G568" s="43" t="s">
        <v>226</v>
      </c>
      <c r="H568" s="43" t="s">
        <v>229</v>
      </c>
      <c r="I568" s="34" t="s">
        <v>569</v>
      </c>
      <c r="J568" s="24"/>
      <c r="L568" s="24"/>
    </row>
    <row r="569" spans="1:12" x14ac:dyDescent="0.25">
      <c r="A569" s="43" t="s">
        <v>269</v>
      </c>
      <c r="B569" s="46">
        <v>1771910</v>
      </c>
      <c r="C569" s="49">
        <v>7009324.0499999998</v>
      </c>
      <c r="D569" s="49">
        <v>593603.63</v>
      </c>
      <c r="E569" s="49">
        <v>794.18</v>
      </c>
      <c r="F569" s="43">
        <v>40</v>
      </c>
      <c r="G569" s="43" t="s">
        <v>226</v>
      </c>
      <c r="H569" s="43" t="s">
        <v>441</v>
      </c>
      <c r="I569" s="34" t="s">
        <v>570</v>
      </c>
      <c r="J569" s="24"/>
      <c r="L569" s="24"/>
    </row>
    <row r="570" spans="1:12" x14ac:dyDescent="0.25">
      <c r="A570" s="43" t="s">
        <v>269</v>
      </c>
      <c r="B570" s="46">
        <v>1771911</v>
      </c>
      <c r="C570" s="49">
        <v>7009288.7599999998</v>
      </c>
      <c r="D570" s="49">
        <v>593601.32999999996</v>
      </c>
      <c r="E570" s="49">
        <v>798.78</v>
      </c>
      <c r="F570" s="43">
        <v>60</v>
      </c>
      <c r="G570" s="43" t="s">
        <v>226</v>
      </c>
      <c r="H570" s="43" t="s">
        <v>229</v>
      </c>
      <c r="I570" s="34"/>
      <c r="J570" s="24"/>
      <c r="L570" s="24"/>
    </row>
    <row r="571" spans="1:12" x14ac:dyDescent="0.25">
      <c r="A571" s="43" t="s">
        <v>269</v>
      </c>
      <c r="B571" s="46">
        <v>1771912</v>
      </c>
      <c r="C571" s="49">
        <v>7009270.9199999999</v>
      </c>
      <c r="D571" s="49">
        <v>593582.02</v>
      </c>
      <c r="E571" s="49">
        <v>800.65</v>
      </c>
      <c r="F571" s="43">
        <v>50</v>
      </c>
      <c r="G571" s="43" t="s">
        <v>226</v>
      </c>
      <c r="H571" s="43" t="s">
        <v>229</v>
      </c>
      <c r="I571" s="34" t="s">
        <v>571</v>
      </c>
      <c r="J571" s="24"/>
      <c r="L571" s="24"/>
    </row>
    <row r="572" spans="1:12" x14ac:dyDescent="0.25">
      <c r="A572" s="43" t="s">
        <v>269</v>
      </c>
      <c r="B572" s="46">
        <v>1771913</v>
      </c>
      <c r="C572" s="49">
        <v>7009251.7599999998</v>
      </c>
      <c r="D572" s="49">
        <v>593567.02</v>
      </c>
      <c r="E572" s="49">
        <v>800.92</v>
      </c>
      <c r="F572" s="43">
        <v>30</v>
      </c>
      <c r="G572" s="43" t="s">
        <v>226</v>
      </c>
      <c r="H572" s="43" t="s">
        <v>229</v>
      </c>
      <c r="I572" s="34" t="s">
        <v>572</v>
      </c>
      <c r="J572" s="24"/>
      <c r="L572" s="24"/>
    </row>
    <row r="573" spans="1:12" x14ac:dyDescent="0.25">
      <c r="A573" s="43" t="s">
        <v>269</v>
      </c>
      <c r="B573" s="46">
        <v>1771914</v>
      </c>
      <c r="C573" s="49">
        <v>7009234.6600000001</v>
      </c>
      <c r="D573" s="49">
        <v>593550.15</v>
      </c>
      <c r="E573" s="49">
        <v>800.17</v>
      </c>
      <c r="F573" s="43">
        <v>50</v>
      </c>
      <c r="G573" s="43" t="s">
        <v>226</v>
      </c>
      <c r="H573" s="43" t="s">
        <v>229</v>
      </c>
      <c r="I573" s="34"/>
      <c r="J573" s="24"/>
      <c r="L573" s="24"/>
    </row>
    <row r="574" spans="1:12" x14ac:dyDescent="0.25">
      <c r="A574" s="43" t="s">
        <v>269</v>
      </c>
      <c r="B574" s="46">
        <v>1771915</v>
      </c>
      <c r="C574" s="49">
        <v>7009216.4000000004</v>
      </c>
      <c r="D574" s="49">
        <v>593531.86</v>
      </c>
      <c r="E574" s="49">
        <v>797.96</v>
      </c>
      <c r="F574" s="43">
        <v>30</v>
      </c>
      <c r="G574" s="43" t="s">
        <v>226</v>
      </c>
      <c r="H574" s="43" t="s">
        <v>229</v>
      </c>
      <c r="I574" s="34" t="s">
        <v>573</v>
      </c>
      <c r="J574" s="24"/>
      <c r="L574" s="24"/>
    </row>
    <row r="575" spans="1:12" x14ac:dyDescent="0.25">
      <c r="A575" s="43" t="s">
        <v>269</v>
      </c>
      <c r="B575" s="46">
        <v>1771916</v>
      </c>
      <c r="C575" s="49">
        <v>7009199.1200000001</v>
      </c>
      <c r="D575" s="49">
        <v>593512.63</v>
      </c>
      <c r="E575" s="49">
        <v>791.1</v>
      </c>
      <c r="F575" s="43">
        <v>60</v>
      </c>
      <c r="G575" s="43" t="s">
        <v>226</v>
      </c>
      <c r="H575" s="43" t="s">
        <v>229</v>
      </c>
      <c r="I575" s="34"/>
      <c r="J575" s="24"/>
      <c r="L575" s="24"/>
    </row>
    <row r="576" spans="1:12" x14ac:dyDescent="0.25">
      <c r="A576" s="43" t="s">
        <v>269</v>
      </c>
      <c r="B576" s="46">
        <v>1771917</v>
      </c>
      <c r="C576" s="49">
        <v>7009181.4900000002</v>
      </c>
      <c r="D576" s="49">
        <v>593531.16</v>
      </c>
      <c r="E576" s="49">
        <v>794.28</v>
      </c>
      <c r="F576" s="43">
        <v>70</v>
      </c>
      <c r="G576" s="43" t="s">
        <v>226</v>
      </c>
      <c r="H576" s="43" t="s">
        <v>230</v>
      </c>
      <c r="I576" s="34"/>
      <c r="J576" s="24"/>
      <c r="L576" s="24"/>
    </row>
    <row r="577" spans="1:12" x14ac:dyDescent="0.25">
      <c r="A577" s="43" t="s">
        <v>269</v>
      </c>
      <c r="B577" s="46">
        <v>1771918</v>
      </c>
      <c r="C577" s="49">
        <v>7009200.5099999998</v>
      </c>
      <c r="D577" s="49">
        <v>593548.82999999996</v>
      </c>
      <c r="E577" s="49">
        <v>797.75</v>
      </c>
      <c r="F577" s="43">
        <v>50</v>
      </c>
      <c r="G577" s="43" t="s">
        <v>226</v>
      </c>
      <c r="H577" s="43" t="s">
        <v>229</v>
      </c>
      <c r="I577" s="34"/>
      <c r="J577" s="24"/>
      <c r="L577" s="24"/>
    </row>
    <row r="578" spans="1:12" x14ac:dyDescent="0.25">
      <c r="A578" s="43" t="s">
        <v>269</v>
      </c>
      <c r="B578" s="46">
        <v>1771919</v>
      </c>
      <c r="C578" s="49">
        <v>7009216.8700000001</v>
      </c>
      <c r="D578" s="49">
        <v>593567.23</v>
      </c>
      <c r="E578" s="49">
        <v>800.58</v>
      </c>
      <c r="F578" s="43">
        <v>30</v>
      </c>
      <c r="G578" s="43" t="s">
        <v>226</v>
      </c>
      <c r="H578" s="43" t="s">
        <v>229</v>
      </c>
      <c r="I578" s="34" t="s">
        <v>574</v>
      </c>
      <c r="J578" s="24"/>
      <c r="L578" s="24"/>
    </row>
    <row r="579" spans="1:12" x14ac:dyDescent="0.25">
      <c r="A579" s="43" t="s">
        <v>269</v>
      </c>
      <c r="B579" s="46">
        <v>1771920</v>
      </c>
      <c r="C579" s="49">
        <v>7009234.7999999998</v>
      </c>
      <c r="D579" s="49">
        <v>593585.79</v>
      </c>
      <c r="E579" s="49">
        <v>801.24</v>
      </c>
      <c r="F579" s="43">
        <v>60</v>
      </c>
      <c r="G579" s="43" t="s">
        <v>226</v>
      </c>
      <c r="H579" s="43" t="s">
        <v>229</v>
      </c>
      <c r="I579" s="34"/>
      <c r="J579" s="24"/>
      <c r="L579" s="24"/>
    </row>
    <row r="580" spans="1:12" x14ac:dyDescent="0.25">
      <c r="A580" s="43" t="s">
        <v>269</v>
      </c>
      <c r="B580" s="46">
        <v>1771921</v>
      </c>
      <c r="C580" s="49">
        <v>7009254.4299999997</v>
      </c>
      <c r="D580" s="49">
        <v>593601.68000000005</v>
      </c>
      <c r="E580" s="49">
        <v>802.36</v>
      </c>
      <c r="F580" s="43">
        <v>30</v>
      </c>
      <c r="G580" s="43" t="s">
        <v>226</v>
      </c>
      <c r="H580" s="43" t="s">
        <v>575</v>
      </c>
      <c r="I580" s="34"/>
      <c r="J580" s="24"/>
      <c r="L580" s="24"/>
    </row>
    <row r="581" spans="1:12" x14ac:dyDescent="0.25">
      <c r="A581" s="43" t="s">
        <v>269</v>
      </c>
      <c r="B581" s="46">
        <v>1771922</v>
      </c>
      <c r="C581" s="49">
        <v>7009270.7199999997</v>
      </c>
      <c r="D581" s="49">
        <v>593621.13</v>
      </c>
      <c r="E581" s="49">
        <v>801.53</v>
      </c>
      <c r="F581" s="43">
        <v>30</v>
      </c>
      <c r="G581" s="43" t="s">
        <v>226</v>
      </c>
      <c r="H581" s="43" t="s">
        <v>229</v>
      </c>
      <c r="I581" s="34" t="s">
        <v>576</v>
      </c>
      <c r="J581" s="24"/>
      <c r="L581" s="24"/>
    </row>
    <row r="582" spans="1:12" x14ac:dyDescent="0.25">
      <c r="A582" s="43" t="s">
        <v>269</v>
      </c>
      <c r="B582" s="46">
        <v>1771923</v>
      </c>
      <c r="C582" s="49">
        <v>7009287.6600000001</v>
      </c>
      <c r="D582" s="49">
        <v>593636.6</v>
      </c>
      <c r="E582" s="49">
        <v>799.06</v>
      </c>
      <c r="F582" s="43">
        <v>50</v>
      </c>
      <c r="G582" s="43" t="s">
        <v>226</v>
      </c>
      <c r="H582" s="43" t="s">
        <v>575</v>
      </c>
      <c r="I582" s="34"/>
      <c r="J582" s="24"/>
      <c r="L582" s="24"/>
    </row>
    <row r="583" spans="1:12" x14ac:dyDescent="0.25">
      <c r="A583" s="43" t="s">
        <v>269</v>
      </c>
      <c r="B583" s="46">
        <v>1771924</v>
      </c>
      <c r="C583" s="49">
        <v>7009306.1299999999</v>
      </c>
      <c r="D583" s="49">
        <v>593654.32999999996</v>
      </c>
      <c r="E583" s="49">
        <v>796.73</v>
      </c>
      <c r="F583" s="43">
        <v>80</v>
      </c>
      <c r="G583" s="43" t="s">
        <v>226</v>
      </c>
      <c r="H583" s="43" t="s">
        <v>441</v>
      </c>
      <c r="I583" s="34"/>
      <c r="J583" s="24"/>
      <c r="L583" s="24"/>
    </row>
    <row r="584" spans="1:12" x14ac:dyDescent="0.25">
      <c r="A584" s="43" t="s">
        <v>269</v>
      </c>
      <c r="B584" s="46">
        <v>1771925</v>
      </c>
      <c r="C584" s="49">
        <v>7009323.6799999997</v>
      </c>
      <c r="D584" s="49">
        <v>593671.34</v>
      </c>
      <c r="E584" s="49">
        <v>794.36</v>
      </c>
      <c r="F584" s="43">
        <v>50</v>
      </c>
      <c r="G584" s="43" t="s">
        <v>226</v>
      </c>
      <c r="H584" s="43" t="s">
        <v>229</v>
      </c>
      <c r="I584" s="34"/>
      <c r="J584" s="24"/>
      <c r="L584" s="24"/>
    </row>
    <row r="585" spans="1:12" x14ac:dyDescent="0.25">
      <c r="A585" s="43" t="s">
        <v>269</v>
      </c>
      <c r="B585" s="46">
        <v>1771926</v>
      </c>
      <c r="C585" s="49">
        <v>7009342.2800000003</v>
      </c>
      <c r="D585" s="49">
        <v>593689.97</v>
      </c>
      <c r="E585" s="49">
        <v>789.85</v>
      </c>
      <c r="F585" s="43">
        <v>30</v>
      </c>
      <c r="G585" s="43" t="s">
        <v>226</v>
      </c>
      <c r="H585" s="43" t="s">
        <v>577</v>
      </c>
      <c r="I585" s="34" t="s">
        <v>578</v>
      </c>
      <c r="J585" s="24"/>
      <c r="L585" s="24"/>
    </row>
    <row r="586" spans="1:12" x14ac:dyDescent="0.25">
      <c r="A586" s="43" t="s">
        <v>269</v>
      </c>
      <c r="B586" s="46">
        <v>1771927</v>
      </c>
      <c r="C586" s="49">
        <v>7009358.3600000003</v>
      </c>
      <c r="D586" s="49">
        <v>593706.31999999995</v>
      </c>
      <c r="E586" s="49">
        <v>787.36</v>
      </c>
      <c r="F586" s="43">
        <v>30</v>
      </c>
      <c r="G586" s="43" t="s">
        <v>228</v>
      </c>
      <c r="H586" s="43" t="s">
        <v>229</v>
      </c>
      <c r="I586" s="34" t="s">
        <v>568</v>
      </c>
      <c r="J586" s="24"/>
      <c r="L586" s="24"/>
    </row>
    <row r="587" spans="1:12" x14ac:dyDescent="0.25">
      <c r="A587" s="43" t="s">
        <v>269</v>
      </c>
      <c r="B587" s="46">
        <v>1771928</v>
      </c>
      <c r="C587" s="49">
        <v>7009378.6100000003</v>
      </c>
      <c r="D587" s="49">
        <v>593689.82999999996</v>
      </c>
      <c r="E587" s="49">
        <v>784.37</v>
      </c>
      <c r="F587" s="43">
        <v>60</v>
      </c>
      <c r="G587" s="43" t="s">
        <v>226</v>
      </c>
      <c r="H587" s="43" t="s">
        <v>229</v>
      </c>
      <c r="I587" s="34"/>
      <c r="J587" s="24"/>
      <c r="L587" s="24"/>
    </row>
    <row r="588" spans="1:12" x14ac:dyDescent="0.25">
      <c r="A588" s="43" t="s">
        <v>269</v>
      </c>
      <c r="B588" s="46">
        <v>1771929</v>
      </c>
      <c r="C588" s="49">
        <v>7009357.9299999997</v>
      </c>
      <c r="D588" s="49">
        <v>593672.46</v>
      </c>
      <c r="E588" s="49">
        <v>787.93</v>
      </c>
      <c r="F588" s="43">
        <v>30</v>
      </c>
      <c r="G588" s="43" t="s">
        <v>226</v>
      </c>
      <c r="H588" s="43" t="s">
        <v>229</v>
      </c>
      <c r="I588" s="34" t="s">
        <v>279</v>
      </c>
      <c r="J588" s="24"/>
      <c r="L588" s="24"/>
    </row>
    <row r="589" spans="1:12" x14ac:dyDescent="0.25">
      <c r="A589" s="43" t="s">
        <v>269</v>
      </c>
      <c r="B589" s="46">
        <v>1771930</v>
      </c>
      <c r="C589" s="49">
        <v>7009339.6399999997</v>
      </c>
      <c r="D589" s="49">
        <v>593652.81000000006</v>
      </c>
      <c r="E589" s="49">
        <v>790.14</v>
      </c>
      <c r="F589" s="43">
        <v>70</v>
      </c>
      <c r="G589" s="43" t="s">
        <v>226</v>
      </c>
      <c r="H589" s="43" t="s">
        <v>423</v>
      </c>
      <c r="I589" s="34"/>
      <c r="J589" s="24"/>
      <c r="L589" s="24"/>
    </row>
    <row r="590" spans="1:12" x14ac:dyDescent="0.25">
      <c r="A590" s="43" t="s">
        <v>269</v>
      </c>
      <c r="B590" s="46">
        <v>1771931</v>
      </c>
      <c r="C590" s="49">
        <v>7009323.1200000001</v>
      </c>
      <c r="D590" s="49">
        <v>593636.78</v>
      </c>
      <c r="E590" s="49">
        <v>793.38</v>
      </c>
      <c r="F590" s="43">
        <v>70</v>
      </c>
      <c r="G590" s="43" t="s">
        <v>226</v>
      </c>
      <c r="H590" s="43" t="s">
        <v>229</v>
      </c>
      <c r="I590" s="34" t="s">
        <v>579</v>
      </c>
      <c r="J590" s="24"/>
      <c r="L590" s="24"/>
    </row>
    <row r="591" spans="1:12" x14ac:dyDescent="0.25">
      <c r="A591" s="43" t="s">
        <v>269</v>
      </c>
      <c r="B591" s="46">
        <v>1771932</v>
      </c>
      <c r="C591" s="49">
        <v>7009305.5599999996</v>
      </c>
      <c r="D591" s="49">
        <v>593619.56999999995</v>
      </c>
      <c r="E591" s="49">
        <v>795.25</v>
      </c>
      <c r="F591" s="43">
        <v>70</v>
      </c>
      <c r="G591" s="43" t="s">
        <v>226</v>
      </c>
      <c r="H591" s="43" t="s">
        <v>580</v>
      </c>
      <c r="I591" s="34"/>
      <c r="J591" s="24"/>
      <c r="L591" s="24"/>
    </row>
    <row r="592" spans="1:12" x14ac:dyDescent="0.25">
      <c r="A592" s="43" t="s">
        <v>269</v>
      </c>
      <c r="B592" s="46">
        <v>1771933</v>
      </c>
      <c r="C592" s="49">
        <v>7009393.8399999999</v>
      </c>
      <c r="D592" s="49">
        <v>593496.17000000004</v>
      </c>
      <c r="E592" s="49">
        <v>791.99</v>
      </c>
      <c r="F592" s="43">
        <v>70</v>
      </c>
      <c r="G592" s="43" t="s">
        <v>226</v>
      </c>
      <c r="H592" s="43" t="s">
        <v>229</v>
      </c>
      <c r="I592" s="34"/>
      <c r="J592" s="24"/>
      <c r="L592" s="24"/>
    </row>
    <row r="593" spans="1:12" x14ac:dyDescent="0.25">
      <c r="A593" s="43" t="s">
        <v>269</v>
      </c>
      <c r="B593" s="46">
        <v>1771934</v>
      </c>
      <c r="C593" s="49">
        <v>7009411.1600000001</v>
      </c>
      <c r="D593" s="49">
        <v>593512.78</v>
      </c>
      <c r="E593" s="49">
        <v>790.64</v>
      </c>
      <c r="F593" s="43">
        <v>70</v>
      </c>
      <c r="G593" s="43" t="s">
        <v>226</v>
      </c>
      <c r="H593" s="43" t="s">
        <v>229</v>
      </c>
      <c r="I593" s="34"/>
      <c r="J593" s="24"/>
      <c r="L593" s="24"/>
    </row>
    <row r="594" spans="1:12" x14ac:dyDescent="0.25">
      <c r="A594" s="43" t="s">
        <v>269</v>
      </c>
      <c r="B594" s="46">
        <v>1771935</v>
      </c>
      <c r="C594" s="49">
        <v>7009428.7400000002</v>
      </c>
      <c r="D594" s="49">
        <v>593530.79</v>
      </c>
      <c r="E594" s="49">
        <v>789.22</v>
      </c>
      <c r="F594" s="43">
        <v>70</v>
      </c>
      <c r="G594" s="43" t="s">
        <v>226</v>
      </c>
      <c r="H594" s="43" t="s">
        <v>423</v>
      </c>
      <c r="I594" s="34"/>
      <c r="J594" s="24"/>
      <c r="L594" s="24"/>
    </row>
    <row r="595" spans="1:12" x14ac:dyDescent="0.25">
      <c r="A595" s="43" t="s">
        <v>269</v>
      </c>
      <c r="B595" s="46">
        <v>1771936</v>
      </c>
      <c r="C595" s="49">
        <v>7009447.2199999997</v>
      </c>
      <c r="D595" s="49">
        <v>593549.32999999996</v>
      </c>
      <c r="E595" s="49">
        <v>785.58</v>
      </c>
      <c r="F595" s="43">
        <v>30</v>
      </c>
      <c r="G595" s="43" t="s">
        <v>226</v>
      </c>
      <c r="H595" s="43" t="s">
        <v>229</v>
      </c>
      <c r="I595" s="34" t="s">
        <v>581</v>
      </c>
      <c r="J595" s="24"/>
      <c r="L595" s="24"/>
    </row>
    <row r="596" spans="1:12" x14ac:dyDescent="0.25">
      <c r="A596" s="43" t="s">
        <v>269</v>
      </c>
      <c r="B596" s="46">
        <v>1771937</v>
      </c>
      <c r="C596" s="49">
        <v>7009465.4800000004</v>
      </c>
      <c r="D596" s="49">
        <v>593567.52</v>
      </c>
      <c r="E596" s="49">
        <v>780.98</v>
      </c>
      <c r="F596" s="43">
        <v>60</v>
      </c>
      <c r="G596" s="43" t="s">
        <v>226</v>
      </c>
      <c r="H596" s="43" t="s">
        <v>229</v>
      </c>
      <c r="I596" s="34" t="s">
        <v>582</v>
      </c>
      <c r="J596" s="24"/>
      <c r="L596" s="24"/>
    </row>
    <row r="597" spans="1:12" x14ac:dyDescent="0.25">
      <c r="A597" s="43" t="s">
        <v>269</v>
      </c>
      <c r="B597" s="46">
        <v>1771938</v>
      </c>
      <c r="C597" s="49">
        <v>7009482.8200000003</v>
      </c>
      <c r="D597" s="49">
        <v>593581.21</v>
      </c>
      <c r="E597" s="49">
        <v>775.33</v>
      </c>
      <c r="F597" s="43">
        <v>40</v>
      </c>
      <c r="G597" s="43" t="s">
        <v>228</v>
      </c>
      <c r="H597" s="43" t="s">
        <v>229</v>
      </c>
      <c r="I597" s="34" t="s">
        <v>568</v>
      </c>
      <c r="J597" s="24"/>
      <c r="L597" s="24"/>
    </row>
    <row r="598" spans="1:12" x14ac:dyDescent="0.25">
      <c r="A598" s="43" t="s">
        <v>269</v>
      </c>
      <c r="B598" s="46">
        <v>1771939</v>
      </c>
      <c r="C598" s="49">
        <v>7009501.6299999999</v>
      </c>
      <c r="D598" s="49">
        <v>593564.81000000006</v>
      </c>
      <c r="E598" s="49">
        <v>775.81</v>
      </c>
      <c r="F598" s="43">
        <v>30</v>
      </c>
      <c r="G598" s="43" t="s">
        <v>226</v>
      </c>
      <c r="H598" s="43" t="s">
        <v>229</v>
      </c>
      <c r="I598" s="34" t="s">
        <v>583</v>
      </c>
      <c r="J598" s="24"/>
      <c r="L598" s="24"/>
    </row>
    <row r="599" spans="1:12" x14ac:dyDescent="0.25">
      <c r="A599" s="43" t="s">
        <v>269</v>
      </c>
      <c r="B599" s="46">
        <v>1771940</v>
      </c>
      <c r="C599" s="49">
        <v>7009484.1699999999</v>
      </c>
      <c r="D599" s="49">
        <v>593547.05000000005</v>
      </c>
      <c r="E599" s="49">
        <v>779.24</v>
      </c>
      <c r="F599" s="43">
        <v>40</v>
      </c>
      <c r="G599" s="43" t="s">
        <v>226</v>
      </c>
      <c r="H599" s="43" t="s">
        <v>229</v>
      </c>
      <c r="I599" s="34"/>
      <c r="J599" s="24"/>
      <c r="L599" s="24"/>
    </row>
    <row r="600" spans="1:12" x14ac:dyDescent="0.25">
      <c r="A600" s="43" t="s">
        <v>269</v>
      </c>
      <c r="B600" s="46">
        <v>1771941</v>
      </c>
      <c r="C600" s="49">
        <v>7009466.7599999998</v>
      </c>
      <c r="D600" s="49">
        <v>593530.9</v>
      </c>
      <c r="E600" s="49">
        <v>782.93</v>
      </c>
      <c r="F600" s="43">
        <v>70</v>
      </c>
      <c r="G600" s="43" t="s">
        <v>226</v>
      </c>
      <c r="H600" s="43" t="s">
        <v>229</v>
      </c>
      <c r="I600" s="34" t="s">
        <v>454</v>
      </c>
      <c r="J600" s="24"/>
      <c r="L600" s="24"/>
    </row>
    <row r="601" spans="1:12" x14ac:dyDescent="0.25">
      <c r="A601" s="43" t="s">
        <v>269</v>
      </c>
      <c r="B601" s="46">
        <v>1771942</v>
      </c>
      <c r="C601" s="49">
        <v>7009449</v>
      </c>
      <c r="D601" s="49">
        <v>593514.6</v>
      </c>
      <c r="E601" s="49">
        <v>785.08</v>
      </c>
      <c r="F601" s="43">
        <v>60</v>
      </c>
      <c r="G601" s="43" t="s">
        <v>226</v>
      </c>
      <c r="H601" s="43" t="s">
        <v>229</v>
      </c>
      <c r="I601" s="34" t="s">
        <v>454</v>
      </c>
      <c r="J601" s="24"/>
      <c r="L601" s="24"/>
    </row>
    <row r="602" spans="1:12" x14ac:dyDescent="0.25">
      <c r="A602" s="43" t="s">
        <v>269</v>
      </c>
      <c r="B602" s="46">
        <v>1771943</v>
      </c>
      <c r="C602" s="49">
        <v>7009427.1500000004</v>
      </c>
      <c r="D602" s="49">
        <v>593495.30000000005</v>
      </c>
      <c r="E602" s="49">
        <v>786.38</v>
      </c>
      <c r="F602" s="43">
        <v>60</v>
      </c>
      <c r="G602" s="43" t="s">
        <v>226</v>
      </c>
      <c r="H602" s="43" t="s">
        <v>535</v>
      </c>
      <c r="I602" s="34"/>
      <c r="J602" s="24"/>
      <c r="L602" s="24"/>
    </row>
    <row r="603" spans="1:12" x14ac:dyDescent="0.25">
      <c r="A603" s="43" t="s">
        <v>269</v>
      </c>
      <c r="B603" s="46">
        <v>1771944</v>
      </c>
      <c r="C603" s="49">
        <v>7009412</v>
      </c>
      <c r="D603" s="49">
        <v>593476.52</v>
      </c>
      <c r="E603" s="49">
        <v>786.92</v>
      </c>
      <c r="F603" s="43">
        <v>30</v>
      </c>
      <c r="G603" s="43" t="s">
        <v>226</v>
      </c>
      <c r="H603" s="43" t="s">
        <v>438</v>
      </c>
      <c r="I603" s="34"/>
      <c r="J603" s="24"/>
      <c r="L603" s="24"/>
    </row>
    <row r="604" spans="1:12" x14ac:dyDescent="0.25">
      <c r="A604" s="43" t="s">
        <v>269</v>
      </c>
      <c r="B604" s="46">
        <v>1771945</v>
      </c>
      <c r="C604" s="49">
        <v>7009392.9000000004</v>
      </c>
      <c r="D604" s="49">
        <v>593459.66</v>
      </c>
      <c r="E604" s="49">
        <v>785.51</v>
      </c>
      <c r="F604" s="43">
        <v>60</v>
      </c>
      <c r="G604" s="43" t="s">
        <v>226</v>
      </c>
      <c r="H604" s="43" t="s">
        <v>229</v>
      </c>
      <c r="I604" s="34"/>
      <c r="J604" s="24"/>
      <c r="L604" s="24"/>
    </row>
    <row r="605" spans="1:12" x14ac:dyDescent="0.25">
      <c r="A605" s="43" t="s">
        <v>269</v>
      </c>
      <c r="B605" s="46">
        <v>1771946</v>
      </c>
      <c r="C605" s="49">
        <v>7009376.9000000004</v>
      </c>
      <c r="D605" s="49">
        <v>593442.1</v>
      </c>
      <c r="E605" s="49">
        <v>783.99</v>
      </c>
      <c r="F605" s="43">
        <v>60</v>
      </c>
      <c r="G605" s="43" t="s">
        <v>226</v>
      </c>
      <c r="H605" s="43" t="s">
        <v>229</v>
      </c>
      <c r="I605" s="34"/>
      <c r="J605" s="24"/>
      <c r="L605" s="24"/>
    </row>
    <row r="606" spans="1:12" x14ac:dyDescent="0.25">
      <c r="A606" s="43" t="s">
        <v>269</v>
      </c>
      <c r="B606" s="46">
        <v>1771947</v>
      </c>
      <c r="C606" s="49">
        <v>7009358.3099999996</v>
      </c>
      <c r="D606" s="49">
        <v>593423.92000000004</v>
      </c>
      <c r="E606" s="49">
        <v>781.65</v>
      </c>
      <c r="F606" s="43">
        <v>30</v>
      </c>
      <c r="G606" s="43" t="s">
        <v>226</v>
      </c>
      <c r="H606" s="43" t="s">
        <v>229</v>
      </c>
      <c r="I606" s="34" t="s">
        <v>279</v>
      </c>
      <c r="J606" s="24"/>
      <c r="L606" s="24"/>
    </row>
    <row r="607" spans="1:12" x14ac:dyDescent="0.25">
      <c r="A607" s="43" t="s">
        <v>269</v>
      </c>
      <c r="B607" s="46">
        <v>1771948</v>
      </c>
      <c r="C607" s="49">
        <v>7009341.8799999999</v>
      </c>
      <c r="D607" s="49">
        <v>593407.03</v>
      </c>
      <c r="E607" s="49">
        <v>779.31</v>
      </c>
      <c r="F607" s="43">
        <v>50</v>
      </c>
      <c r="G607" s="43" t="s">
        <v>226</v>
      </c>
      <c r="H607" s="43" t="s">
        <v>229</v>
      </c>
      <c r="I607" s="34"/>
      <c r="J607" s="24"/>
      <c r="L607" s="24"/>
    </row>
    <row r="608" spans="1:12" x14ac:dyDescent="0.25">
      <c r="A608" s="43" t="s">
        <v>269</v>
      </c>
      <c r="B608" s="46">
        <v>1771949</v>
      </c>
      <c r="C608" s="49">
        <v>7009323.8200000003</v>
      </c>
      <c r="D608" s="49">
        <v>593387.77</v>
      </c>
      <c r="E608" s="49">
        <v>774.06</v>
      </c>
      <c r="F608" s="43">
        <v>60</v>
      </c>
      <c r="G608" s="43" t="s">
        <v>226</v>
      </c>
      <c r="H608" s="43" t="s">
        <v>438</v>
      </c>
      <c r="I608" s="34"/>
      <c r="J608" s="24"/>
      <c r="L608" s="24"/>
    </row>
    <row r="609" spans="1:12" ht="15.75" thickBot="1" x14ac:dyDescent="0.3">
      <c r="A609" s="44" t="s">
        <v>269</v>
      </c>
      <c r="B609" s="47">
        <v>1771950</v>
      </c>
      <c r="C609" s="50">
        <v>7009340.9800000004</v>
      </c>
      <c r="D609" s="50">
        <v>593372.12</v>
      </c>
      <c r="E609" s="50">
        <v>772.15</v>
      </c>
      <c r="F609" s="44">
        <v>60</v>
      </c>
      <c r="G609" s="44" t="s">
        <v>226</v>
      </c>
      <c r="H609" s="44" t="s">
        <v>229</v>
      </c>
      <c r="I609" s="36"/>
      <c r="J609" s="24"/>
      <c r="L609" s="24"/>
    </row>
  </sheetData>
  <pageMargins left="0.7" right="0.7" top="0.75" bottom="0.75" header="0.3" footer="0.3"/>
  <pageSetup scale="50"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47"/>
  <sheetViews>
    <sheetView topLeftCell="A22" workbookViewId="0">
      <selection activeCell="H7" sqref="H7"/>
    </sheetView>
  </sheetViews>
  <sheetFormatPr defaultRowHeight="15" x14ac:dyDescent="0.25"/>
  <cols>
    <col min="1" max="1" width="17.42578125" style="51" bestFit="1" customWidth="1"/>
    <col min="2" max="2" width="12.5703125" style="51" bestFit="1" customWidth="1"/>
    <col min="3" max="3" width="10.42578125" style="52" bestFit="1" customWidth="1"/>
    <col min="4" max="5" width="12" style="53" bestFit="1" customWidth="1"/>
    <col min="6" max="6" width="96.85546875" style="1" customWidth="1"/>
    <col min="7" max="7" width="4.140625" style="51" bestFit="1" customWidth="1"/>
    <col min="8" max="8" width="10.42578125" style="52" bestFit="1" customWidth="1"/>
    <col min="9" max="9" width="30.5703125" style="51" bestFit="1" customWidth="1"/>
    <col min="10" max="10" width="14.5703125" style="51" bestFit="1" customWidth="1"/>
    <col min="11" max="11" width="19.140625" style="51" bestFit="1" customWidth="1"/>
    <col min="12" max="12" width="6.5703125" style="51" bestFit="1" customWidth="1"/>
    <col min="13" max="13" width="9" style="51" bestFit="1" customWidth="1"/>
    <col min="14" max="14" width="9.140625" style="51"/>
    <col min="15" max="15" width="8.5703125" style="51" bestFit="1" customWidth="1"/>
    <col min="16" max="16" width="8.42578125" style="51" bestFit="1" customWidth="1"/>
    <col min="17" max="18" width="8.5703125" style="51" bestFit="1" customWidth="1"/>
    <col min="19" max="19" width="8.28515625" style="51" bestFit="1" customWidth="1"/>
    <col min="20" max="20" width="8.7109375" style="51" bestFit="1" customWidth="1"/>
    <col min="21" max="21" width="9" style="51" bestFit="1" customWidth="1"/>
    <col min="22" max="22" width="6.7109375" style="51" bestFit="1" customWidth="1"/>
    <col min="23" max="23" width="8.28515625" style="51" bestFit="1" customWidth="1"/>
    <col min="24" max="24" width="8" style="51" bestFit="1" customWidth="1"/>
    <col min="25" max="25" width="8.42578125" style="51" bestFit="1" customWidth="1"/>
    <col min="26" max="26" width="7.85546875" style="51" bestFit="1" customWidth="1"/>
    <col min="27" max="27" width="8.7109375" style="51" bestFit="1" customWidth="1"/>
    <col min="28" max="28" width="8.28515625" style="51" bestFit="1" customWidth="1"/>
    <col min="29" max="29" width="7.85546875" style="51" bestFit="1" customWidth="1"/>
    <col min="30" max="30" width="7.5703125" style="51" bestFit="1" customWidth="1"/>
    <col min="31" max="31" width="7" style="51" bestFit="1" customWidth="1"/>
    <col min="32" max="32" width="5.85546875" style="51" bestFit="1" customWidth="1"/>
    <col min="33" max="34" width="8.28515625" style="51" bestFit="1" customWidth="1"/>
    <col min="35" max="35" width="7.5703125" style="51" bestFit="1" customWidth="1"/>
    <col min="36" max="36" width="8.28515625" style="51" bestFit="1" customWidth="1"/>
    <col min="37" max="37" width="6.42578125" style="51" bestFit="1" customWidth="1"/>
    <col min="38" max="38" width="7.42578125" style="51" bestFit="1" customWidth="1"/>
    <col min="39" max="39" width="6.5703125" style="51" bestFit="1" customWidth="1"/>
    <col min="40" max="40" width="7.28515625" style="51" bestFit="1" customWidth="1"/>
    <col min="41" max="41" width="6.28515625" style="51" bestFit="1" customWidth="1"/>
    <col min="42" max="42" width="8" style="51" bestFit="1" customWidth="1"/>
    <col min="43" max="43" width="8.7109375" style="51" bestFit="1" customWidth="1"/>
    <col min="44" max="44" width="7.85546875" style="51" bestFit="1" customWidth="1"/>
    <col min="45" max="45" width="5.7109375" style="51" bestFit="1" customWidth="1"/>
    <col min="46" max="47" width="8" style="51" bestFit="1" customWidth="1"/>
    <col min="48" max="48" width="8.7109375" style="51" bestFit="1" customWidth="1"/>
    <col min="49" max="49" width="8.28515625" style="51" bestFit="1" customWidth="1"/>
    <col min="50" max="50" width="9.140625" style="51"/>
    <col min="51" max="51" width="12.28515625" style="51" bestFit="1" customWidth="1"/>
    <col min="52" max="53" width="10.5703125" style="51" bestFit="1" customWidth="1"/>
    <col min="54" max="54" width="10.28515625" style="51" bestFit="1" customWidth="1"/>
    <col min="55" max="16384" width="9.140625" style="51"/>
  </cols>
  <sheetData>
    <row r="1" spans="1:54" ht="15.75" thickBot="1" x14ac:dyDescent="0.3">
      <c r="A1" s="54" t="s">
        <v>176</v>
      </c>
      <c r="B1" s="57" t="s">
        <v>585</v>
      </c>
      <c r="C1" s="58" t="s">
        <v>177</v>
      </c>
      <c r="D1" s="59" t="s">
        <v>178</v>
      </c>
      <c r="E1" s="59" t="s">
        <v>179</v>
      </c>
      <c r="F1" s="60" t="s">
        <v>586</v>
      </c>
      <c r="G1" s="51" t="s">
        <v>587</v>
      </c>
      <c r="H1" s="52" t="s">
        <v>185</v>
      </c>
      <c r="I1" s="51" t="s">
        <v>186</v>
      </c>
      <c r="J1" s="51" t="s">
        <v>187</v>
      </c>
      <c r="K1" s="51" t="s">
        <v>188</v>
      </c>
      <c r="L1" s="51" t="s">
        <v>588</v>
      </c>
      <c r="M1" s="51" t="s">
        <v>589</v>
      </c>
      <c r="N1" s="51" t="s">
        <v>189</v>
      </c>
      <c r="O1" s="51" t="s">
        <v>190</v>
      </c>
      <c r="P1" s="51" t="s">
        <v>191</v>
      </c>
      <c r="Q1" s="51" t="s">
        <v>192</v>
      </c>
      <c r="R1" s="51" t="s">
        <v>193</v>
      </c>
      <c r="S1" s="51" t="s">
        <v>194</v>
      </c>
      <c r="T1" s="51" t="s">
        <v>195</v>
      </c>
      <c r="U1" s="51" t="s">
        <v>196</v>
      </c>
      <c r="V1" s="51" t="s">
        <v>197</v>
      </c>
      <c r="W1" s="51" t="s">
        <v>198</v>
      </c>
      <c r="X1" s="51" t="s">
        <v>199</v>
      </c>
      <c r="Y1" s="51" t="s">
        <v>200</v>
      </c>
      <c r="Z1" s="51" t="s">
        <v>201</v>
      </c>
      <c r="AA1" s="51" t="s">
        <v>202</v>
      </c>
      <c r="AB1" s="51" t="s">
        <v>203</v>
      </c>
      <c r="AC1" s="51" t="s">
        <v>204</v>
      </c>
      <c r="AD1" s="51" t="s">
        <v>205</v>
      </c>
      <c r="AE1" s="51" t="s">
        <v>206</v>
      </c>
      <c r="AF1" s="51" t="s">
        <v>207</v>
      </c>
      <c r="AG1" s="51" t="s">
        <v>208</v>
      </c>
      <c r="AH1" s="51" t="s">
        <v>209</v>
      </c>
      <c r="AI1" s="51" t="s">
        <v>210</v>
      </c>
      <c r="AJ1" s="51" t="s">
        <v>211</v>
      </c>
      <c r="AK1" s="51" t="s">
        <v>212</v>
      </c>
      <c r="AL1" s="51" t="s">
        <v>213</v>
      </c>
      <c r="AM1" s="51" t="s">
        <v>214</v>
      </c>
      <c r="AN1" s="51" t="s">
        <v>215</v>
      </c>
      <c r="AO1" s="51" t="s">
        <v>216</v>
      </c>
      <c r="AP1" s="51" t="s">
        <v>217</v>
      </c>
      <c r="AQ1" s="51" t="s">
        <v>218</v>
      </c>
      <c r="AR1" s="51" t="s">
        <v>220</v>
      </c>
      <c r="AS1" s="51" t="s">
        <v>221</v>
      </c>
      <c r="AT1" s="51" t="s">
        <v>219</v>
      </c>
      <c r="AU1" s="51" t="s">
        <v>223</v>
      </c>
      <c r="AV1" s="51" t="s">
        <v>222</v>
      </c>
      <c r="AW1" s="51" t="s">
        <v>224</v>
      </c>
      <c r="AX1" s="51" t="s">
        <v>590</v>
      </c>
      <c r="AY1" s="51" t="s">
        <v>591</v>
      </c>
      <c r="AZ1" s="51" t="s">
        <v>592</v>
      </c>
      <c r="BA1" s="51" t="s">
        <v>593</v>
      </c>
      <c r="BB1" s="51" t="s">
        <v>594</v>
      </c>
    </row>
    <row r="2" spans="1:54" ht="45" x14ac:dyDescent="0.25">
      <c r="A2" s="33" t="s">
        <v>595</v>
      </c>
      <c r="B2" s="42" t="s">
        <v>596</v>
      </c>
      <c r="C2" s="61">
        <v>1770101</v>
      </c>
      <c r="D2" s="48">
        <v>7013489.3499999996</v>
      </c>
      <c r="E2" s="48">
        <v>589120.57999999996</v>
      </c>
      <c r="F2" s="55" t="s">
        <v>647</v>
      </c>
    </row>
    <row r="3" spans="1:54" ht="30" x14ac:dyDescent="0.25">
      <c r="A3" s="33" t="s">
        <v>595</v>
      </c>
      <c r="B3" s="43" t="s">
        <v>596</v>
      </c>
      <c r="C3" s="62">
        <v>1770102</v>
      </c>
      <c r="D3" s="49">
        <v>7013481.3600000003</v>
      </c>
      <c r="E3" s="49">
        <v>589117.74</v>
      </c>
      <c r="F3" s="55" t="s">
        <v>646</v>
      </c>
    </row>
    <row r="4" spans="1:54" ht="30" x14ac:dyDescent="0.25">
      <c r="A4" s="33" t="s">
        <v>595</v>
      </c>
      <c r="B4" s="43" t="s">
        <v>596</v>
      </c>
      <c r="C4" s="62">
        <v>1770103</v>
      </c>
      <c r="D4" s="49">
        <v>7013480.3700000001</v>
      </c>
      <c r="E4" s="49">
        <v>589126.56000000006</v>
      </c>
      <c r="F4" s="55" t="s">
        <v>645</v>
      </c>
    </row>
    <row r="5" spans="1:54" ht="30" x14ac:dyDescent="0.25">
      <c r="A5" s="33" t="s">
        <v>595</v>
      </c>
      <c r="B5" s="43" t="s">
        <v>597</v>
      </c>
      <c r="C5" s="62">
        <v>1770104</v>
      </c>
      <c r="D5" s="49">
        <v>7013283.5499999998</v>
      </c>
      <c r="E5" s="49">
        <v>589144.02</v>
      </c>
      <c r="F5" s="55" t="s">
        <v>644</v>
      </c>
    </row>
    <row r="6" spans="1:54" x14ac:dyDescent="0.25">
      <c r="A6" s="33" t="s">
        <v>595</v>
      </c>
      <c r="B6" s="43" t="s">
        <v>597</v>
      </c>
      <c r="C6" s="62">
        <v>1770105</v>
      </c>
      <c r="D6" s="49">
        <v>7013037.0300000003</v>
      </c>
      <c r="E6" s="49">
        <v>589206.84</v>
      </c>
      <c r="F6" s="55" t="s">
        <v>643</v>
      </c>
    </row>
    <row r="7" spans="1:54" ht="30" x14ac:dyDescent="0.25">
      <c r="A7" s="33" t="s">
        <v>595</v>
      </c>
      <c r="B7" s="43" t="s">
        <v>598</v>
      </c>
      <c r="C7" s="46">
        <v>1771951</v>
      </c>
      <c r="D7" s="49">
        <v>7009345.6799999997</v>
      </c>
      <c r="E7" s="49">
        <v>593522.78</v>
      </c>
      <c r="F7" s="55" t="s">
        <v>642</v>
      </c>
    </row>
    <row r="8" spans="1:54" x14ac:dyDescent="0.25">
      <c r="A8" s="33" t="s">
        <v>595</v>
      </c>
      <c r="B8" s="43" t="s">
        <v>598</v>
      </c>
      <c r="C8" s="46">
        <v>1771952</v>
      </c>
      <c r="D8" s="49">
        <v>7009345.6799999997</v>
      </c>
      <c r="E8" s="49">
        <v>593522.78</v>
      </c>
      <c r="F8" s="55" t="s">
        <v>599</v>
      </c>
    </row>
    <row r="9" spans="1:54" ht="30" x14ac:dyDescent="0.25">
      <c r="A9" s="33" t="s">
        <v>595</v>
      </c>
      <c r="B9" s="43" t="s">
        <v>598</v>
      </c>
      <c r="C9" s="46">
        <v>1771953</v>
      </c>
      <c r="D9" s="49">
        <v>7009345.6799999997</v>
      </c>
      <c r="E9" s="49">
        <v>593522.78</v>
      </c>
      <c r="F9" s="55" t="s">
        <v>641</v>
      </c>
    </row>
    <row r="10" spans="1:54" x14ac:dyDescent="0.25">
      <c r="A10" s="33" t="s">
        <v>595</v>
      </c>
      <c r="B10" s="43" t="s">
        <v>598</v>
      </c>
      <c r="C10" s="46">
        <v>1771954</v>
      </c>
      <c r="D10" s="49">
        <v>7009345.6799999997</v>
      </c>
      <c r="E10" s="49">
        <v>593522.78</v>
      </c>
      <c r="F10" s="55" t="s">
        <v>640</v>
      </c>
    </row>
    <row r="11" spans="1:54" ht="60" x14ac:dyDescent="0.25">
      <c r="A11" s="33" t="s">
        <v>595</v>
      </c>
      <c r="B11" s="43" t="s">
        <v>598</v>
      </c>
      <c r="C11" s="46">
        <v>1771955</v>
      </c>
      <c r="D11" s="49">
        <v>7009280.1900000004</v>
      </c>
      <c r="E11" s="49">
        <v>594941.57999999996</v>
      </c>
      <c r="F11" s="55" t="s">
        <v>639</v>
      </c>
    </row>
    <row r="12" spans="1:54" x14ac:dyDescent="0.25">
      <c r="A12" s="33" t="s">
        <v>595</v>
      </c>
      <c r="B12" s="43" t="s">
        <v>598</v>
      </c>
      <c r="C12" s="46">
        <v>1771956</v>
      </c>
      <c r="D12" s="49">
        <v>7009280.1900000004</v>
      </c>
      <c r="E12" s="49">
        <v>594941.57999999996</v>
      </c>
      <c r="F12" s="55" t="s">
        <v>638</v>
      </c>
    </row>
    <row r="13" spans="1:54" ht="45" x14ac:dyDescent="0.25">
      <c r="A13" s="33" t="s">
        <v>595</v>
      </c>
      <c r="B13" s="43" t="s">
        <v>598</v>
      </c>
      <c r="C13" s="46">
        <v>1771957</v>
      </c>
      <c r="D13" s="49">
        <v>7009280.1900000004</v>
      </c>
      <c r="E13" s="49">
        <v>594941.57999999996</v>
      </c>
      <c r="F13" s="55" t="s">
        <v>637</v>
      </c>
    </row>
    <row r="14" spans="1:54" x14ac:dyDescent="0.25">
      <c r="A14" s="33" t="s">
        <v>595</v>
      </c>
      <c r="B14" s="43" t="s">
        <v>598</v>
      </c>
      <c r="C14" s="46">
        <v>1771958</v>
      </c>
      <c r="D14" s="49">
        <v>7009280.1900000004</v>
      </c>
      <c r="E14" s="49">
        <v>594941.57999999996</v>
      </c>
      <c r="F14" s="55" t="s">
        <v>636</v>
      </c>
    </row>
    <row r="15" spans="1:54" x14ac:dyDescent="0.25">
      <c r="A15" s="33" t="s">
        <v>595</v>
      </c>
      <c r="B15" s="43" t="s">
        <v>598</v>
      </c>
      <c r="C15" s="46">
        <v>1771959</v>
      </c>
      <c r="D15" s="49">
        <v>7009284.0599999996</v>
      </c>
      <c r="E15" s="49">
        <v>594887.30000000005</v>
      </c>
      <c r="F15" s="55" t="s">
        <v>635</v>
      </c>
    </row>
    <row r="16" spans="1:54" ht="30" x14ac:dyDescent="0.25">
      <c r="A16" s="33" t="s">
        <v>595</v>
      </c>
      <c r="B16" s="43" t="s">
        <v>598</v>
      </c>
      <c r="C16" s="46">
        <v>1771960</v>
      </c>
      <c r="D16" s="49">
        <v>7009284.0599999996</v>
      </c>
      <c r="E16" s="49">
        <v>594887.30000000005</v>
      </c>
      <c r="F16" s="55" t="s">
        <v>634</v>
      </c>
    </row>
    <row r="17" spans="1:8" ht="30" x14ac:dyDescent="0.25">
      <c r="A17" s="33" t="s">
        <v>595</v>
      </c>
      <c r="B17" s="43" t="s">
        <v>598</v>
      </c>
      <c r="C17" s="46">
        <v>1771961</v>
      </c>
      <c r="D17" s="49">
        <v>7008723.8700000001</v>
      </c>
      <c r="E17" s="49">
        <v>594906.49</v>
      </c>
      <c r="F17" s="55" t="s">
        <v>633</v>
      </c>
      <c r="H17" s="51"/>
    </row>
    <row r="18" spans="1:8" ht="30" x14ac:dyDescent="0.25">
      <c r="A18" s="33" t="s">
        <v>595</v>
      </c>
      <c r="B18" s="43" t="s">
        <v>598</v>
      </c>
      <c r="C18" s="46">
        <v>1771962</v>
      </c>
      <c r="D18" s="49">
        <v>7008723.8700000001</v>
      </c>
      <c r="E18" s="49">
        <v>594906.49</v>
      </c>
      <c r="F18" s="55" t="s">
        <v>632</v>
      </c>
      <c r="H18" s="51"/>
    </row>
    <row r="19" spans="1:8" x14ac:dyDescent="0.25">
      <c r="A19" s="33" t="s">
        <v>595</v>
      </c>
      <c r="B19" s="43" t="s">
        <v>597</v>
      </c>
      <c r="C19" s="46">
        <v>1771963</v>
      </c>
      <c r="D19" s="49">
        <v>7009323.3099999996</v>
      </c>
      <c r="E19" s="49">
        <v>593458.6</v>
      </c>
      <c r="F19" s="55" t="s">
        <v>631</v>
      </c>
      <c r="H19" s="51"/>
    </row>
    <row r="20" spans="1:8" ht="30" x14ac:dyDescent="0.25">
      <c r="A20" s="33" t="s">
        <v>595</v>
      </c>
      <c r="B20" s="43" t="s">
        <v>597</v>
      </c>
      <c r="C20" s="46">
        <v>1771964</v>
      </c>
      <c r="D20" s="49">
        <v>7009306.5999999996</v>
      </c>
      <c r="E20" s="49">
        <v>593409.01</v>
      </c>
      <c r="F20" s="55" t="s">
        <v>630</v>
      </c>
      <c r="H20" s="51"/>
    </row>
    <row r="21" spans="1:8" x14ac:dyDescent="0.25">
      <c r="A21" s="33" t="s">
        <v>595</v>
      </c>
      <c r="B21" s="43" t="s">
        <v>597</v>
      </c>
      <c r="C21" s="46">
        <v>1771965</v>
      </c>
      <c r="D21" s="49">
        <v>7009306.5999999996</v>
      </c>
      <c r="E21" s="49">
        <v>593409.01</v>
      </c>
      <c r="F21" s="55" t="s">
        <v>629</v>
      </c>
      <c r="H21" s="51"/>
    </row>
    <row r="22" spans="1:8" ht="30" x14ac:dyDescent="0.25">
      <c r="A22" s="33" t="s">
        <v>595</v>
      </c>
      <c r="B22" s="43" t="s">
        <v>597</v>
      </c>
      <c r="C22" s="46">
        <v>1771966</v>
      </c>
      <c r="D22" s="49">
        <v>7009323.4000000004</v>
      </c>
      <c r="E22" s="49">
        <v>593531.17000000004</v>
      </c>
      <c r="F22" s="55" t="s">
        <v>628</v>
      </c>
      <c r="H22" s="51"/>
    </row>
    <row r="23" spans="1:8" ht="30" x14ac:dyDescent="0.25">
      <c r="A23" s="33" t="s">
        <v>595</v>
      </c>
      <c r="B23" s="43" t="s">
        <v>597</v>
      </c>
      <c r="C23" s="46">
        <v>1771967</v>
      </c>
      <c r="D23" s="49">
        <v>7009269.0499999998</v>
      </c>
      <c r="E23" s="49">
        <v>593513.56999999995</v>
      </c>
      <c r="F23" s="55" t="s">
        <v>627</v>
      </c>
      <c r="H23" s="51"/>
    </row>
    <row r="24" spans="1:8" x14ac:dyDescent="0.25">
      <c r="A24" s="33" t="s">
        <v>595</v>
      </c>
      <c r="B24" s="43" t="s">
        <v>597</v>
      </c>
      <c r="C24" s="46">
        <v>1771968</v>
      </c>
      <c r="D24" s="49">
        <v>7009231.4100000001</v>
      </c>
      <c r="E24" s="49">
        <v>593557.44999999995</v>
      </c>
      <c r="F24" s="55" t="s">
        <v>626</v>
      </c>
      <c r="H24" s="51"/>
    </row>
    <row r="25" spans="1:8" ht="30" x14ac:dyDescent="0.25">
      <c r="A25" s="33" t="s">
        <v>595</v>
      </c>
      <c r="B25" s="43" t="s">
        <v>597</v>
      </c>
      <c r="C25" s="46">
        <v>1771969</v>
      </c>
      <c r="D25" s="49">
        <v>7009501.6299999999</v>
      </c>
      <c r="E25" s="49">
        <v>593564.81000000006</v>
      </c>
      <c r="F25" s="55" t="s">
        <v>625</v>
      </c>
      <c r="H25" s="51"/>
    </row>
    <row r="26" spans="1:8" ht="30" x14ac:dyDescent="0.25">
      <c r="A26" s="33" t="s">
        <v>595</v>
      </c>
      <c r="B26" s="43" t="s">
        <v>597</v>
      </c>
      <c r="C26" s="46">
        <v>1771970</v>
      </c>
      <c r="D26" s="49">
        <v>7009501.6299999999</v>
      </c>
      <c r="E26" s="49">
        <v>593564.81000000006</v>
      </c>
      <c r="F26" s="55" t="s">
        <v>624</v>
      </c>
      <c r="H26" s="51"/>
    </row>
    <row r="27" spans="1:8" x14ac:dyDescent="0.25">
      <c r="A27" s="33" t="s">
        <v>595</v>
      </c>
      <c r="B27" s="43" t="s">
        <v>597</v>
      </c>
      <c r="C27" s="46">
        <v>1771971</v>
      </c>
      <c r="D27" s="49">
        <v>7009501.6299999999</v>
      </c>
      <c r="E27" s="49">
        <v>593564.81000000006</v>
      </c>
      <c r="F27" s="55" t="s">
        <v>623</v>
      </c>
      <c r="H27" s="51"/>
    </row>
    <row r="28" spans="1:8" ht="30" x14ac:dyDescent="0.25">
      <c r="A28" s="33" t="s">
        <v>595</v>
      </c>
      <c r="B28" s="43" t="s">
        <v>597</v>
      </c>
      <c r="C28" s="46">
        <v>1771972</v>
      </c>
      <c r="D28" s="49">
        <v>7009516.2199999997</v>
      </c>
      <c r="E28" s="49">
        <v>593514.52</v>
      </c>
      <c r="F28" s="55" t="s">
        <v>622</v>
      </c>
      <c r="H28" s="51"/>
    </row>
    <row r="29" spans="1:8" ht="30" x14ac:dyDescent="0.25">
      <c r="A29" s="33" t="s">
        <v>595</v>
      </c>
      <c r="B29" s="43" t="s">
        <v>597</v>
      </c>
      <c r="C29" s="46">
        <v>1771973</v>
      </c>
      <c r="D29" s="49">
        <v>7009431.2400000002</v>
      </c>
      <c r="E29" s="49">
        <v>593389.9</v>
      </c>
      <c r="F29" s="55" t="s">
        <v>620</v>
      </c>
      <c r="H29" s="51"/>
    </row>
    <row r="30" spans="1:8" ht="30" x14ac:dyDescent="0.25">
      <c r="A30" s="33" t="s">
        <v>595</v>
      </c>
      <c r="B30" s="43" t="s">
        <v>597</v>
      </c>
      <c r="C30" s="46">
        <v>1771974</v>
      </c>
      <c r="D30" s="49">
        <v>7009534.8899999997</v>
      </c>
      <c r="E30" s="49">
        <v>593496.96</v>
      </c>
      <c r="F30" s="55" t="s">
        <v>621</v>
      </c>
      <c r="H30" s="51"/>
    </row>
    <row r="31" spans="1:8" ht="45" x14ac:dyDescent="0.25">
      <c r="A31" s="33" t="s">
        <v>595</v>
      </c>
      <c r="B31" s="43" t="s">
        <v>597</v>
      </c>
      <c r="C31" s="46">
        <v>1771975</v>
      </c>
      <c r="D31" s="49">
        <v>7009345.6799999997</v>
      </c>
      <c r="E31" s="49">
        <v>593522.78</v>
      </c>
      <c r="F31" s="55" t="s">
        <v>600</v>
      </c>
      <c r="H31" s="51"/>
    </row>
    <row r="32" spans="1:8" ht="30" x14ac:dyDescent="0.25">
      <c r="A32" s="33" t="s">
        <v>595</v>
      </c>
      <c r="B32" s="43" t="s">
        <v>597</v>
      </c>
      <c r="C32" s="46">
        <v>1771976</v>
      </c>
      <c r="D32" s="49">
        <v>7008567.9500000002</v>
      </c>
      <c r="E32" s="49">
        <v>594234.26</v>
      </c>
      <c r="F32" s="55" t="s">
        <v>601</v>
      </c>
      <c r="H32" s="51"/>
    </row>
    <row r="33" spans="1:8" x14ac:dyDescent="0.25">
      <c r="A33" s="33" t="s">
        <v>595</v>
      </c>
      <c r="B33" s="43" t="s">
        <v>597</v>
      </c>
      <c r="C33" s="46">
        <v>1771977</v>
      </c>
      <c r="D33" s="49">
        <v>7009345.6799999997</v>
      </c>
      <c r="E33" s="49">
        <v>593522.78</v>
      </c>
      <c r="F33" s="55" t="s">
        <v>619</v>
      </c>
      <c r="H33" s="51"/>
    </row>
    <row r="34" spans="1:8" x14ac:dyDescent="0.25">
      <c r="A34" s="33" t="s">
        <v>616</v>
      </c>
      <c r="B34" s="43" t="s">
        <v>602</v>
      </c>
      <c r="C34" s="46">
        <v>1770151</v>
      </c>
      <c r="D34" s="49">
        <v>7008985.5800000001</v>
      </c>
      <c r="E34" s="49">
        <v>594464.72</v>
      </c>
      <c r="F34" s="55" t="s">
        <v>603</v>
      </c>
      <c r="H34" s="51"/>
    </row>
    <row r="35" spans="1:8" x14ac:dyDescent="0.25">
      <c r="A35" s="33" t="s">
        <v>616</v>
      </c>
      <c r="B35" s="43" t="s">
        <v>602</v>
      </c>
      <c r="C35" s="46">
        <v>1770152</v>
      </c>
      <c r="D35" s="49">
        <v>7008986.5599999996</v>
      </c>
      <c r="E35" s="49">
        <v>594469.31000000006</v>
      </c>
      <c r="F35" s="55" t="s">
        <v>604</v>
      </c>
      <c r="H35" s="51"/>
    </row>
    <row r="36" spans="1:8" x14ac:dyDescent="0.25">
      <c r="A36" s="33" t="s">
        <v>616</v>
      </c>
      <c r="B36" s="43" t="s">
        <v>602</v>
      </c>
      <c r="C36" s="46">
        <v>1770153</v>
      </c>
      <c r="D36" s="49">
        <v>7008986.8700000001</v>
      </c>
      <c r="E36" s="49">
        <v>594470.78</v>
      </c>
      <c r="F36" s="55" t="s">
        <v>605</v>
      </c>
      <c r="H36" s="51"/>
    </row>
    <row r="37" spans="1:8" x14ac:dyDescent="0.25">
      <c r="A37" s="33" t="s">
        <v>616</v>
      </c>
      <c r="B37" s="43" t="s">
        <v>602</v>
      </c>
      <c r="C37" s="46">
        <v>1770154</v>
      </c>
      <c r="D37" s="49">
        <v>7008987.3300000001</v>
      </c>
      <c r="E37" s="49">
        <v>594472.93000000005</v>
      </c>
      <c r="F37" s="55" t="s">
        <v>606</v>
      </c>
      <c r="H37" s="51"/>
    </row>
    <row r="38" spans="1:8" x14ac:dyDescent="0.25">
      <c r="A38" s="33" t="s">
        <v>616</v>
      </c>
      <c r="B38" s="43" t="s">
        <v>602</v>
      </c>
      <c r="C38" s="46">
        <v>1770155</v>
      </c>
      <c r="D38" s="49">
        <v>7008987.1900000004</v>
      </c>
      <c r="E38" s="49">
        <v>594472.30000000005</v>
      </c>
      <c r="F38" s="55" t="s">
        <v>607</v>
      </c>
      <c r="H38" s="51"/>
    </row>
    <row r="39" spans="1:8" x14ac:dyDescent="0.25">
      <c r="A39" s="33" t="s">
        <v>616</v>
      </c>
      <c r="B39" s="43" t="s">
        <v>602</v>
      </c>
      <c r="C39" s="46">
        <v>1770156</v>
      </c>
      <c r="D39" s="49">
        <v>7008988.1900000004</v>
      </c>
      <c r="E39" s="49">
        <v>594476.99</v>
      </c>
      <c r="F39" s="55" t="s">
        <v>608</v>
      </c>
      <c r="H39" s="51"/>
    </row>
    <row r="40" spans="1:8" x14ac:dyDescent="0.25">
      <c r="A40" s="33" t="s">
        <v>616</v>
      </c>
      <c r="B40" s="43" t="s">
        <v>602</v>
      </c>
      <c r="C40" s="46">
        <v>1770157</v>
      </c>
      <c r="D40" s="49">
        <v>7008988.8300000001</v>
      </c>
      <c r="E40" s="49">
        <v>594479.97</v>
      </c>
      <c r="F40" s="55" t="s">
        <v>609</v>
      </c>
      <c r="H40" s="51"/>
    </row>
    <row r="41" spans="1:8" x14ac:dyDescent="0.25">
      <c r="A41" s="33" t="s">
        <v>616</v>
      </c>
      <c r="B41" s="43" t="s">
        <v>610</v>
      </c>
      <c r="C41" s="46">
        <v>1770159</v>
      </c>
      <c r="D41" s="49">
        <v>7009345.6799999997</v>
      </c>
      <c r="E41" s="49">
        <v>593522.78</v>
      </c>
      <c r="F41" s="55" t="s">
        <v>611</v>
      </c>
      <c r="H41" s="51"/>
    </row>
    <row r="42" spans="1:8" x14ac:dyDescent="0.25">
      <c r="A42" s="33" t="s">
        <v>616</v>
      </c>
      <c r="B42" s="43" t="s">
        <v>602</v>
      </c>
      <c r="C42" s="46">
        <v>1770160</v>
      </c>
      <c r="D42" s="49">
        <v>7008983.7599999998</v>
      </c>
      <c r="E42" s="49">
        <v>594525.93000000005</v>
      </c>
      <c r="F42" s="55" t="s">
        <v>612</v>
      </c>
      <c r="H42" s="51"/>
    </row>
    <row r="43" spans="1:8" x14ac:dyDescent="0.25">
      <c r="A43" s="33" t="s">
        <v>616</v>
      </c>
      <c r="B43" s="43" t="s">
        <v>602</v>
      </c>
      <c r="C43" s="46">
        <v>1770161</v>
      </c>
      <c r="D43" s="49">
        <v>7008984.21</v>
      </c>
      <c r="E43" s="49">
        <v>594525.93000000005</v>
      </c>
      <c r="F43" s="55" t="s">
        <v>613</v>
      </c>
      <c r="H43" s="51"/>
    </row>
    <row r="44" spans="1:8" x14ac:dyDescent="0.25">
      <c r="A44" s="33" t="s">
        <v>616</v>
      </c>
      <c r="B44" s="43" t="s">
        <v>602</v>
      </c>
      <c r="C44" s="46">
        <v>1770162</v>
      </c>
      <c r="D44" s="49">
        <v>7008984.3600000003</v>
      </c>
      <c r="E44" s="49">
        <v>594525.93000000005</v>
      </c>
      <c r="F44" s="55" t="s">
        <v>614</v>
      </c>
      <c r="H44" s="51"/>
    </row>
    <row r="45" spans="1:8" x14ac:dyDescent="0.25">
      <c r="A45" s="33" t="s">
        <v>616</v>
      </c>
      <c r="B45" s="43" t="s">
        <v>602</v>
      </c>
      <c r="C45" s="46">
        <v>1770163</v>
      </c>
      <c r="D45" s="49">
        <v>7008984.3600000003</v>
      </c>
      <c r="E45" s="49">
        <v>594525.93000000005</v>
      </c>
      <c r="F45" s="55" t="s">
        <v>617</v>
      </c>
      <c r="H45" s="51"/>
    </row>
    <row r="46" spans="1:8" x14ac:dyDescent="0.25">
      <c r="A46" s="33" t="s">
        <v>616</v>
      </c>
      <c r="B46" s="43" t="s">
        <v>610</v>
      </c>
      <c r="C46" s="46">
        <v>1770164</v>
      </c>
      <c r="D46" s="49">
        <v>7009280.1900000004</v>
      </c>
      <c r="E46" s="49">
        <v>594941.57999999996</v>
      </c>
      <c r="F46" s="55" t="s">
        <v>618</v>
      </c>
      <c r="H46" s="51"/>
    </row>
    <row r="47" spans="1:8" ht="15.75" thickBot="1" x14ac:dyDescent="0.3">
      <c r="A47" s="35" t="s">
        <v>616</v>
      </c>
      <c r="B47" s="44" t="s">
        <v>610</v>
      </c>
      <c r="C47" s="47">
        <v>1770165</v>
      </c>
      <c r="D47" s="50">
        <v>7009284.0599999996</v>
      </c>
      <c r="E47" s="50">
        <v>594887.30000000005</v>
      </c>
      <c r="F47" s="56" t="s">
        <v>615</v>
      </c>
      <c r="H47" s="51"/>
    </row>
  </sheetData>
  <pageMargins left="0.7" right="0.7" top="0.75" bottom="0.75" header="0.3" footer="0.3"/>
  <pageSetup scale="66"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STANDARDS</vt:lpstr>
      <vt:lpstr>TRENCH_SAMPLES</vt:lpstr>
      <vt:lpstr>SOIL_SAMPLES</vt:lpstr>
      <vt:lpstr>GRAB_SAMPLES</vt:lpstr>
      <vt:lpstr>GRAB_SAMPLES!Print_Area</vt:lpstr>
      <vt:lpstr>SOIL_SAMPLES!Print_Area</vt:lpstr>
      <vt:lpstr>TRENCH_SAMPLES!Print_Area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DAITHI_MAC_GEARAILT</dc:creator>
  <cp:lastModifiedBy>DAITHI_MAC_GEARAILT</cp:lastModifiedBy>
  <cp:lastPrinted>2015-01-13T02:18:25Z</cp:lastPrinted>
  <dcterms:created xsi:type="dcterms:W3CDTF">2014-08-16T16:39:28Z</dcterms:created>
  <dcterms:modified xsi:type="dcterms:W3CDTF">2015-01-13T21:57:21Z</dcterms:modified>
</cp:coreProperties>
</file>