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6" yWindow="1440" windowWidth="14700" windowHeight="9852" tabRatio="702"/>
  </bookViews>
  <sheets>
    <sheet name="Soil Digital Entry" sheetId="3" r:id="rId1"/>
    <sheet name="Silt Digital Entry" sheetId="7" r:id="rId2"/>
    <sheet name="Rock Digital Entry" sheetId="8" r:id="rId3"/>
    <sheet name="Observation Digital Entry" sheetId="9" r:id="rId4"/>
    <sheet name="Lookup Tables" sheetId="2" r:id="rId5"/>
  </sheets>
  <definedNames>
    <definedName name="_stn2">#REF!</definedName>
    <definedName name="Date">#REF!</definedName>
    <definedName name="Datum">#REF!</definedName>
    <definedName name="Depth_within_Sampled_Horizon">#REF!</definedName>
    <definedName name="Grid_name">#REF!</definedName>
    <definedName name="Grid_Prefix">#REF!</definedName>
    <definedName name="Horizon_Sampled">#REF!</definedName>
    <definedName name="Job_Number">#REF!</definedName>
    <definedName name="Lab">#REF!</definedName>
    <definedName name="Line">#REF!</definedName>
    <definedName name="Moisture_Content">#REF!</definedName>
    <definedName name="Parent_Material">#REF!</definedName>
    <definedName name="Percentage">#REF!</definedName>
    <definedName name="_xlnm.Print_Titles" localSheetId="3">'Observation Digital Entry'!$1:$1</definedName>
    <definedName name="_xlnm.Print_Titles" localSheetId="0">'Soil Digital Entry'!$E:$E,'Soil Digital Entry'!$1:$1</definedName>
    <definedName name="Sample_Colour">#REF!</definedName>
    <definedName name="Sample_Depth">#REF!</definedName>
    <definedName name="Sampler">#REF!</definedName>
    <definedName name="Stn">#REF!</definedName>
    <definedName name="Topo_Position">#REF!</definedName>
    <definedName name="Vegetation_Cover">#REF!</definedName>
  </definedNames>
  <calcPr calcId="145621"/>
</workbook>
</file>

<file path=xl/sharedStrings.xml><?xml version="1.0" encoding="utf-8"?>
<sst xmlns="http://schemas.openxmlformats.org/spreadsheetml/2006/main" count="1967" uniqueCount="309">
  <si>
    <t>C</t>
  </si>
  <si>
    <t>Elevation</t>
  </si>
  <si>
    <t>Date</t>
  </si>
  <si>
    <t>Sampler</t>
  </si>
  <si>
    <t>Lab</t>
  </si>
  <si>
    <t>Medium</t>
  </si>
  <si>
    <t>Description</t>
  </si>
  <si>
    <t>Type</t>
  </si>
  <si>
    <t>Observer</t>
  </si>
  <si>
    <t>outcrop</t>
  </si>
  <si>
    <t>subcrop</t>
  </si>
  <si>
    <t>float</t>
  </si>
  <si>
    <t>Lab_Tag</t>
  </si>
  <si>
    <t>Horizon_Sampled</t>
  </si>
  <si>
    <t>Parent_Material</t>
  </si>
  <si>
    <t>Vegetation_Cover</t>
  </si>
  <si>
    <t>Date_Shipped</t>
  </si>
  <si>
    <t>Sample_Environment</t>
  </si>
  <si>
    <t>Medium_Depth_m</t>
  </si>
  <si>
    <t>Medium_Width_m</t>
  </si>
  <si>
    <t>Bank_Type</t>
  </si>
  <si>
    <t xml:space="preserve">Date_Shipped </t>
  </si>
  <si>
    <t>Comment</t>
  </si>
  <si>
    <t>Lab_ID</t>
  </si>
  <si>
    <t>Certificate</t>
  </si>
  <si>
    <t>Method</t>
  </si>
  <si>
    <t>Mo_ppm</t>
  </si>
  <si>
    <t>Cu_ppm</t>
  </si>
  <si>
    <t>Pb_ppm</t>
  </si>
  <si>
    <t>Zn_ppm</t>
  </si>
  <si>
    <t>Ag_ppm</t>
  </si>
  <si>
    <t>Ni_ppm</t>
  </si>
  <si>
    <t>Co_ppm</t>
  </si>
  <si>
    <t>Mn_ppm</t>
  </si>
  <si>
    <t>Fe_pct</t>
  </si>
  <si>
    <t>As_ppm</t>
  </si>
  <si>
    <t>Au_ppb</t>
  </si>
  <si>
    <t>Th_ppm</t>
  </si>
  <si>
    <t>Sr_ppm</t>
  </si>
  <si>
    <t>Cd_ppm</t>
  </si>
  <si>
    <t>Sb_ppm</t>
  </si>
  <si>
    <t>Bi_ppm</t>
  </si>
  <si>
    <t>V_ppm</t>
  </si>
  <si>
    <t>Ca_pct</t>
  </si>
  <si>
    <t>P_pct</t>
  </si>
  <si>
    <t>La_ppm</t>
  </si>
  <si>
    <t>Cr_ppm</t>
  </si>
  <si>
    <t>Mg_pct</t>
  </si>
  <si>
    <t>Ba_ppm</t>
  </si>
  <si>
    <t>Ti_pct</t>
  </si>
  <si>
    <t>B_ppm</t>
  </si>
  <si>
    <t>Al_pct</t>
  </si>
  <si>
    <t>Na_pct</t>
  </si>
  <si>
    <t>K_pct</t>
  </si>
  <si>
    <t>W_ppm</t>
  </si>
  <si>
    <t>Hg_ppm</t>
  </si>
  <si>
    <t>Sc_ppm</t>
  </si>
  <si>
    <t>Tl_ppm</t>
  </si>
  <si>
    <t>S_pct</t>
  </si>
  <si>
    <t>Ga_ppm</t>
  </si>
  <si>
    <t>Se_ppm</t>
  </si>
  <si>
    <t>Te_ppm</t>
  </si>
  <si>
    <t>Northing</t>
  </si>
  <si>
    <t>Easting</t>
  </si>
  <si>
    <t>Wt_kg</t>
  </si>
  <si>
    <t>brown</t>
  </si>
  <si>
    <t>Certificate_Date</t>
  </si>
  <si>
    <t>Property</t>
  </si>
  <si>
    <t>Project_Geologist</t>
  </si>
  <si>
    <t>Datum_Zone</t>
  </si>
  <si>
    <t>Shipping_ID</t>
  </si>
  <si>
    <t>Photo_Taken</t>
  </si>
  <si>
    <t>Grid_m</t>
  </si>
  <si>
    <t>Clayton Jones</t>
  </si>
  <si>
    <t>Outcrop</t>
  </si>
  <si>
    <t>Franz Vidmar</t>
  </si>
  <si>
    <t>Chalcopyrite</t>
  </si>
  <si>
    <t>Game Trail</t>
  </si>
  <si>
    <t>Gravel&amp;Till</t>
  </si>
  <si>
    <t>Minor Pyrite</t>
  </si>
  <si>
    <t>Shale</t>
  </si>
  <si>
    <t>Shale Pyrite</t>
  </si>
  <si>
    <t>Shale+St</t>
  </si>
  <si>
    <t>Stockwork</t>
  </si>
  <si>
    <t>Swamp</t>
  </si>
  <si>
    <t>Trail</t>
  </si>
  <si>
    <t>Water</t>
  </si>
  <si>
    <t>abundant, beige to white grit with fine diss'd limonite and local pyrite cubes, quartz stockwork and veins</t>
  </si>
  <si>
    <r>
      <t>10</t>
    </r>
    <r>
      <rPr>
        <sz val="11"/>
        <color theme="1"/>
        <rFont val="Calibri"/>
        <family val="2"/>
      </rPr>
      <t>° linear cutting hillside, sub brecciated oxidized quartz with slicken slides, minor pyrite voids, orange stained (limonite?)</t>
    </r>
  </si>
  <si>
    <t xml:space="preserve">PS vg style host rock, fine diss\d limonite in beige/white grit with quartz stockwork, local pyrite cubes, fine diss'd dark blue mineral (alteration) </t>
  </si>
  <si>
    <t>gossanous, dark grey vitreous quartz unit within hornsfeled fine textured porphryoblastic shale, fine diss'd pyrohotite in qrtz veins, joints 226/60, beds 310/52</t>
  </si>
  <si>
    <t xml:space="preserve">silicified sandstone/grit with fine diss'd pyrite, in contact with narrow beige apalite dyke with fine diss'd tourmaline, </t>
  </si>
  <si>
    <t xml:space="preserve">angular, vugggy beige grit with limonite patches (non cubic) </t>
  </si>
  <si>
    <t>PS vg style host rock, beige/white grit with qrtz stockwork,  pyrite cubes and dark brown weathered sulphide stains (arseno?)</t>
  </si>
  <si>
    <t xml:space="preserve">PS vg style host rock, beige/white grit with qrtz stockwork,  pyrite cubes (one large one 0.6 mm), </t>
  </si>
  <si>
    <t>beige sugary fractured quartz with limonite and weathered out sulphide voids</t>
  </si>
  <si>
    <t>darker grey grit with qrtz stockwork, arsenopyrite/scordiorite blebs, pyrite cubes, unique darker color</t>
  </si>
  <si>
    <t>large pyrite cubes in grit\sandstone with stockwork, posible oxidized arsenopyrite</t>
  </si>
  <si>
    <t xml:space="preserve">fresh, non oxidized grit wall rock, light green (simular color to near by shales), fine diss'd and cubic pyrite, qrtz strings throughout, may be unoxidized version of beige host rock seen elsewhere? </t>
  </si>
  <si>
    <t>fresh arsenopyrite blebs in fractured white quartz</t>
  </si>
  <si>
    <t xml:space="preserve">subcrop </t>
  </si>
  <si>
    <t xml:space="preserve">fresh arsenopyrite vein along qrtz slicken slide surface, qrtz is combed locally </t>
  </si>
  <si>
    <t xml:space="preserve">fresh arsenopyrite blebs un combed quartz stockwork in beige grit. </t>
  </si>
  <si>
    <t xml:space="preserve">arsenopyrite along fractures in grit and quartz veins, combed qrtz </t>
  </si>
  <si>
    <t>course grit/qrtz pebble conglomerate, green/brown, metallic oxide along fracture plane</t>
  </si>
  <si>
    <t>vg style host rock, cubic pyrite in beige grit with diss'd limonite and blue mineral</t>
  </si>
  <si>
    <t>light blue sugary quartz in contact with beige grit, very abundant on the ridge above</t>
  </si>
  <si>
    <t>sampled at top of ridge, heavly oxidized and fractured sugary qrtz vein in grit</t>
  </si>
  <si>
    <t>fractured beige sugary qrtz with weathered out sulphide</t>
  </si>
  <si>
    <t>Ob10</t>
  </si>
  <si>
    <t>Ob11</t>
  </si>
  <si>
    <t>Till</t>
  </si>
  <si>
    <t>ob1 thrust fault, east - northeast - southwest lake, light green siltstone faulted, 329/68</t>
  </si>
  <si>
    <t>ob2, subcrop, grit with stockwork, float boulders local</t>
  </si>
  <si>
    <t>ob3, oc, 333/57light grey siltstone</t>
  </si>
  <si>
    <t>Ob4, beige grit with stockwork mixed with siltstone, thrust fault, 320 linear</t>
  </si>
  <si>
    <t>Ob6, massive up to 4 m wide angular grantie boulders, till</t>
  </si>
  <si>
    <t>ob7, bull qrtz vein, rusty phyllite/siltstone talus slope, no min'l</t>
  </si>
  <si>
    <t>Ob8, rusty light grey siltstone with &lt; 1mm cubic pyrite diss'd</t>
  </si>
  <si>
    <t>Oba, subcrop/float, course grain grit with stockwork</t>
  </si>
  <si>
    <t>Obb, oc, 324/90, grey shale</t>
  </si>
  <si>
    <t>Obc, course grain grit/qrtz pebble conglomerate, qrtz stockwork, subcrop</t>
  </si>
  <si>
    <t xml:space="preserve">Obd, shale talus, weak vegitation, aster? </t>
  </si>
  <si>
    <t>Obe, qpc stockwork</t>
  </si>
  <si>
    <t>Obf, limestone, swampy/grassy depression 332</t>
  </si>
  <si>
    <t>cc1, very silic'd and fractured grit, beige</t>
  </si>
  <si>
    <t>Cc2, porphyroblastic shale, oxidized, 346/80 bedding, joint 280/90</t>
  </si>
  <si>
    <t>Cc3, dark grey horfelsed sediment, 235/90</t>
  </si>
  <si>
    <t>Cc4, talus, abundant qrtz, light brown</t>
  </si>
  <si>
    <t>Cc5,granite and  apalite beige sugary dikes in talus/subcrop</t>
  </si>
  <si>
    <t>Cc6, outcrop, shale with porpyroblastic texture, 5 % sulphide fine diss'd sulphide, gossanous</t>
  </si>
  <si>
    <t>Aa1, oc, porphyroblastic oxidized shale, 338/62</t>
  </si>
  <si>
    <t>Aa2,  sugary qrtz/silic'd beige sandstone with tourmaline diss'd</t>
  </si>
  <si>
    <t>aa3, subcrop, beige fine grained sandstone with qrtz stockwork</t>
  </si>
  <si>
    <t xml:space="preserve">Aa4, 310/55 porphyroblastic dark grey shale oc </t>
  </si>
  <si>
    <t>Aa5, 315/80 bedding, 240/90 joint, fine textured sandstone beige with qrtz stockwork</t>
  </si>
  <si>
    <t xml:space="preserve">dark blue/blak shale, alunite spike? </t>
  </si>
  <si>
    <t>Aa8, grit stockwork start along ridge</t>
  </si>
  <si>
    <t>Ee1, granite block alonf ridge, abundant</t>
  </si>
  <si>
    <t>Ee2, course grit oxidized with clay alteration (white feldspar filled voids)</t>
  </si>
  <si>
    <t>Ee3, foliated green shale/siltstone (waxy). Oc 325/64</t>
  </si>
  <si>
    <t>Kk1, linear 10 degrees</t>
  </si>
  <si>
    <t>Kk2, qrtz veins and stockwork in light grey grit/sandstone, unit perpendicular to structure (10 degrees)</t>
  </si>
  <si>
    <t xml:space="preserve">KK3, oc, 320/30 shale/phyllite, </t>
  </si>
  <si>
    <t>Kk5, green shale outcrop</t>
  </si>
  <si>
    <t>George Creek</t>
  </si>
  <si>
    <t>UTMZN8NAD83</t>
  </si>
  <si>
    <t xml:space="preserve">Alpine </t>
  </si>
  <si>
    <t>george_creek_soil_2015</t>
  </si>
  <si>
    <t>Bureau Veritas</t>
  </si>
  <si>
    <t>WH15000025</t>
  </si>
  <si>
    <t>AQ-201</t>
  </si>
  <si>
    <t>george_creek_soil_2016</t>
  </si>
  <si>
    <t>george_creek_soil_2017</t>
  </si>
  <si>
    <t>george_creek_soil_2018</t>
  </si>
  <si>
    <t>george_creek_soil_2019</t>
  </si>
  <si>
    <t>george_creek_soil_2020</t>
  </si>
  <si>
    <t>george_creek_soil_2021</t>
  </si>
  <si>
    <t>george_creek_soil_2022</t>
  </si>
  <si>
    <t>george_creek_soil_2023</t>
  </si>
  <si>
    <t>george_creek_soil_2024</t>
  </si>
  <si>
    <t>george_creek_soil_2025</t>
  </si>
  <si>
    <t>george_creek_soil_2026</t>
  </si>
  <si>
    <t>george_creek_soil_2027</t>
  </si>
  <si>
    <t>george_creek_soil_2028</t>
  </si>
  <si>
    <t>george_creek_soil_2029</t>
  </si>
  <si>
    <t>george_creek_soil_2030</t>
  </si>
  <si>
    <t>george_creek_soil_2031</t>
  </si>
  <si>
    <t>george_creek_soil_2032</t>
  </si>
  <si>
    <t>george_creek_soil_2033</t>
  </si>
  <si>
    <t>george_creek_soil_2034</t>
  </si>
  <si>
    <t>george_creek_soil_2035</t>
  </si>
  <si>
    <t>george_creek_soil_2036</t>
  </si>
  <si>
    <t>george_creek_soil_2037</t>
  </si>
  <si>
    <t>george_creek_soil_2038</t>
  </si>
  <si>
    <t>george_creek_soil_2039</t>
  </si>
  <si>
    <t>george_creek_soil_2040</t>
  </si>
  <si>
    <t>george_creek_soil_2041</t>
  </si>
  <si>
    <t>george_creek_soil_2042</t>
  </si>
  <si>
    <t>george_creek_soil_2043</t>
  </si>
  <si>
    <t>george_creek_soil_2044</t>
  </si>
  <si>
    <t>george_creek_soil_2045</t>
  </si>
  <si>
    <t>george_creek_soil_2046</t>
  </si>
  <si>
    <t>george_creek_soil_2047</t>
  </si>
  <si>
    <t>george_creek_soil_2048</t>
  </si>
  <si>
    <t>george_creek_soil_2049</t>
  </si>
  <si>
    <t>george_creek_soil_2050</t>
  </si>
  <si>
    <t>george_creek_soil_2051</t>
  </si>
  <si>
    <t>george_creek_soil_2052</t>
  </si>
  <si>
    <t>george_creek_soil_2053</t>
  </si>
  <si>
    <t>george_creek_soil_2054</t>
  </si>
  <si>
    <t>george_creek_soil_2055</t>
  </si>
  <si>
    <t>george_creek_soil_2056</t>
  </si>
  <si>
    <t>george_creek_soil_2057</t>
  </si>
  <si>
    <t>george_creek_soil_2058</t>
  </si>
  <si>
    <t>george_creek_soil_2059</t>
  </si>
  <si>
    <t>george_creek_soil_2060</t>
  </si>
  <si>
    <t>george_creek_soil_2061</t>
  </si>
  <si>
    <t>george_creek_soil_2062</t>
  </si>
  <si>
    <t>george_creek_soil_2063</t>
  </si>
  <si>
    <t>george_creek_soil_2064</t>
  </si>
  <si>
    <t>george_creek_soil_2065</t>
  </si>
  <si>
    <t>george_creek_soil_2066</t>
  </si>
  <si>
    <t>george_creek_soil_2067</t>
  </si>
  <si>
    <t>george_creek_soil_2068</t>
  </si>
  <si>
    <t>george_creek_soil_2069</t>
  </si>
  <si>
    <t>george_creek_soil_2070</t>
  </si>
  <si>
    <t>george_creek_soil_2071</t>
  </si>
  <si>
    <t>george_creek_soil_2072</t>
  </si>
  <si>
    <t>george_creek_soil_2073</t>
  </si>
  <si>
    <t>george_creek_soil_2074</t>
  </si>
  <si>
    <t>george_creek_soil_2075</t>
  </si>
  <si>
    <t>george_creek_soil_2076</t>
  </si>
  <si>
    <t>george_creek_soil_2077</t>
  </si>
  <si>
    <t>george_creek_soil_2078</t>
  </si>
  <si>
    <t>george_creek_soil_2079</t>
  </si>
  <si>
    <t>george_creek_soil_2080</t>
  </si>
  <si>
    <t>george_creek_soil_2081</t>
  </si>
  <si>
    <t>george_creek_soil_2082</t>
  </si>
  <si>
    <t>george_creek_soil_2083</t>
  </si>
  <si>
    <t>george_creek_soil_2084</t>
  </si>
  <si>
    <t>george_creek_soil_2085</t>
  </si>
  <si>
    <t>george_creek_soil_2086</t>
  </si>
  <si>
    <t>george_creek_soil_2087</t>
  </si>
  <si>
    <t>george_creek_soil_2088</t>
  </si>
  <si>
    <t>george_creek_soil_2089</t>
  </si>
  <si>
    <t>george_creek_soil_2090</t>
  </si>
  <si>
    <t>george_creek_soil_2091</t>
  </si>
  <si>
    <t>george_creek_soil_2092</t>
  </si>
  <si>
    <t>george_creek_soil_2093</t>
  </si>
  <si>
    <t>george_creek_soil_2094</t>
  </si>
  <si>
    <t>george_creek_soil_2095</t>
  </si>
  <si>
    <t>george_creek_soil_2096</t>
  </si>
  <si>
    <t>george_creek_soil_2097</t>
  </si>
  <si>
    <t>george_creek_soil_2098</t>
  </si>
  <si>
    <t>george_creek_soil_2099</t>
  </si>
  <si>
    <t>george_creek_soil_2100</t>
  </si>
  <si>
    <t>george_creek_soil_2101</t>
  </si>
  <si>
    <t>george_creek_soil_2102</t>
  </si>
  <si>
    <t>george_creek_soil_2103</t>
  </si>
  <si>
    <t>george_creek_soil_2104</t>
  </si>
  <si>
    <t>george_creek_soil_2105</t>
  </si>
  <si>
    <t>george_creek_soil_2106</t>
  </si>
  <si>
    <t>george_creek_soil_2107</t>
  </si>
  <si>
    <t>george_creek_soil_2108</t>
  </si>
  <si>
    <t>george_Creek_rock_2015</t>
  </si>
  <si>
    <t>WHI000026</t>
  </si>
  <si>
    <t>June 23,2015</t>
  </si>
  <si>
    <t xml:space="preserve">Clayton Jones </t>
  </si>
  <si>
    <t>fractured quartz with limonite and black metallic oxide</t>
  </si>
  <si>
    <t xml:space="preserve">stockwork in grit, quartz limonit grit, major structure (fault) @ 330 </t>
  </si>
  <si>
    <t>quartz stockwork in beige grit, limonite after pyrite, iron oxide, 330 structure</t>
  </si>
  <si>
    <t>quartz stockwork in grit, limonite after pyrite, iron oxide</t>
  </si>
  <si>
    <t>fine textured grey grit with minor pyrite cubes &lt; 1mm, oxidized outer surface</t>
  </si>
  <si>
    <t xml:space="preserve">grey quartz vein, fractured with limonite, manganese? </t>
  </si>
  <si>
    <t>grit with quartz veinlets, small quartz crystals, limonite staining, clay alt'n</t>
  </si>
  <si>
    <t xml:space="preserve">float </t>
  </si>
  <si>
    <t>float on game trail, rust quartz, fractured with limonite and pyrite</t>
  </si>
  <si>
    <t>float at bottom of talus, limonite stained grit, quartz stockwork and veinlets</t>
  </si>
  <si>
    <t xml:space="preserve">rusty grit with quartz veinlets, metallic mineral in veinlets, 236 strike </t>
  </si>
  <si>
    <t xml:space="preserve">outcrop </t>
  </si>
  <si>
    <t>quartz fissure and stockwork veins, greya and rusty</t>
  </si>
  <si>
    <t>abundant rusty quartz and feldspar float pieces found downslope</t>
  </si>
  <si>
    <t>float beside road, grit with quartz veins, black oxidation along wallrock, very angular float, reckoned to be subcrop</t>
  </si>
  <si>
    <t xml:space="preserve">subcrop grit with chalcopyrite disseminated, </t>
  </si>
  <si>
    <t>grit loaded with sulphide, abundant float depression (structure?)</t>
  </si>
  <si>
    <t xml:space="preserve">abundant quartz float, with limonite staining and minor sulphide </t>
  </si>
  <si>
    <t>float in middle of road, grit with limonite, sulphides, and black disseminated opaque mineral</t>
  </si>
  <si>
    <t xml:space="preserve">float below outcrop, grit bleached grey oxidized, quartz veinlets </t>
  </si>
  <si>
    <t xml:space="preserve">silicified grit with limonitic fractures </t>
  </si>
  <si>
    <t xml:space="preserve">abundant float in creek, fractured quartz with limonite, </t>
  </si>
  <si>
    <t xml:space="preserve">fractured quartz with limonite and clay, @ shale grit contact, quartz crystals, </t>
  </si>
  <si>
    <t>rusty brittle quartz veins with possible arsenopyrite</t>
  </si>
  <si>
    <t>green wall rock nexrt to sample 1768972, wall rock alteration with quartz and limonite</t>
  </si>
  <si>
    <t xml:space="preserve">quartz stockwork at shale/greenish grit, rusty vuffy quartz, limonite pesudomorphs after sulphides </t>
  </si>
  <si>
    <t xml:space="preserve">silicified grit, quartz veinlets, bleached green color, near contact with shale, limonite pesodomorphs after copper? Limonite stained </t>
  </si>
  <si>
    <t>quartz veins in grit, pyrite/chalcopyrite sulphide ?</t>
  </si>
  <si>
    <t xml:space="preserve">grit with quartz </t>
  </si>
  <si>
    <t>grit with quartz veins, limonite staining, grey color</t>
  </si>
  <si>
    <t>good clay alt'n, grit</t>
  </si>
  <si>
    <t>bluck sample of outcrop, mix of alterations/mineralization, all clay alt'd grits</t>
  </si>
  <si>
    <t>silicified grit, fractured with oxidation and quartz veins</t>
  </si>
  <si>
    <t xml:space="preserve">silicified grit with stockwork, limonite staining </t>
  </si>
  <si>
    <t xml:space="preserve">silicified grit, yellow oxidation, quartz veins with clay alteration </t>
  </si>
  <si>
    <t xml:space="preserve">grit with metallic mineral? </t>
  </si>
  <si>
    <t xml:space="preserve">tan grit, with quartz veins, some limonite pesodomorths after chalcopyrite </t>
  </si>
  <si>
    <t>grit/shale contact, quartz veinlets, iron oxidation</t>
  </si>
  <si>
    <t xml:space="preserve">quartz with sulphides </t>
  </si>
  <si>
    <t xml:space="preserve">Strike1 </t>
  </si>
  <si>
    <t>Dip1</t>
  </si>
  <si>
    <t>Dip2</t>
  </si>
  <si>
    <t>Strike2</t>
  </si>
  <si>
    <t>Quartz Stockwork</t>
  </si>
  <si>
    <t>Base Camp</t>
  </si>
  <si>
    <t>Coarse Grit</t>
  </si>
  <si>
    <t>Trail Fork</t>
  </si>
  <si>
    <t>Grit Unit</t>
  </si>
  <si>
    <t>Pyritized Boulder</t>
  </si>
  <si>
    <t>Quartz veining</t>
  </si>
  <si>
    <t>Resistive ridge</t>
  </si>
  <si>
    <t>Shale Oucrop</t>
  </si>
  <si>
    <t>Shale Outcrop</t>
  </si>
  <si>
    <t>Structure, linear depression, 326</t>
  </si>
  <si>
    <t>Structure, linear 200, vg style rock</t>
  </si>
  <si>
    <t>Structure</t>
  </si>
  <si>
    <t>Start of intense Quartz Stockwork zones</t>
  </si>
  <si>
    <t>granite outcrop</t>
  </si>
  <si>
    <t xml:space="preserve">granitte </t>
  </si>
  <si>
    <t>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</si>
</sst>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3"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Garamond"/>
      <family val="1"/>
    </font>
    <font>
      <b/>
      <sz val="20"/>
      <color theme="1"/>
      <name val="Garamond"/>
      <family val="1"/>
    </font>
    <font>
      <b/>
      <sz val="18"/>
      <color theme="1"/>
      <name val="Garamond"/>
      <family val="1"/>
    </font>
    <font>
      <b/>
      <sz val="11"/>
      <color theme="1"/>
      <name val="Garamond"/>
      <family val="1"/>
    </font>
    <font>
      <sz val="11"/>
      <color theme="1"/>
      <name val="Calibri"/>
      <family val="2"/>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right/>
      <top/>
      <bottom style="thick">
        <color auto="1"/>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7" fillId="33" borderId="0" applyNumberFormat="0" applyBorder="0" applyAlignment="0" applyProtection="0"/>
  </cellStyleXfs>
  <cellXfs count="85">
    <xf numFmtId="0" fontId="0" fillId="0" borderId="0" xfId="0"/>
    <xf numFmtId="0" fontId="18" fillId="0" borderId="0" xfId="0" applyFont="1" applyBorder="1"/>
    <xf numFmtId="0" fontId="18" fillId="0" borderId="0" xfId="0" applyFont="1"/>
    <xf numFmtId="0" fontId="18" fillId="0" borderId="0" xfId="0" applyFont="1" applyBorder="1" applyAlignment="1">
      <alignment horizontal="center" vertical="center" wrapText="1"/>
    </xf>
    <xf numFmtId="0" fontId="18" fillId="0" borderId="0" xfId="0" applyFont="1" applyAlignment="1">
      <alignment horizontal="center"/>
    </xf>
    <xf numFmtId="0" fontId="19" fillId="0" borderId="0" xfId="0" applyFont="1"/>
    <xf numFmtId="0" fontId="20" fillId="0" borderId="0" xfId="0" applyFont="1"/>
    <xf numFmtId="0" fontId="21" fillId="0" borderId="0" xfId="0" applyFont="1" applyAlignment="1">
      <alignment horizontal="center"/>
    </xf>
    <xf numFmtId="0" fontId="21" fillId="2" borderId="0" xfId="0" applyFont="1" applyFill="1" applyAlignment="1">
      <alignment horizontal="center"/>
    </xf>
    <xf numFmtId="0" fontId="18" fillId="0" borderId="0" xfId="0" quotePrefix="1" applyFont="1" applyAlignment="1">
      <alignment horizontal="center"/>
    </xf>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164" fontId="18" fillId="0" borderId="0" xfId="0" applyNumberFormat="1" applyFont="1" applyBorder="1" applyAlignment="1">
      <alignment horizontal="center"/>
    </xf>
    <xf numFmtId="0" fontId="18" fillId="0" borderId="0" xfId="0" applyFont="1" applyBorder="1" applyAlignment="1">
      <alignment horizontal="center"/>
    </xf>
    <xf numFmtId="164" fontId="18" fillId="0" borderId="0" xfId="0" applyNumberFormat="1" applyFont="1" applyBorder="1" applyAlignment="1">
      <alignment horizontal="center" vertical="center" wrapText="1"/>
    </xf>
    <xf numFmtId="164" fontId="18" fillId="0" borderId="0" xfId="0" applyNumberFormat="1" applyFont="1"/>
    <xf numFmtId="164" fontId="18" fillId="0" borderId="0" xfId="0" applyNumberFormat="1" applyFont="1" applyBorder="1" applyAlignment="1">
      <alignment horizontal="center" vertical="center"/>
    </xf>
    <xf numFmtId="164" fontId="18" fillId="0" borderId="0" xfId="0" applyNumberFormat="1" applyFont="1" applyBorder="1"/>
    <xf numFmtId="49" fontId="18" fillId="0" borderId="0" xfId="0" applyNumberFormat="1" applyFont="1" applyBorder="1" applyAlignment="1">
      <alignment horizontal="center" vertical="center"/>
    </xf>
    <xf numFmtId="49" fontId="18" fillId="0" borderId="0" xfId="0" applyNumberFormat="1" applyFont="1" applyBorder="1" applyAlignment="1">
      <alignment horizontal="center"/>
    </xf>
    <xf numFmtId="2" fontId="18" fillId="0" borderId="0" xfId="0" applyNumberFormat="1" applyFont="1" applyBorder="1" applyAlignment="1">
      <alignment horizontal="center" vertical="center" wrapText="1"/>
    </xf>
    <xf numFmtId="2" fontId="18" fillId="0" borderId="0" xfId="0" applyNumberFormat="1" applyFont="1" applyBorder="1" applyAlignment="1">
      <alignment horizontal="center"/>
    </xf>
    <xf numFmtId="49" fontId="18" fillId="0" borderId="0" xfId="0" applyNumberFormat="1" applyFont="1"/>
    <xf numFmtId="2" fontId="18" fillId="0" borderId="0" xfId="0" applyNumberFormat="1" applyFont="1"/>
    <xf numFmtId="0" fontId="21" fillId="0" borderId="0" xfId="0" applyFont="1" applyFill="1" applyAlignment="1">
      <alignment horizontal="center"/>
    </xf>
    <xf numFmtId="0" fontId="18" fillId="0" borderId="0" xfId="0" applyFont="1" applyFill="1"/>
    <xf numFmtId="0" fontId="18" fillId="0" borderId="0" xfId="0" applyFont="1" applyFill="1" applyAlignment="1">
      <alignment horizontal="center"/>
    </xf>
    <xf numFmtId="0" fontId="21" fillId="2" borderId="0" xfId="0" applyFont="1" applyFill="1" applyAlignment="1" applyProtection="1">
      <alignment horizontal="center" wrapText="1"/>
      <protection locked="0"/>
    </xf>
    <xf numFmtId="0" fontId="18" fillId="0" borderId="0" xfId="0" applyFont="1" applyProtection="1">
      <protection locked="0"/>
    </xf>
    <xf numFmtId="0" fontId="21" fillId="2" borderId="0" xfId="0" applyFont="1" applyFill="1" applyAlignment="1" applyProtection="1">
      <alignment horizontal="center"/>
    </xf>
    <xf numFmtId="0" fontId="18" fillId="0" borderId="0" xfId="0" applyFont="1" applyAlignment="1" applyProtection="1">
      <alignment horizontal="center"/>
    </xf>
    <xf numFmtId="0" fontId="18" fillId="0" borderId="0" xfId="0" applyFont="1" applyAlignment="1" applyProtection="1">
      <alignment wrapText="1"/>
      <protection locked="0"/>
    </xf>
    <xf numFmtId="0" fontId="21" fillId="0" borderId="0" xfId="0" applyFont="1" applyFill="1" applyAlignment="1" applyProtection="1">
      <alignment horizontal="center" wrapText="1"/>
      <protection locked="0"/>
    </xf>
    <xf numFmtId="0" fontId="18" fillId="0" borderId="0" xfId="0" applyFont="1" applyFill="1" applyProtection="1">
      <protection locked="0"/>
    </xf>
    <xf numFmtId="0" fontId="21" fillId="0" borderId="0" xfId="0" applyFont="1" applyFill="1" applyAlignment="1" applyProtection="1">
      <alignment horizontal="center"/>
    </xf>
    <xf numFmtId="0" fontId="18" fillId="0" borderId="0" xfId="0" applyFont="1" applyFill="1" applyAlignment="1" applyProtection="1">
      <alignment horizontal="center"/>
    </xf>
    <xf numFmtId="0" fontId="18" fillId="0" borderId="0" xfId="0" applyFont="1" applyFill="1" applyAlignment="1" applyProtection="1">
      <alignment wrapText="1"/>
      <protection locked="0"/>
    </xf>
    <xf numFmtId="0" fontId="18" fillId="0" borderId="0" xfId="0" applyFont="1" applyAlignment="1" applyProtection="1">
      <alignment horizontal="center" wrapText="1"/>
      <protection locked="0"/>
    </xf>
    <xf numFmtId="0" fontId="18" fillId="0" borderId="0" xfId="0" applyFont="1" applyAlignment="1" applyProtection="1">
      <alignment horizontal="center"/>
      <protection locked="0"/>
    </xf>
    <xf numFmtId="0" fontId="18" fillId="0" borderId="0" xfId="0" applyFont="1" applyProtection="1"/>
    <xf numFmtId="0" fontId="0" fillId="0" borderId="0" xfId="0"/>
    <xf numFmtId="0" fontId="18" fillId="0" borderId="0" xfId="0" applyFont="1" applyProtection="1"/>
    <xf numFmtId="0" fontId="20" fillId="0" borderId="0" xfId="0" applyFont="1" applyProtection="1"/>
    <xf numFmtId="0" fontId="21" fillId="2" borderId="0" xfId="0" applyFont="1" applyFill="1" applyProtection="1"/>
    <xf numFmtId="164" fontId="0" fillId="0" borderId="0" xfId="0" applyNumberFormat="1" applyFont="1" applyBorder="1" applyAlignment="1">
      <alignment horizontal="left"/>
    </xf>
    <xf numFmtId="0" fontId="0" fillId="0" borderId="0" xfId="0" applyFont="1" applyBorder="1" applyAlignment="1">
      <alignment horizontal="left"/>
    </xf>
    <xf numFmtId="0" fontId="0" fillId="0" borderId="0" xfId="0" applyFont="1" applyFill="1" applyAlignment="1">
      <alignment horizontal="left"/>
    </xf>
    <xf numFmtId="0" fontId="0" fillId="0" borderId="0" xfId="0" applyFont="1" applyAlignment="1">
      <alignment horizontal="left"/>
    </xf>
    <xf numFmtId="1" fontId="0" fillId="0" borderId="0" xfId="0" applyNumberFormat="1" applyFont="1" applyAlignment="1">
      <alignment horizontal="left"/>
    </xf>
    <xf numFmtId="1" fontId="0" fillId="0" borderId="0" xfId="0" applyNumberFormat="1" applyFont="1" applyBorder="1" applyAlignment="1">
      <alignment horizontal="left"/>
    </xf>
    <xf numFmtId="49" fontId="0" fillId="0" borderId="0" xfId="0" applyNumberFormat="1" applyFont="1" applyAlignment="1">
      <alignment horizontal="left"/>
    </xf>
    <xf numFmtId="15" fontId="0" fillId="0" borderId="0" xfId="0" applyNumberFormat="1" applyFont="1" applyAlignment="1">
      <alignment horizontal="left"/>
    </xf>
    <xf numFmtId="0" fontId="0" fillId="0" borderId="0" xfId="0"/>
    <xf numFmtId="0" fontId="18" fillId="0" borderId="0" xfId="0" applyFont="1" applyFill="1" applyBorder="1"/>
    <xf numFmtId="0" fontId="0" fillId="0" borderId="0" xfId="0" applyFont="1" applyBorder="1" applyAlignment="1" applyProtection="1">
      <alignment horizontal="left"/>
      <protection locked="0"/>
    </xf>
    <xf numFmtId="0" fontId="18" fillId="0" borderId="0" xfId="0" applyFont="1" applyBorder="1" applyAlignment="1" applyProtection="1">
      <alignment horizontal="center"/>
      <protection locked="0"/>
    </xf>
    <xf numFmtId="164" fontId="0" fillId="0" borderId="10" xfId="0" applyNumberFormat="1" applyFont="1" applyBorder="1" applyAlignment="1">
      <alignment horizontal="left"/>
    </xf>
    <xf numFmtId="0" fontId="0" fillId="0" borderId="10" xfId="0" applyFont="1" applyBorder="1" applyAlignment="1">
      <alignment horizontal="left"/>
    </xf>
    <xf numFmtId="0" fontId="0" fillId="0" borderId="10" xfId="0" applyBorder="1"/>
    <xf numFmtId="0" fontId="18" fillId="0" borderId="10" xfId="0" applyFont="1" applyBorder="1"/>
    <xf numFmtId="164" fontId="0" fillId="0" borderId="11" xfId="0" applyNumberFormat="1" applyFont="1" applyBorder="1" applyAlignment="1">
      <alignment horizontal="left"/>
    </xf>
    <xf numFmtId="0" fontId="0" fillId="0" borderId="11" xfId="0" applyFont="1" applyBorder="1" applyAlignment="1">
      <alignment horizontal="left"/>
    </xf>
    <xf numFmtId="0" fontId="0" fillId="0" borderId="11" xfId="0" applyBorder="1"/>
    <xf numFmtId="164" fontId="18" fillId="2" borderId="12" xfId="0" applyNumberFormat="1" applyFont="1" applyFill="1" applyBorder="1" applyAlignment="1" applyProtection="1">
      <alignment horizontal="center" vertical="center" wrapText="1"/>
    </xf>
    <xf numFmtId="0" fontId="18" fillId="2" borderId="12" xfId="0" applyFont="1" applyFill="1" applyBorder="1" applyAlignment="1" applyProtection="1">
      <alignment horizontal="center" vertical="center" wrapText="1"/>
    </xf>
    <xf numFmtId="49" fontId="18" fillId="2" borderId="12" xfId="0" applyNumberFormat="1" applyFont="1" applyFill="1" applyBorder="1" applyAlignment="1" applyProtection="1">
      <alignment horizontal="center" vertical="center" wrapText="1"/>
    </xf>
    <xf numFmtId="2" fontId="18" fillId="2" borderId="12" xfId="0" applyNumberFormat="1" applyFont="1" applyFill="1" applyBorder="1" applyAlignment="1" applyProtection="1">
      <alignment horizontal="center" vertical="center" wrapText="1"/>
    </xf>
    <xf numFmtId="164" fontId="18" fillId="2" borderId="13" xfId="0" applyNumberFormat="1" applyFont="1" applyFill="1" applyBorder="1" applyAlignment="1" applyProtection="1">
      <alignment horizontal="center" vertical="center"/>
    </xf>
    <xf numFmtId="0" fontId="18" fillId="2" borderId="13" xfId="0" applyFont="1" applyFill="1" applyBorder="1" applyAlignment="1" applyProtection="1">
      <alignment horizontal="center" vertical="center"/>
    </xf>
    <xf numFmtId="0" fontId="0" fillId="0" borderId="10" xfId="0" applyNumberFormat="1" applyFont="1" applyBorder="1" applyAlignment="1" applyProtection="1">
      <alignment horizontal="left"/>
      <protection locked="0"/>
    </xf>
    <xf numFmtId="164" fontId="18" fillId="0" borderId="10" xfId="0" applyNumberFormat="1" applyFont="1" applyBorder="1"/>
    <xf numFmtId="164" fontId="0" fillId="0" borderId="10" xfId="0" applyNumberFormat="1" applyFont="1" applyFill="1" applyBorder="1" applyAlignment="1">
      <alignment horizontal="left"/>
    </xf>
    <xf numFmtId="0" fontId="0" fillId="0" borderId="10" xfId="0" applyFont="1" applyFill="1" applyBorder="1" applyAlignment="1">
      <alignment horizontal="left"/>
    </xf>
    <xf numFmtId="0" fontId="0" fillId="0" borderId="10" xfId="0" applyFill="1" applyBorder="1"/>
    <xf numFmtId="0" fontId="0" fillId="0" borderId="11" xfId="0" applyNumberFormat="1" applyFont="1" applyBorder="1" applyAlignment="1" applyProtection="1">
      <alignment horizontal="left"/>
      <protection locked="0"/>
    </xf>
    <xf numFmtId="0" fontId="18" fillId="0" borderId="11" xfId="0" applyFont="1" applyBorder="1"/>
    <xf numFmtId="164" fontId="18" fillId="0" borderId="11" xfId="0" applyNumberFormat="1" applyFont="1" applyBorder="1"/>
    <xf numFmtId="164" fontId="18" fillId="2" borderId="12" xfId="0" applyNumberFormat="1" applyFont="1" applyFill="1" applyBorder="1" applyAlignment="1">
      <alignment horizontal="center" vertical="center" wrapText="1"/>
    </xf>
    <xf numFmtId="0" fontId="18" fillId="2" borderId="12" xfId="0" applyFont="1" applyFill="1" applyBorder="1" applyAlignment="1">
      <alignment horizontal="center" vertical="center" wrapText="1"/>
    </xf>
    <xf numFmtId="49" fontId="18" fillId="2" borderId="12" xfId="0" applyNumberFormat="1" applyFont="1" applyFill="1" applyBorder="1" applyAlignment="1">
      <alignment horizontal="center" vertical="center"/>
    </xf>
    <xf numFmtId="2" fontId="18" fillId="2" borderId="12" xfId="0" applyNumberFormat="1" applyFont="1" applyFill="1" applyBorder="1" applyAlignment="1">
      <alignment horizontal="center" vertical="center" wrapText="1"/>
    </xf>
    <xf numFmtId="0" fontId="18" fillId="2" borderId="12" xfId="0" applyFont="1" applyFill="1" applyBorder="1" applyAlignment="1" applyProtection="1">
      <alignment horizontal="center" vertical="center" wrapText="1"/>
      <protection locked="0"/>
    </xf>
    <xf numFmtId="0" fontId="18" fillId="2" borderId="12" xfId="0" applyFont="1" applyFill="1" applyBorder="1" applyAlignment="1">
      <alignment horizontal="center" vertical="center"/>
    </xf>
    <xf numFmtId="164" fontId="18" fillId="2" borderId="12" xfId="0" applyNumberFormat="1" applyFont="1" applyFill="1" applyBorder="1" applyAlignment="1">
      <alignment horizontal="center" vertical="center"/>
    </xf>
    <xf numFmtId="0" fontId="18" fillId="2" borderId="12"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6"/>
  <sheetViews>
    <sheetView tabSelected="1" zoomScaleNormal="100" workbookViewId="0">
      <pane xSplit="5" ySplit="1" topLeftCell="F2" activePane="bottomRight" state="frozen"/>
      <selection pane="topRight" activeCell="E1" sqref="E1"/>
      <selection pane="bottomLeft" activeCell="A2" sqref="A2"/>
      <selection pane="bottomRight" sqref="A1:BA95"/>
    </sheetView>
  </sheetViews>
  <sheetFormatPr defaultColWidth="9.109375" defaultRowHeight="14.4" x14ac:dyDescent="0.3"/>
  <cols>
    <col min="1" max="1" width="8" style="12" bestFit="1" customWidth="1"/>
    <col min="2" max="2" width="12" style="12" bestFit="1" customWidth="1"/>
    <col min="3" max="3" width="15.109375" style="12" bestFit="1" customWidth="1"/>
    <col min="4" max="4" width="12.21875" style="13" bestFit="1" customWidth="1"/>
    <col min="5" max="5" width="8" style="19" bestFit="1" customWidth="1"/>
    <col min="6" max="6" width="16.88671875" style="21" customWidth="1"/>
    <col min="7" max="7" width="21.109375" style="21" customWidth="1"/>
    <col min="8" max="8" width="15.109375" style="21" customWidth="1"/>
    <col min="9" max="9" width="14" style="13" bestFit="1" customWidth="1"/>
    <col min="10" max="10" width="15.109375" style="55" bestFit="1" customWidth="1"/>
    <col min="11" max="11" width="13.21875" style="13" bestFit="1" customWidth="1"/>
    <col min="12" max="12" width="11.88671875" style="12" bestFit="1" customWidth="1"/>
    <col min="13" max="13" width="21.33203125" style="1" customWidth="1"/>
    <col min="14" max="14" width="12.88671875" style="1" bestFit="1" customWidth="1"/>
    <col min="15" max="15" width="11.21875" style="1" bestFit="1" customWidth="1"/>
    <col min="16" max="16" width="13.6640625" style="17" bestFit="1" customWidth="1"/>
    <col min="17" max="17" width="7" style="1" bestFit="1" customWidth="1"/>
    <col min="18" max="18" width="7.88671875" style="1" bestFit="1" customWidth="1"/>
    <col min="19" max="19" width="7.44140625" style="1" bestFit="1" customWidth="1"/>
    <col min="20" max="20" width="7.33203125" style="1" bestFit="1" customWidth="1"/>
    <col min="21" max="21" width="7.5546875" style="1" bestFit="1" customWidth="1"/>
    <col min="22" max="22" width="7.44140625" style="1" bestFit="1" customWidth="1"/>
    <col min="23" max="23" width="7.21875" style="1" bestFit="1" customWidth="1"/>
    <col min="24" max="24" width="7.44140625" style="1" bestFit="1" customWidth="1"/>
    <col min="25" max="25" width="7.88671875" style="1" bestFit="1" customWidth="1"/>
    <col min="26" max="26" width="6.21875" style="1" bestFit="1" customWidth="1"/>
    <col min="27" max="27" width="7.33203125" style="1" bestFit="1" customWidth="1"/>
    <col min="28" max="28" width="7.109375" style="1" bestFit="1" customWidth="1"/>
    <col min="29" max="29" width="7.44140625" style="1" bestFit="1" customWidth="1"/>
    <col min="30" max="30" width="6.88671875" style="1" bestFit="1" customWidth="1"/>
    <col min="31" max="31" width="7.44140625" style="1" bestFit="1" customWidth="1"/>
    <col min="32" max="32" width="7.21875" style="1" bestFit="1" customWidth="1"/>
    <col min="33" max="33" width="6.88671875" style="1" bestFit="1" customWidth="1"/>
    <col min="34" max="34" width="6.5546875" style="1" bestFit="1" customWidth="1"/>
    <col min="35" max="35" width="6.21875" style="1" bestFit="1" customWidth="1"/>
    <col min="36" max="36" width="6" style="1" bestFit="1" customWidth="1"/>
    <col min="37" max="38" width="7.109375" style="1" bestFit="1" customWidth="1"/>
    <col min="39" max="39" width="6.77734375" style="1" bestFit="1" customWidth="1"/>
    <col min="40" max="40" width="7.21875" style="1" bestFit="1" customWidth="1"/>
    <col min="41" max="41" width="6" style="1" bestFit="1" customWidth="1"/>
    <col min="42" max="42" width="6.44140625" style="1" bestFit="1" customWidth="1"/>
    <col min="43" max="43" width="6.109375" style="1" bestFit="1" customWidth="1"/>
    <col min="44" max="44" width="6.5546875" style="1" bestFit="1" customWidth="1"/>
    <col min="45" max="45" width="5.6640625" style="1" bestFit="1" customWidth="1"/>
    <col min="46" max="46" width="7" style="1" bestFit="1" customWidth="1"/>
    <col min="47" max="47" width="7.6640625" style="1" bestFit="1" customWidth="1"/>
    <col min="48" max="48" width="7.109375" style="1" bestFit="1" customWidth="1"/>
    <col min="49" max="49" width="7" style="1" bestFit="1" customWidth="1"/>
    <col min="50" max="50" width="9.33203125" style="1" customWidth="1"/>
    <col min="51" max="51" width="7.5546875" style="1" bestFit="1" customWidth="1"/>
    <col min="52" max="52" width="7.109375" style="1" bestFit="1" customWidth="1"/>
    <col min="53" max="53" width="7.33203125" style="1" bestFit="1" customWidth="1"/>
    <col min="54" max="16384" width="9.109375" style="1"/>
  </cols>
  <sheetData>
    <row r="1" spans="1:53" s="10" customFormat="1" ht="27" customHeight="1" thickBot="1" x14ac:dyDescent="0.35">
      <c r="A1" s="77" t="s">
        <v>2</v>
      </c>
      <c r="B1" s="78" t="s">
        <v>67</v>
      </c>
      <c r="C1" s="78" t="s">
        <v>68</v>
      </c>
      <c r="D1" s="78" t="s">
        <v>3</v>
      </c>
      <c r="E1" s="79" t="s">
        <v>12</v>
      </c>
      <c r="F1" s="80" t="s">
        <v>62</v>
      </c>
      <c r="G1" s="80" t="s">
        <v>63</v>
      </c>
      <c r="H1" s="80" t="s">
        <v>1</v>
      </c>
      <c r="I1" s="78" t="s">
        <v>69</v>
      </c>
      <c r="J1" s="81" t="s">
        <v>13</v>
      </c>
      <c r="K1" s="82" t="s">
        <v>14</v>
      </c>
      <c r="L1" s="83" t="s">
        <v>16</v>
      </c>
      <c r="M1" s="82" t="s">
        <v>70</v>
      </c>
      <c r="N1" s="82" t="s">
        <v>4</v>
      </c>
      <c r="O1" s="82" t="s">
        <v>24</v>
      </c>
      <c r="P1" s="83" t="s">
        <v>66</v>
      </c>
      <c r="Q1" s="82" t="s">
        <v>25</v>
      </c>
      <c r="R1" s="82" t="s">
        <v>26</v>
      </c>
      <c r="S1" s="82" t="s">
        <v>27</v>
      </c>
      <c r="T1" s="82" t="s">
        <v>28</v>
      </c>
      <c r="U1" s="82" t="s">
        <v>29</v>
      </c>
      <c r="V1" s="82" t="s">
        <v>30</v>
      </c>
      <c r="W1" s="82" t="s">
        <v>31</v>
      </c>
      <c r="X1" s="82" t="s">
        <v>32</v>
      </c>
      <c r="Y1" s="82" t="s">
        <v>33</v>
      </c>
      <c r="Z1" s="82" t="s">
        <v>34</v>
      </c>
      <c r="AA1" s="82" t="s">
        <v>35</v>
      </c>
      <c r="AB1" s="82" t="s">
        <v>36</v>
      </c>
      <c r="AC1" s="82" t="s">
        <v>37</v>
      </c>
      <c r="AD1" s="82" t="s">
        <v>38</v>
      </c>
      <c r="AE1" s="82" t="s">
        <v>39</v>
      </c>
      <c r="AF1" s="82" t="s">
        <v>40</v>
      </c>
      <c r="AG1" s="82" t="s">
        <v>41</v>
      </c>
      <c r="AH1" s="82" t="s">
        <v>42</v>
      </c>
      <c r="AI1" s="82" t="s">
        <v>43</v>
      </c>
      <c r="AJ1" s="82" t="s">
        <v>44</v>
      </c>
      <c r="AK1" s="82" t="s">
        <v>45</v>
      </c>
      <c r="AL1" s="82" t="s">
        <v>46</v>
      </c>
      <c r="AM1" s="82" t="s">
        <v>47</v>
      </c>
      <c r="AN1" s="82" t="s">
        <v>48</v>
      </c>
      <c r="AO1" s="82" t="s">
        <v>49</v>
      </c>
      <c r="AP1" s="82" t="s">
        <v>50</v>
      </c>
      <c r="AQ1" s="82" t="s">
        <v>51</v>
      </c>
      <c r="AR1" s="82" t="s">
        <v>52</v>
      </c>
      <c r="AS1" s="82" t="s">
        <v>53</v>
      </c>
      <c r="AT1" s="82" t="s">
        <v>54</v>
      </c>
      <c r="AU1" s="82" t="s">
        <v>55</v>
      </c>
      <c r="AV1" s="82" t="s">
        <v>56</v>
      </c>
      <c r="AW1" s="82" t="s">
        <v>57</v>
      </c>
      <c r="AX1" s="82" t="s">
        <v>58</v>
      </c>
      <c r="AY1" s="82" t="s">
        <v>59</v>
      </c>
      <c r="AZ1" s="82" t="s">
        <v>60</v>
      </c>
      <c r="BA1" s="82" t="s">
        <v>61</v>
      </c>
    </row>
    <row r="2" spans="1:53" ht="15" thickTop="1" x14ac:dyDescent="0.3">
      <c r="A2" s="60">
        <v>42161</v>
      </c>
      <c r="B2" s="60" t="s">
        <v>145</v>
      </c>
      <c r="C2" s="60" t="s">
        <v>73</v>
      </c>
      <c r="D2" s="61" t="s">
        <v>73</v>
      </c>
      <c r="E2" s="62">
        <v>1768101</v>
      </c>
      <c r="F2" s="62">
        <v>7012768.9918916998</v>
      </c>
      <c r="G2" s="62">
        <v>579991.274994493</v>
      </c>
      <c r="H2" s="62">
        <v>1749.4716800000001</v>
      </c>
      <c r="I2" s="61" t="s">
        <v>146</v>
      </c>
      <c r="J2" s="74" t="s">
        <v>0</v>
      </c>
      <c r="K2" s="61" t="s">
        <v>147</v>
      </c>
      <c r="L2" s="60">
        <v>42165</v>
      </c>
      <c r="M2" s="61" t="s">
        <v>148</v>
      </c>
      <c r="N2" s="61" t="s">
        <v>149</v>
      </c>
      <c r="O2" s="75" t="s">
        <v>150</v>
      </c>
      <c r="P2" s="76">
        <v>42175</v>
      </c>
      <c r="Q2" s="75" t="s">
        <v>151</v>
      </c>
      <c r="R2" s="62">
        <v>1.3</v>
      </c>
      <c r="S2" s="62">
        <v>17.7</v>
      </c>
      <c r="T2" s="62">
        <v>10.9</v>
      </c>
      <c r="U2" s="62">
        <v>62</v>
      </c>
      <c r="V2" s="62">
        <v>0.1</v>
      </c>
      <c r="W2" s="62">
        <v>18.3</v>
      </c>
      <c r="X2" s="62">
        <v>5.9</v>
      </c>
      <c r="Y2" s="62">
        <v>208</v>
      </c>
      <c r="Z2" s="62">
        <v>2.4300000000000002</v>
      </c>
      <c r="AA2" s="62">
        <v>10.199999999999999</v>
      </c>
      <c r="AB2" s="62">
        <v>4.0999999999999996</v>
      </c>
      <c r="AC2" s="62">
        <v>2</v>
      </c>
      <c r="AD2" s="62">
        <v>10</v>
      </c>
      <c r="AE2" s="62">
        <v>0.1</v>
      </c>
      <c r="AF2" s="62">
        <v>0.9</v>
      </c>
      <c r="AG2" s="62">
        <v>0.2</v>
      </c>
      <c r="AH2" s="62">
        <v>44</v>
      </c>
      <c r="AI2" s="62">
        <v>7.0000000000000007E-2</v>
      </c>
      <c r="AJ2" s="62">
        <v>4.5999999999999999E-2</v>
      </c>
      <c r="AK2" s="62">
        <v>18</v>
      </c>
      <c r="AL2" s="62">
        <v>23</v>
      </c>
      <c r="AM2" s="62">
        <v>0.33</v>
      </c>
      <c r="AN2" s="62">
        <v>87</v>
      </c>
      <c r="AO2" s="62">
        <v>5.3999999999999999E-2</v>
      </c>
      <c r="AP2" s="62">
        <v>2</v>
      </c>
      <c r="AQ2" s="62">
        <v>1.39</v>
      </c>
      <c r="AR2" s="62">
        <v>6.0000000000000001E-3</v>
      </c>
      <c r="AS2" s="62">
        <v>0.11</v>
      </c>
      <c r="AT2" s="62">
        <v>0.3</v>
      </c>
      <c r="AU2" s="62">
        <v>0.04</v>
      </c>
      <c r="AV2" s="62">
        <v>2.2000000000000002</v>
      </c>
      <c r="AW2" s="62">
        <v>0.2</v>
      </c>
      <c r="AX2" s="62">
        <v>0.05</v>
      </c>
      <c r="AY2" s="62">
        <v>5</v>
      </c>
      <c r="AZ2" s="62">
        <v>0.7</v>
      </c>
      <c r="BA2" s="62">
        <v>0.2</v>
      </c>
    </row>
    <row r="3" spans="1:53" x14ac:dyDescent="0.3">
      <c r="A3" s="56">
        <v>42161</v>
      </c>
      <c r="B3" s="56" t="s">
        <v>145</v>
      </c>
      <c r="C3" s="56" t="s">
        <v>73</v>
      </c>
      <c r="D3" s="57" t="s">
        <v>73</v>
      </c>
      <c r="E3" s="58">
        <v>1768102</v>
      </c>
      <c r="F3" s="58">
        <v>7012870.0823925398</v>
      </c>
      <c r="G3" s="58">
        <v>579995.09831020003</v>
      </c>
      <c r="H3" s="58">
        <v>1773.985107</v>
      </c>
      <c r="I3" s="57" t="s">
        <v>146</v>
      </c>
      <c r="J3" s="69" t="s">
        <v>0</v>
      </c>
      <c r="K3" s="57" t="s">
        <v>147</v>
      </c>
      <c r="L3" s="56">
        <v>42165</v>
      </c>
      <c r="M3" s="57" t="s">
        <v>152</v>
      </c>
      <c r="N3" s="57" t="s">
        <v>149</v>
      </c>
      <c r="O3" s="59" t="s">
        <v>150</v>
      </c>
      <c r="P3" s="70">
        <v>42175</v>
      </c>
      <c r="Q3" s="59" t="s">
        <v>151</v>
      </c>
      <c r="R3" s="58">
        <v>1.1000000000000001</v>
      </c>
      <c r="S3" s="58">
        <v>27.7</v>
      </c>
      <c r="T3" s="58">
        <v>13.5</v>
      </c>
      <c r="U3" s="58">
        <v>97</v>
      </c>
      <c r="V3" s="58">
        <v>0.1</v>
      </c>
      <c r="W3" s="58">
        <v>33.299999999999997</v>
      </c>
      <c r="X3" s="58">
        <v>13.7</v>
      </c>
      <c r="Y3" s="58">
        <v>331</v>
      </c>
      <c r="Z3" s="58">
        <v>3.48</v>
      </c>
      <c r="AA3" s="58">
        <v>11.1</v>
      </c>
      <c r="AB3" s="58">
        <v>4.7</v>
      </c>
      <c r="AC3" s="58">
        <v>4.5</v>
      </c>
      <c r="AD3" s="58">
        <v>13</v>
      </c>
      <c r="AE3" s="58">
        <v>0.2</v>
      </c>
      <c r="AF3" s="58">
        <v>0.8</v>
      </c>
      <c r="AG3" s="58">
        <v>0.3</v>
      </c>
      <c r="AH3" s="58">
        <v>43</v>
      </c>
      <c r="AI3" s="58">
        <v>0.09</v>
      </c>
      <c r="AJ3" s="58">
        <v>5.1999999999999998E-2</v>
      </c>
      <c r="AK3" s="58">
        <v>22</v>
      </c>
      <c r="AL3" s="58">
        <v>31</v>
      </c>
      <c r="AM3" s="58">
        <v>0.55000000000000004</v>
      </c>
      <c r="AN3" s="58">
        <v>144</v>
      </c>
      <c r="AO3" s="58">
        <v>6.4000000000000001E-2</v>
      </c>
      <c r="AP3" s="58">
        <v>2</v>
      </c>
      <c r="AQ3" s="58">
        <v>2.42</v>
      </c>
      <c r="AR3" s="58">
        <v>7.0000000000000001E-3</v>
      </c>
      <c r="AS3" s="58">
        <v>0.18</v>
      </c>
      <c r="AT3" s="58">
        <v>0.3</v>
      </c>
      <c r="AU3" s="58">
        <v>0.04</v>
      </c>
      <c r="AV3" s="58">
        <v>3</v>
      </c>
      <c r="AW3" s="58">
        <v>0.3</v>
      </c>
      <c r="AX3" s="58">
        <v>0.05</v>
      </c>
      <c r="AY3" s="58">
        <v>7</v>
      </c>
      <c r="AZ3" s="58">
        <v>0.5</v>
      </c>
      <c r="BA3" s="58">
        <v>0.2</v>
      </c>
    </row>
    <row r="4" spans="1:53" x14ac:dyDescent="0.3">
      <c r="A4" s="56">
        <v>42161</v>
      </c>
      <c r="B4" s="56" t="s">
        <v>145</v>
      </c>
      <c r="C4" s="56" t="s">
        <v>73</v>
      </c>
      <c r="D4" s="57" t="s">
        <v>73</v>
      </c>
      <c r="E4" s="58">
        <v>1768103</v>
      </c>
      <c r="F4" s="58">
        <v>7012960.6086410899</v>
      </c>
      <c r="G4" s="58">
        <v>580028.74925478396</v>
      </c>
      <c r="H4" s="58">
        <v>1794.6533199999999</v>
      </c>
      <c r="I4" s="57" t="s">
        <v>146</v>
      </c>
      <c r="J4" s="69" t="s">
        <v>0</v>
      </c>
      <c r="K4" s="57" t="s">
        <v>147</v>
      </c>
      <c r="L4" s="56">
        <v>42165</v>
      </c>
      <c r="M4" s="57" t="s">
        <v>153</v>
      </c>
      <c r="N4" s="57" t="s">
        <v>149</v>
      </c>
      <c r="O4" s="59" t="s">
        <v>150</v>
      </c>
      <c r="P4" s="70">
        <v>42175</v>
      </c>
      <c r="Q4" s="59" t="s">
        <v>151</v>
      </c>
      <c r="R4" s="58">
        <v>1.2</v>
      </c>
      <c r="S4" s="58">
        <v>22</v>
      </c>
      <c r="T4" s="58">
        <v>10.199999999999999</v>
      </c>
      <c r="U4" s="58">
        <v>66</v>
      </c>
      <c r="V4" s="58">
        <v>0.1</v>
      </c>
      <c r="W4" s="58">
        <v>21.2</v>
      </c>
      <c r="X4" s="58">
        <v>6.6</v>
      </c>
      <c r="Y4" s="58">
        <v>196</v>
      </c>
      <c r="Z4" s="58">
        <v>2.64</v>
      </c>
      <c r="AA4" s="58">
        <v>8.1999999999999993</v>
      </c>
      <c r="AB4" s="58">
        <v>1.7</v>
      </c>
      <c r="AC4" s="58">
        <v>1.1000000000000001</v>
      </c>
      <c r="AD4" s="58">
        <v>10</v>
      </c>
      <c r="AE4" s="58">
        <v>0.2</v>
      </c>
      <c r="AF4" s="58">
        <v>0.8</v>
      </c>
      <c r="AG4" s="58">
        <v>0.3</v>
      </c>
      <c r="AH4" s="58">
        <v>45</v>
      </c>
      <c r="AI4" s="58">
        <v>7.0000000000000007E-2</v>
      </c>
      <c r="AJ4" s="58">
        <v>6.2E-2</v>
      </c>
      <c r="AK4" s="58">
        <v>18</v>
      </c>
      <c r="AL4" s="58">
        <v>25</v>
      </c>
      <c r="AM4" s="58">
        <v>0.33</v>
      </c>
      <c r="AN4" s="58">
        <v>107</v>
      </c>
      <c r="AO4" s="58">
        <v>3.3000000000000002E-2</v>
      </c>
      <c r="AP4" s="58">
        <v>2</v>
      </c>
      <c r="AQ4" s="58">
        <v>1.72</v>
      </c>
      <c r="AR4" s="58">
        <v>7.0000000000000001E-3</v>
      </c>
      <c r="AS4" s="58">
        <v>0.09</v>
      </c>
      <c r="AT4" s="58">
        <v>0.2</v>
      </c>
      <c r="AU4" s="58">
        <v>0.04</v>
      </c>
      <c r="AV4" s="58">
        <v>1.6</v>
      </c>
      <c r="AW4" s="58">
        <v>0.2</v>
      </c>
      <c r="AX4" s="58">
        <v>0.05</v>
      </c>
      <c r="AY4" s="58">
        <v>6</v>
      </c>
      <c r="AZ4" s="58">
        <v>0.5</v>
      </c>
      <c r="BA4" s="58">
        <v>0.2</v>
      </c>
    </row>
    <row r="5" spans="1:53" x14ac:dyDescent="0.3">
      <c r="A5" s="56">
        <v>42161</v>
      </c>
      <c r="B5" s="56" t="s">
        <v>145</v>
      </c>
      <c r="C5" s="56" t="s">
        <v>73</v>
      </c>
      <c r="D5" s="57" t="s">
        <v>73</v>
      </c>
      <c r="E5" s="58">
        <v>1768104</v>
      </c>
      <c r="F5" s="58">
        <v>7013038.9342219597</v>
      </c>
      <c r="G5" s="58">
        <v>580089.123698949</v>
      </c>
      <c r="H5" s="58">
        <v>1818.2055660000001</v>
      </c>
      <c r="I5" s="57" t="s">
        <v>146</v>
      </c>
      <c r="J5" s="69" t="s">
        <v>0</v>
      </c>
      <c r="K5" s="57" t="s">
        <v>147</v>
      </c>
      <c r="L5" s="56">
        <v>42165</v>
      </c>
      <c r="M5" s="57" t="s">
        <v>154</v>
      </c>
      <c r="N5" s="57" t="s">
        <v>149</v>
      </c>
      <c r="O5" s="59" t="s">
        <v>150</v>
      </c>
      <c r="P5" s="70">
        <v>42175</v>
      </c>
      <c r="Q5" s="59" t="s">
        <v>151</v>
      </c>
      <c r="R5" s="58">
        <v>1.4</v>
      </c>
      <c r="S5" s="58">
        <v>19.7</v>
      </c>
      <c r="T5" s="58">
        <v>13.1</v>
      </c>
      <c r="U5" s="58">
        <v>87</v>
      </c>
      <c r="V5" s="58">
        <v>0.1</v>
      </c>
      <c r="W5" s="58">
        <v>25.9</v>
      </c>
      <c r="X5" s="58">
        <v>10.199999999999999</v>
      </c>
      <c r="Y5" s="58">
        <v>399</v>
      </c>
      <c r="Z5" s="58">
        <v>3.41</v>
      </c>
      <c r="AA5" s="58">
        <v>11.3</v>
      </c>
      <c r="AB5" s="58">
        <v>1</v>
      </c>
      <c r="AC5" s="58">
        <v>2.5</v>
      </c>
      <c r="AD5" s="58">
        <v>10</v>
      </c>
      <c r="AE5" s="58">
        <v>0.2</v>
      </c>
      <c r="AF5" s="58">
        <v>0.8</v>
      </c>
      <c r="AG5" s="58">
        <v>0.3</v>
      </c>
      <c r="AH5" s="58">
        <v>55</v>
      </c>
      <c r="AI5" s="58">
        <v>7.0000000000000007E-2</v>
      </c>
      <c r="AJ5" s="58">
        <v>4.3999999999999997E-2</v>
      </c>
      <c r="AK5" s="58">
        <v>21</v>
      </c>
      <c r="AL5" s="58">
        <v>30</v>
      </c>
      <c r="AM5" s="58">
        <v>0.5</v>
      </c>
      <c r="AN5" s="58">
        <v>145</v>
      </c>
      <c r="AO5" s="58">
        <v>5.6000000000000001E-2</v>
      </c>
      <c r="AP5" s="58">
        <v>1</v>
      </c>
      <c r="AQ5" s="58">
        <v>2.02</v>
      </c>
      <c r="AR5" s="58">
        <v>6.0000000000000001E-3</v>
      </c>
      <c r="AS5" s="58">
        <v>0.16</v>
      </c>
      <c r="AT5" s="58">
        <v>0.2</v>
      </c>
      <c r="AU5" s="58">
        <v>0.05</v>
      </c>
      <c r="AV5" s="58">
        <v>2.5</v>
      </c>
      <c r="AW5" s="58">
        <v>0.3</v>
      </c>
      <c r="AX5" s="58">
        <v>0.05</v>
      </c>
      <c r="AY5" s="58">
        <v>7</v>
      </c>
      <c r="AZ5" s="58">
        <v>0.5</v>
      </c>
      <c r="BA5" s="58">
        <v>0.2</v>
      </c>
    </row>
    <row r="6" spans="1:53" x14ac:dyDescent="0.3">
      <c r="A6" s="56">
        <v>42161</v>
      </c>
      <c r="B6" s="56" t="s">
        <v>145</v>
      </c>
      <c r="C6" s="56" t="s">
        <v>73</v>
      </c>
      <c r="D6" s="57" t="s">
        <v>73</v>
      </c>
      <c r="E6" s="58">
        <v>1768105</v>
      </c>
      <c r="F6" s="58">
        <v>7013132.3591384403</v>
      </c>
      <c r="G6" s="58">
        <v>580126.58623932803</v>
      </c>
      <c r="H6" s="58">
        <v>1838.392822</v>
      </c>
      <c r="I6" s="57" t="s">
        <v>146</v>
      </c>
      <c r="J6" s="69" t="s">
        <v>0</v>
      </c>
      <c r="K6" s="57" t="s">
        <v>147</v>
      </c>
      <c r="L6" s="56">
        <v>42165</v>
      </c>
      <c r="M6" s="57" t="s">
        <v>155</v>
      </c>
      <c r="N6" s="57" t="s">
        <v>149</v>
      </c>
      <c r="O6" s="59" t="s">
        <v>150</v>
      </c>
      <c r="P6" s="70">
        <v>42175</v>
      </c>
      <c r="Q6" s="59" t="s">
        <v>151</v>
      </c>
      <c r="R6" s="58">
        <v>1.2</v>
      </c>
      <c r="S6" s="58">
        <v>31.9</v>
      </c>
      <c r="T6" s="58">
        <v>9.1</v>
      </c>
      <c r="U6" s="58">
        <v>94</v>
      </c>
      <c r="V6" s="58">
        <v>0.1</v>
      </c>
      <c r="W6" s="58">
        <v>26.6</v>
      </c>
      <c r="X6" s="58">
        <v>10.8</v>
      </c>
      <c r="Y6" s="58">
        <v>306</v>
      </c>
      <c r="Z6" s="58">
        <v>2.65</v>
      </c>
      <c r="AA6" s="58">
        <v>8.4</v>
      </c>
      <c r="AB6" s="58">
        <v>1.4</v>
      </c>
      <c r="AC6" s="58">
        <v>4.2</v>
      </c>
      <c r="AD6" s="58">
        <v>12</v>
      </c>
      <c r="AE6" s="58">
        <v>0.3</v>
      </c>
      <c r="AF6" s="58">
        <v>0.9</v>
      </c>
      <c r="AG6" s="58">
        <v>0.2</v>
      </c>
      <c r="AH6" s="58">
        <v>45</v>
      </c>
      <c r="AI6" s="58">
        <v>0.12</v>
      </c>
      <c r="AJ6" s="58">
        <v>4.5999999999999999E-2</v>
      </c>
      <c r="AK6" s="58">
        <v>21</v>
      </c>
      <c r="AL6" s="58">
        <v>26</v>
      </c>
      <c r="AM6" s="58">
        <v>0.44</v>
      </c>
      <c r="AN6" s="58">
        <v>120</v>
      </c>
      <c r="AO6" s="58">
        <v>5.7000000000000002E-2</v>
      </c>
      <c r="AP6" s="58">
        <v>1</v>
      </c>
      <c r="AQ6" s="58">
        <v>1.48</v>
      </c>
      <c r="AR6" s="58">
        <v>6.0000000000000001E-3</v>
      </c>
      <c r="AS6" s="58">
        <v>0.12</v>
      </c>
      <c r="AT6" s="58">
        <v>0.3</v>
      </c>
      <c r="AU6" s="58">
        <v>0.02</v>
      </c>
      <c r="AV6" s="58">
        <v>2.4</v>
      </c>
      <c r="AW6" s="58">
        <v>0.2</v>
      </c>
      <c r="AX6" s="58">
        <v>0.05</v>
      </c>
      <c r="AY6" s="58">
        <v>5</v>
      </c>
      <c r="AZ6" s="58">
        <v>0.5</v>
      </c>
      <c r="BA6" s="58">
        <v>0.2</v>
      </c>
    </row>
    <row r="7" spans="1:53" x14ac:dyDescent="0.3">
      <c r="A7" s="56">
        <v>42161</v>
      </c>
      <c r="B7" s="56" t="s">
        <v>145</v>
      </c>
      <c r="C7" s="56" t="s">
        <v>73</v>
      </c>
      <c r="D7" s="57" t="s">
        <v>73</v>
      </c>
      <c r="E7" s="58">
        <v>1768106</v>
      </c>
      <c r="F7" s="58">
        <v>7013228.5245359195</v>
      </c>
      <c r="G7" s="58">
        <v>580161.14324999205</v>
      </c>
      <c r="H7" s="58">
        <v>1862.4257809999999</v>
      </c>
      <c r="I7" s="57" t="s">
        <v>146</v>
      </c>
      <c r="J7" s="69" t="s">
        <v>0</v>
      </c>
      <c r="K7" s="57" t="s">
        <v>147</v>
      </c>
      <c r="L7" s="56">
        <v>42165</v>
      </c>
      <c r="M7" s="57" t="s">
        <v>156</v>
      </c>
      <c r="N7" s="57" t="s">
        <v>149</v>
      </c>
      <c r="O7" s="59" t="s">
        <v>150</v>
      </c>
      <c r="P7" s="70">
        <v>42175</v>
      </c>
      <c r="Q7" s="59" t="s">
        <v>151</v>
      </c>
      <c r="R7" s="58">
        <v>1.3</v>
      </c>
      <c r="S7" s="58">
        <v>24.3</v>
      </c>
      <c r="T7" s="58">
        <v>11</v>
      </c>
      <c r="U7" s="58">
        <v>82</v>
      </c>
      <c r="V7" s="58">
        <v>0.1</v>
      </c>
      <c r="W7" s="58">
        <v>24.8</v>
      </c>
      <c r="X7" s="58">
        <v>9.6</v>
      </c>
      <c r="Y7" s="58">
        <v>267</v>
      </c>
      <c r="Z7" s="58">
        <v>2.68</v>
      </c>
      <c r="AA7" s="58">
        <v>10</v>
      </c>
      <c r="AB7" s="58">
        <v>1.6</v>
      </c>
      <c r="AC7" s="58">
        <v>3.9</v>
      </c>
      <c r="AD7" s="58">
        <v>14</v>
      </c>
      <c r="AE7" s="58">
        <v>0.2</v>
      </c>
      <c r="AF7" s="58">
        <v>1</v>
      </c>
      <c r="AG7" s="58">
        <v>0.3</v>
      </c>
      <c r="AH7" s="58">
        <v>44</v>
      </c>
      <c r="AI7" s="58">
        <v>0.11</v>
      </c>
      <c r="AJ7" s="58">
        <v>5.5E-2</v>
      </c>
      <c r="AK7" s="58">
        <v>24</v>
      </c>
      <c r="AL7" s="58">
        <v>25</v>
      </c>
      <c r="AM7" s="58">
        <v>0.44</v>
      </c>
      <c r="AN7" s="58">
        <v>134</v>
      </c>
      <c r="AO7" s="58">
        <v>4.8000000000000001E-2</v>
      </c>
      <c r="AP7" s="58">
        <v>2</v>
      </c>
      <c r="AQ7" s="58">
        <v>1.84</v>
      </c>
      <c r="AR7" s="58">
        <v>7.0000000000000001E-3</v>
      </c>
      <c r="AS7" s="58">
        <v>0.11</v>
      </c>
      <c r="AT7" s="58">
        <v>0.3</v>
      </c>
      <c r="AU7" s="58">
        <v>0.03</v>
      </c>
      <c r="AV7" s="58">
        <v>2.5</v>
      </c>
      <c r="AW7" s="58">
        <v>0.2</v>
      </c>
      <c r="AX7" s="58">
        <v>0.05</v>
      </c>
      <c r="AY7" s="58">
        <v>5</v>
      </c>
      <c r="AZ7" s="58">
        <v>0.6</v>
      </c>
      <c r="BA7" s="58">
        <v>0.2</v>
      </c>
    </row>
    <row r="8" spans="1:53" x14ac:dyDescent="0.3">
      <c r="A8" s="56">
        <v>42161</v>
      </c>
      <c r="B8" s="56" t="s">
        <v>145</v>
      </c>
      <c r="C8" s="56" t="s">
        <v>73</v>
      </c>
      <c r="D8" s="57" t="s">
        <v>73</v>
      </c>
      <c r="E8" s="58">
        <v>1768107</v>
      </c>
      <c r="F8" s="58">
        <v>7013284.9560825303</v>
      </c>
      <c r="G8" s="58">
        <v>580239.64126813097</v>
      </c>
      <c r="H8" s="58">
        <v>1877.806885</v>
      </c>
      <c r="I8" s="57" t="s">
        <v>146</v>
      </c>
      <c r="J8" s="69" t="s">
        <v>0</v>
      </c>
      <c r="K8" s="57" t="s">
        <v>147</v>
      </c>
      <c r="L8" s="56">
        <v>42165</v>
      </c>
      <c r="M8" s="57" t="s">
        <v>157</v>
      </c>
      <c r="N8" s="57" t="s">
        <v>149</v>
      </c>
      <c r="O8" s="59" t="s">
        <v>150</v>
      </c>
      <c r="P8" s="70">
        <v>42175</v>
      </c>
      <c r="Q8" s="59" t="s">
        <v>151</v>
      </c>
      <c r="R8" s="58">
        <v>1.1000000000000001</v>
      </c>
      <c r="S8" s="58">
        <v>29.8</v>
      </c>
      <c r="T8" s="58">
        <v>16.5</v>
      </c>
      <c r="U8" s="58">
        <v>102</v>
      </c>
      <c r="V8" s="58">
        <v>0.1</v>
      </c>
      <c r="W8" s="58">
        <v>27.8</v>
      </c>
      <c r="X8" s="58">
        <v>6.5</v>
      </c>
      <c r="Y8" s="58">
        <v>167</v>
      </c>
      <c r="Z8" s="58">
        <v>3.74</v>
      </c>
      <c r="AA8" s="58">
        <v>11.9</v>
      </c>
      <c r="AB8" s="58">
        <v>0.5</v>
      </c>
      <c r="AC8" s="58">
        <v>5.0999999999999996</v>
      </c>
      <c r="AD8" s="58">
        <v>10</v>
      </c>
      <c r="AE8" s="58">
        <v>0.2</v>
      </c>
      <c r="AF8" s="58">
        <v>0.9</v>
      </c>
      <c r="AG8" s="58">
        <v>0.3</v>
      </c>
      <c r="AH8" s="58">
        <v>35</v>
      </c>
      <c r="AI8" s="58">
        <v>0.04</v>
      </c>
      <c r="AJ8" s="58">
        <v>4.5999999999999999E-2</v>
      </c>
      <c r="AK8" s="58">
        <v>32</v>
      </c>
      <c r="AL8" s="58">
        <v>26</v>
      </c>
      <c r="AM8" s="58">
        <v>0.45</v>
      </c>
      <c r="AN8" s="58">
        <v>124</v>
      </c>
      <c r="AO8" s="58">
        <v>3.5999999999999997E-2</v>
      </c>
      <c r="AP8" s="58">
        <v>1</v>
      </c>
      <c r="AQ8" s="58">
        <v>2.13</v>
      </c>
      <c r="AR8" s="58">
        <v>6.0000000000000001E-3</v>
      </c>
      <c r="AS8" s="58">
        <v>0.19</v>
      </c>
      <c r="AT8" s="58">
        <v>0.2</v>
      </c>
      <c r="AU8" s="58">
        <v>0.02</v>
      </c>
      <c r="AV8" s="58">
        <v>2.2999999999999998</v>
      </c>
      <c r="AW8" s="58">
        <v>0.4</v>
      </c>
      <c r="AX8" s="58">
        <v>0.05</v>
      </c>
      <c r="AY8" s="58">
        <v>6</v>
      </c>
      <c r="AZ8" s="58">
        <v>0.5</v>
      </c>
      <c r="BA8" s="58">
        <v>0.2</v>
      </c>
    </row>
    <row r="9" spans="1:53" x14ac:dyDescent="0.3">
      <c r="A9" s="56">
        <v>42161</v>
      </c>
      <c r="B9" s="56" t="s">
        <v>145</v>
      </c>
      <c r="C9" s="56" t="s">
        <v>73</v>
      </c>
      <c r="D9" s="57" t="s">
        <v>73</v>
      </c>
      <c r="E9" s="58">
        <v>1768108</v>
      </c>
      <c r="F9" s="58">
        <v>7013389.9284382798</v>
      </c>
      <c r="G9" s="58">
        <v>580245.50271417305</v>
      </c>
      <c r="H9" s="58">
        <v>1902.0795900000001</v>
      </c>
      <c r="I9" s="57" t="s">
        <v>146</v>
      </c>
      <c r="J9" s="69" t="s">
        <v>0</v>
      </c>
      <c r="K9" s="57" t="s">
        <v>147</v>
      </c>
      <c r="L9" s="56">
        <v>42165</v>
      </c>
      <c r="M9" s="57" t="s">
        <v>158</v>
      </c>
      <c r="N9" s="57" t="s">
        <v>149</v>
      </c>
      <c r="O9" s="59" t="s">
        <v>150</v>
      </c>
      <c r="P9" s="70">
        <v>42175</v>
      </c>
      <c r="Q9" s="59" t="s">
        <v>151</v>
      </c>
      <c r="R9" s="58">
        <v>1.1000000000000001</v>
      </c>
      <c r="S9" s="58">
        <v>23.4</v>
      </c>
      <c r="T9" s="58">
        <v>12.7</v>
      </c>
      <c r="U9" s="58">
        <v>79</v>
      </c>
      <c r="V9" s="58">
        <v>0.1</v>
      </c>
      <c r="W9" s="58">
        <v>22.2</v>
      </c>
      <c r="X9" s="58">
        <v>6.9</v>
      </c>
      <c r="Y9" s="58">
        <v>198</v>
      </c>
      <c r="Z9" s="58">
        <v>2.78</v>
      </c>
      <c r="AA9" s="58">
        <v>10.199999999999999</v>
      </c>
      <c r="AB9" s="58">
        <v>2.1</v>
      </c>
      <c r="AC9" s="58">
        <v>2.6</v>
      </c>
      <c r="AD9" s="58">
        <v>16</v>
      </c>
      <c r="AE9" s="58">
        <v>0.2</v>
      </c>
      <c r="AF9" s="58">
        <v>0.9</v>
      </c>
      <c r="AG9" s="58">
        <v>0.2</v>
      </c>
      <c r="AH9" s="58">
        <v>42</v>
      </c>
      <c r="AI9" s="58">
        <v>0.08</v>
      </c>
      <c r="AJ9" s="58">
        <v>4.2000000000000003E-2</v>
      </c>
      <c r="AK9" s="58">
        <v>20</v>
      </c>
      <c r="AL9" s="58">
        <v>25</v>
      </c>
      <c r="AM9" s="58">
        <v>0.42</v>
      </c>
      <c r="AN9" s="58">
        <v>87</v>
      </c>
      <c r="AO9" s="58">
        <v>5.0999999999999997E-2</v>
      </c>
      <c r="AP9" s="58">
        <v>1</v>
      </c>
      <c r="AQ9" s="58">
        <v>1.65</v>
      </c>
      <c r="AR9" s="58">
        <v>7.0000000000000001E-3</v>
      </c>
      <c r="AS9" s="58">
        <v>0.11</v>
      </c>
      <c r="AT9" s="58">
        <v>0.2</v>
      </c>
      <c r="AU9" s="58">
        <v>0.04</v>
      </c>
      <c r="AV9" s="58">
        <v>2.2999999999999998</v>
      </c>
      <c r="AW9" s="58">
        <v>0.2</v>
      </c>
      <c r="AX9" s="58">
        <v>0.05</v>
      </c>
      <c r="AY9" s="58">
        <v>5</v>
      </c>
      <c r="AZ9" s="58">
        <v>0.5</v>
      </c>
      <c r="BA9" s="58">
        <v>0.2</v>
      </c>
    </row>
    <row r="10" spans="1:53" s="53" customFormat="1" x14ac:dyDescent="0.3">
      <c r="A10" s="71">
        <v>42161</v>
      </c>
      <c r="B10" s="56" t="s">
        <v>145</v>
      </c>
      <c r="C10" s="56" t="s">
        <v>73</v>
      </c>
      <c r="D10" s="72" t="s">
        <v>73</v>
      </c>
      <c r="E10" s="73">
        <v>1768109</v>
      </c>
      <c r="F10" s="73">
        <v>7013606</v>
      </c>
      <c r="G10" s="73">
        <v>579727</v>
      </c>
      <c r="H10" s="73">
        <v>1765</v>
      </c>
      <c r="I10" s="57" t="s">
        <v>146</v>
      </c>
      <c r="J10" s="69" t="s">
        <v>0</v>
      </c>
      <c r="K10" s="57" t="s">
        <v>147</v>
      </c>
      <c r="L10" s="56">
        <v>42165</v>
      </c>
      <c r="M10" s="57" t="s">
        <v>159</v>
      </c>
      <c r="N10" s="57" t="s">
        <v>149</v>
      </c>
      <c r="O10" s="59" t="s">
        <v>150</v>
      </c>
      <c r="P10" s="70">
        <v>42175</v>
      </c>
      <c r="Q10" s="59" t="s">
        <v>151</v>
      </c>
      <c r="R10" s="58">
        <v>1.3</v>
      </c>
      <c r="S10" s="58">
        <v>35</v>
      </c>
      <c r="T10" s="58">
        <v>11.9</v>
      </c>
      <c r="U10" s="58">
        <v>107</v>
      </c>
      <c r="V10" s="58">
        <v>0.1</v>
      </c>
      <c r="W10" s="58">
        <v>35</v>
      </c>
      <c r="X10" s="58">
        <v>15.8</v>
      </c>
      <c r="Y10" s="58">
        <v>327</v>
      </c>
      <c r="Z10" s="58">
        <v>2.96</v>
      </c>
      <c r="AA10" s="58">
        <v>12.6</v>
      </c>
      <c r="AB10" s="58">
        <v>3.8</v>
      </c>
      <c r="AC10" s="58">
        <v>7</v>
      </c>
      <c r="AD10" s="58">
        <v>19</v>
      </c>
      <c r="AE10" s="58">
        <v>0.4</v>
      </c>
      <c r="AF10" s="58">
        <v>0.9</v>
      </c>
      <c r="AG10" s="58">
        <v>0.2</v>
      </c>
      <c r="AH10" s="58">
        <v>42</v>
      </c>
      <c r="AI10" s="58">
        <v>0.18</v>
      </c>
      <c r="AJ10" s="58">
        <v>7.0000000000000007E-2</v>
      </c>
      <c r="AK10" s="58">
        <v>20</v>
      </c>
      <c r="AL10" s="58">
        <v>26</v>
      </c>
      <c r="AM10" s="58">
        <v>0.51</v>
      </c>
      <c r="AN10" s="58">
        <v>133</v>
      </c>
      <c r="AO10" s="58">
        <v>7.1999999999999995E-2</v>
      </c>
      <c r="AP10" s="58">
        <v>1</v>
      </c>
      <c r="AQ10" s="58">
        <v>1.62</v>
      </c>
      <c r="AR10" s="58">
        <v>8.9999999999999993E-3</v>
      </c>
      <c r="AS10" s="58">
        <v>0.14000000000000001</v>
      </c>
      <c r="AT10" s="58">
        <v>0.4</v>
      </c>
      <c r="AU10" s="58">
        <v>0.02</v>
      </c>
      <c r="AV10" s="58">
        <v>3</v>
      </c>
      <c r="AW10" s="58">
        <v>0.2</v>
      </c>
      <c r="AX10" s="58">
        <v>0.05</v>
      </c>
      <c r="AY10" s="58">
        <v>5</v>
      </c>
      <c r="AZ10" s="58">
        <v>0.5</v>
      </c>
      <c r="BA10" s="58">
        <v>0.2</v>
      </c>
    </row>
    <row r="11" spans="1:53" x14ac:dyDescent="0.3">
      <c r="A11" s="56">
        <v>42161</v>
      </c>
      <c r="B11" s="56" t="s">
        <v>145</v>
      </c>
      <c r="C11" s="56" t="s">
        <v>73</v>
      </c>
      <c r="D11" s="57" t="s">
        <v>73</v>
      </c>
      <c r="E11" s="58">
        <v>1768110</v>
      </c>
      <c r="F11" s="58">
        <v>7013263.6101414403</v>
      </c>
      <c r="G11" s="58">
        <v>578870.10608974297</v>
      </c>
      <c r="H11" s="58">
        <v>1859.5417480000001</v>
      </c>
      <c r="I11" s="57" t="s">
        <v>146</v>
      </c>
      <c r="J11" s="69" t="s">
        <v>0</v>
      </c>
      <c r="K11" s="57" t="s">
        <v>147</v>
      </c>
      <c r="L11" s="56">
        <v>42165</v>
      </c>
      <c r="M11" s="57" t="s">
        <v>160</v>
      </c>
      <c r="N11" s="57" t="s">
        <v>149</v>
      </c>
      <c r="O11" s="59" t="s">
        <v>150</v>
      </c>
      <c r="P11" s="70">
        <v>42175</v>
      </c>
      <c r="Q11" s="59" t="s">
        <v>151</v>
      </c>
      <c r="R11" s="58">
        <v>1.5</v>
      </c>
      <c r="S11" s="58">
        <v>20.399999999999999</v>
      </c>
      <c r="T11" s="58">
        <v>15.2</v>
      </c>
      <c r="U11" s="58">
        <v>106</v>
      </c>
      <c r="V11" s="58">
        <v>0.1</v>
      </c>
      <c r="W11" s="58">
        <v>25.7</v>
      </c>
      <c r="X11" s="58">
        <v>10.5</v>
      </c>
      <c r="Y11" s="58">
        <v>443</v>
      </c>
      <c r="Z11" s="58">
        <v>3.11</v>
      </c>
      <c r="AA11" s="58">
        <v>13</v>
      </c>
      <c r="AB11" s="58">
        <v>1.8</v>
      </c>
      <c r="AC11" s="58">
        <v>3.3</v>
      </c>
      <c r="AD11" s="58">
        <v>13</v>
      </c>
      <c r="AE11" s="58">
        <v>0.3</v>
      </c>
      <c r="AF11" s="58">
        <v>1</v>
      </c>
      <c r="AG11" s="58">
        <v>0.3</v>
      </c>
      <c r="AH11" s="58">
        <v>50</v>
      </c>
      <c r="AI11" s="58">
        <v>0.16</v>
      </c>
      <c r="AJ11" s="58">
        <v>7.1999999999999995E-2</v>
      </c>
      <c r="AK11" s="58">
        <v>20</v>
      </c>
      <c r="AL11" s="58">
        <v>32</v>
      </c>
      <c r="AM11" s="58">
        <v>0.6</v>
      </c>
      <c r="AN11" s="58">
        <v>103</v>
      </c>
      <c r="AO11" s="58">
        <v>4.5999999999999999E-2</v>
      </c>
      <c r="AP11" s="58">
        <v>2</v>
      </c>
      <c r="AQ11" s="58">
        <v>1.99</v>
      </c>
      <c r="AR11" s="58">
        <v>8.0000000000000002E-3</v>
      </c>
      <c r="AS11" s="58">
        <v>0.08</v>
      </c>
      <c r="AT11" s="58">
        <v>0.3</v>
      </c>
      <c r="AU11" s="58">
        <v>0.04</v>
      </c>
      <c r="AV11" s="58">
        <v>2.9</v>
      </c>
      <c r="AW11" s="58">
        <v>0.2</v>
      </c>
      <c r="AX11" s="58">
        <v>0.05</v>
      </c>
      <c r="AY11" s="58">
        <v>5</v>
      </c>
      <c r="AZ11" s="58">
        <v>0.5</v>
      </c>
      <c r="BA11" s="58">
        <v>0.2</v>
      </c>
    </row>
    <row r="12" spans="1:53" x14ac:dyDescent="0.3">
      <c r="A12" s="56">
        <v>42161</v>
      </c>
      <c r="B12" s="56" t="s">
        <v>145</v>
      </c>
      <c r="C12" s="56" t="s">
        <v>73</v>
      </c>
      <c r="D12" s="57" t="s">
        <v>73</v>
      </c>
      <c r="E12" s="58">
        <v>1768111</v>
      </c>
      <c r="F12" s="58">
        <v>7013177.4447769299</v>
      </c>
      <c r="G12" s="58">
        <v>578817.11971529701</v>
      </c>
      <c r="H12" s="58">
        <v>1852.3320309999999</v>
      </c>
      <c r="I12" s="57" t="s">
        <v>146</v>
      </c>
      <c r="J12" s="69" t="s">
        <v>0</v>
      </c>
      <c r="K12" s="57" t="s">
        <v>147</v>
      </c>
      <c r="L12" s="56">
        <v>42165</v>
      </c>
      <c r="M12" s="57" t="s">
        <v>161</v>
      </c>
      <c r="N12" s="57" t="s">
        <v>149</v>
      </c>
      <c r="O12" s="59" t="s">
        <v>150</v>
      </c>
      <c r="P12" s="70">
        <v>42175</v>
      </c>
      <c r="Q12" s="59" t="s">
        <v>151</v>
      </c>
      <c r="R12" s="58">
        <v>1.4</v>
      </c>
      <c r="S12" s="58">
        <v>22.9</v>
      </c>
      <c r="T12" s="58">
        <v>21.7</v>
      </c>
      <c r="U12" s="58">
        <v>78</v>
      </c>
      <c r="V12" s="58">
        <v>0.1</v>
      </c>
      <c r="W12" s="58">
        <v>23.3</v>
      </c>
      <c r="X12" s="58">
        <v>9.8000000000000007</v>
      </c>
      <c r="Y12" s="58">
        <v>328</v>
      </c>
      <c r="Z12" s="58">
        <v>2.77</v>
      </c>
      <c r="AA12" s="58">
        <v>11.6</v>
      </c>
      <c r="AB12" s="58">
        <v>0.9</v>
      </c>
      <c r="AC12" s="58">
        <v>1.6</v>
      </c>
      <c r="AD12" s="58">
        <v>15</v>
      </c>
      <c r="AE12" s="58">
        <v>0.2</v>
      </c>
      <c r="AF12" s="58">
        <v>0.9</v>
      </c>
      <c r="AG12" s="58">
        <v>0.3</v>
      </c>
      <c r="AH12" s="58">
        <v>46</v>
      </c>
      <c r="AI12" s="58">
        <v>0.13</v>
      </c>
      <c r="AJ12" s="58">
        <v>6.5000000000000002E-2</v>
      </c>
      <c r="AK12" s="58">
        <v>17</v>
      </c>
      <c r="AL12" s="58">
        <v>24</v>
      </c>
      <c r="AM12" s="58">
        <v>0.42</v>
      </c>
      <c r="AN12" s="58">
        <v>88</v>
      </c>
      <c r="AO12" s="58">
        <v>4.2000000000000003E-2</v>
      </c>
      <c r="AP12" s="58">
        <v>1</v>
      </c>
      <c r="AQ12" s="58">
        <v>1.31</v>
      </c>
      <c r="AR12" s="58">
        <v>7.0000000000000001E-3</v>
      </c>
      <c r="AS12" s="58">
        <v>7.0000000000000007E-2</v>
      </c>
      <c r="AT12" s="58">
        <v>0.3</v>
      </c>
      <c r="AU12" s="58">
        <v>0.03</v>
      </c>
      <c r="AV12" s="58">
        <v>2</v>
      </c>
      <c r="AW12" s="58">
        <v>0.2</v>
      </c>
      <c r="AX12" s="58">
        <v>0.05</v>
      </c>
      <c r="AY12" s="58">
        <v>5</v>
      </c>
      <c r="AZ12" s="58">
        <v>0.5</v>
      </c>
      <c r="BA12" s="58">
        <v>0.2</v>
      </c>
    </row>
    <row r="13" spans="1:53" x14ac:dyDescent="0.3">
      <c r="A13" s="56">
        <v>42161</v>
      </c>
      <c r="B13" s="56" t="s">
        <v>145</v>
      </c>
      <c r="C13" s="56" t="s">
        <v>73</v>
      </c>
      <c r="D13" s="57" t="s">
        <v>73</v>
      </c>
      <c r="E13" s="58">
        <v>1768112</v>
      </c>
      <c r="F13" s="58">
        <v>7013099.1181360101</v>
      </c>
      <c r="G13" s="58">
        <v>578768.68648908404</v>
      </c>
      <c r="H13" s="58">
        <v>1832.8652340000001</v>
      </c>
      <c r="I13" s="57" t="s">
        <v>146</v>
      </c>
      <c r="J13" s="69" t="s">
        <v>0</v>
      </c>
      <c r="K13" s="57" t="s">
        <v>147</v>
      </c>
      <c r="L13" s="56">
        <v>42165</v>
      </c>
      <c r="M13" s="57" t="s">
        <v>162</v>
      </c>
      <c r="N13" s="57" t="s">
        <v>149</v>
      </c>
      <c r="O13" s="59" t="s">
        <v>150</v>
      </c>
      <c r="P13" s="70">
        <v>42175</v>
      </c>
      <c r="Q13" s="59" t="s">
        <v>151</v>
      </c>
      <c r="R13" s="58">
        <v>1.5</v>
      </c>
      <c r="S13" s="58">
        <v>25.5</v>
      </c>
      <c r="T13" s="58">
        <v>20.7</v>
      </c>
      <c r="U13" s="58">
        <v>53</v>
      </c>
      <c r="V13" s="58">
        <v>0.1</v>
      </c>
      <c r="W13" s="58">
        <v>13.6</v>
      </c>
      <c r="X13" s="58">
        <v>5</v>
      </c>
      <c r="Y13" s="58">
        <v>217</v>
      </c>
      <c r="Z13" s="58">
        <v>2.44</v>
      </c>
      <c r="AA13" s="58">
        <v>9</v>
      </c>
      <c r="AB13" s="58">
        <v>1.9</v>
      </c>
      <c r="AC13" s="58">
        <v>0.3</v>
      </c>
      <c r="AD13" s="58">
        <v>10</v>
      </c>
      <c r="AE13" s="58">
        <v>0.2</v>
      </c>
      <c r="AF13" s="58">
        <v>0.8</v>
      </c>
      <c r="AG13" s="58">
        <v>0.3</v>
      </c>
      <c r="AH13" s="58">
        <v>46</v>
      </c>
      <c r="AI13" s="58">
        <v>0.05</v>
      </c>
      <c r="AJ13" s="58">
        <v>0.109</v>
      </c>
      <c r="AK13" s="58">
        <v>18</v>
      </c>
      <c r="AL13" s="58">
        <v>20</v>
      </c>
      <c r="AM13" s="58">
        <v>0.23</v>
      </c>
      <c r="AN13" s="58">
        <v>71</v>
      </c>
      <c r="AO13" s="58">
        <v>1.0999999999999999E-2</v>
      </c>
      <c r="AP13" s="58">
        <v>2</v>
      </c>
      <c r="AQ13" s="58">
        <v>1.39</v>
      </c>
      <c r="AR13" s="58">
        <v>5.0000000000000001E-3</v>
      </c>
      <c r="AS13" s="58">
        <v>0.04</v>
      </c>
      <c r="AT13" s="58">
        <v>0.1</v>
      </c>
      <c r="AU13" s="58">
        <v>0.05</v>
      </c>
      <c r="AV13" s="58">
        <v>0.4</v>
      </c>
      <c r="AW13" s="58">
        <v>0.2</v>
      </c>
      <c r="AX13" s="58">
        <v>0.06</v>
      </c>
      <c r="AY13" s="58">
        <v>6</v>
      </c>
      <c r="AZ13" s="58">
        <v>0.5</v>
      </c>
      <c r="BA13" s="58">
        <v>0.2</v>
      </c>
    </row>
    <row r="14" spans="1:53" x14ac:dyDescent="0.3">
      <c r="A14" s="56">
        <v>42161</v>
      </c>
      <c r="B14" s="56" t="s">
        <v>145</v>
      </c>
      <c r="C14" s="56" t="s">
        <v>73</v>
      </c>
      <c r="D14" s="57" t="s">
        <v>73</v>
      </c>
      <c r="E14" s="58">
        <v>1768113</v>
      </c>
      <c r="F14" s="58">
        <v>7013013.5768845398</v>
      </c>
      <c r="G14" s="58">
        <v>578692.59382560104</v>
      </c>
      <c r="H14" s="58">
        <v>1818.2055660000001</v>
      </c>
      <c r="I14" s="57" t="s">
        <v>146</v>
      </c>
      <c r="J14" s="69" t="s">
        <v>0</v>
      </c>
      <c r="K14" s="57" t="s">
        <v>147</v>
      </c>
      <c r="L14" s="56">
        <v>42165</v>
      </c>
      <c r="M14" s="57" t="s">
        <v>163</v>
      </c>
      <c r="N14" s="57" t="s">
        <v>149</v>
      </c>
      <c r="O14" s="59" t="s">
        <v>150</v>
      </c>
      <c r="P14" s="70">
        <v>42175</v>
      </c>
      <c r="Q14" s="59" t="s">
        <v>151</v>
      </c>
      <c r="R14" s="58">
        <v>1.4</v>
      </c>
      <c r="S14" s="58">
        <v>23.6</v>
      </c>
      <c r="T14" s="58">
        <v>23.5</v>
      </c>
      <c r="U14" s="58">
        <v>75</v>
      </c>
      <c r="V14" s="58">
        <v>0.1</v>
      </c>
      <c r="W14" s="58">
        <v>26.6</v>
      </c>
      <c r="X14" s="58">
        <v>11.3</v>
      </c>
      <c r="Y14" s="58">
        <v>542</v>
      </c>
      <c r="Z14" s="58">
        <v>3.39</v>
      </c>
      <c r="AA14" s="58">
        <v>10.9</v>
      </c>
      <c r="AB14" s="58">
        <v>1.8</v>
      </c>
      <c r="AC14" s="58">
        <v>0.9</v>
      </c>
      <c r="AD14" s="58">
        <v>10</v>
      </c>
      <c r="AE14" s="58">
        <v>0.2</v>
      </c>
      <c r="AF14" s="58">
        <v>0.8</v>
      </c>
      <c r="AG14" s="58">
        <v>0.4</v>
      </c>
      <c r="AH14" s="58">
        <v>51</v>
      </c>
      <c r="AI14" s="58">
        <v>7.0000000000000007E-2</v>
      </c>
      <c r="AJ14" s="58">
        <v>5.7000000000000002E-2</v>
      </c>
      <c r="AK14" s="58">
        <v>23</v>
      </c>
      <c r="AL14" s="58">
        <v>28</v>
      </c>
      <c r="AM14" s="58">
        <v>0.45</v>
      </c>
      <c r="AN14" s="58">
        <v>80</v>
      </c>
      <c r="AO14" s="58">
        <v>2.3E-2</v>
      </c>
      <c r="AP14" s="58">
        <v>2</v>
      </c>
      <c r="AQ14" s="58">
        <v>1.7</v>
      </c>
      <c r="AR14" s="58">
        <v>5.0000000000000001E-3</v>
      </c>
      <c r="AS14" s="58">
        <v>0.05</v>
      </c>
      <c r="AT14" s="58">
        <v>0.2</v>
      </c>
      <c r="AU14" s="58">
        <v>0.03</v>
      </c>
      <c r="AV14" s="58">
        <v>1.4</v>
      </c>
      <c r="AW14" s="58">
        <v>0.1</v>
      </c>
      <c r="AX14" s="58">
        <v>0.05</v>
      </c>
      <c r="AY14" s="58">
        <v>7</v>
      </c>
      <c r="AZ14" s="58">
        <v>0.5</v>
      </c>
      <c r="BA14" s="58">
        <v>0.2</v>
      </c>
    </row>
    <row r="15" spans="1:53" x14ac:dyDescent="0.3">
      <c r="A15" s="56">
        <v>42161</v>
      </c>
      <c r="B15" s="56" t="s">
        <v>145</v>
      </c>
      <c r="C15" s="56" t="s">
        <v>73</v>
      </c>
      <c r="D15" s="57" t="s">
        <v>73</v>
      </c>
      <c r="E15" s="58">
        <v>1768114</v>
      </c>
      <c r="F15" s="58">
        <v>7012953.7644541096</v>
      </c>
      <c r="G15" s="58">
        <v>578616.00431943894</v>
      </c>
      <c r="H15" s="58">
        <v>1802.34375</v>
      </c>
      <c r="I15" s="57" t="s">
        <v>146</v>
      </c>
      <c r="J15" s="69" t="s">
        <v>0</v>
      </c>
      <c r="K15" s="57" t="s">
        <v>147</v>
      </c>
      <c r="L15" s="56">
        <v>42165</v>
      </c>
      <c r="M15" s="57" t="s">
        <v>164</v>
      </c>
      <c r="N15" s="57" t="s">
        <v>149</v>
      </c>
      <c r="O15" s="59" t="s">
        <v>150</v>
      </c>
      <c r="P15" s="70">
        <v>42175</v>
      </c>
      <c r="Q15" s="59" t="s">
        <v>151</v>
      </c>
      <c r="R15" s="58">
        <v>1.5</v>
      </c>
      <c r="S15" s="58">
        <v>20.8</v>
      </c>
      <c r="T15" s="58">
        <v>12.9</v>
      </c>
      <c r="U15" s="58">
        <v>51</v>
      </c>
      <c r="V15" s="58">
        <v>0.1</v>
      </c>
      <c r="W15" s="58">
        <v>13.2</v>
      </c>
      <c r="X15" s="58">
        <v>5.2</v>
      </c>
      <c r="Y15" s="58">
        <v>344</v>
      </c>
      <c r="Z15" s="58">
        <v>3.08</v>
      </c>
      <c r="AA15" s="58">
        <v>8.4</v>
      </c>
      <c r="AB15" s="58">
        <v>2.5</v>
      </c>
      <c r="AC15" s="58">
        <v>0.3</v>
      </c>
      <c r="AD15" s="58">
        <v>9</v>
      </c>
      <c r="AE15" s="58">
        <v>0.1</v>
      </c>
      <c r="AF15" s="58">
        <v>0.8</v>
      </c>
      <c r="AG15" s="58">
        <v>0.4</v>
      </c>
      <c r="AH15" s="58">
        <v>49</v>
      </c>
      <c r="AI15" s="58">
        <v>0.05</v>
      </c>
      <c r="AJ15" s="58">
        <v>0.104</v>
      </c>
      <c r="AK15" s="58">
        <v>15</v>
      </c>
      <c r="AL15" s="58">
        <v>24</v>
      </c>
      <c r="AM15" s="58">
        <v>0.22</v>
      </c>
      <c r="AN15" s="58">
        <v>52</v>
      </c>
      <c r="AO15" s="58">
        <v>1.0999999999999999E-2</v>
      </c>
      <c r="AP15" s="58">
        <v>1</v>
      </c>
      <c r="AQ15" s="58">
        <v>1.1599999999999999</v>
      </c>
      <c r="AR15" s="58">
        <v>5.0000000000000001E-3</v>
      </c>
      <c r="AS15" s="58">
        <v>0.04</v>
      </c>
      <c r="AT15" s="58">
        <v>0.1</v>
      </c>
      <c r="AU15" s="58">
        <v>0.05</v>
      </c>
      <c r="AV15" s="58">
        <v>0.5</v>
      </c>
      <c r="AW15" s="58">
        <v>0.1</v>
      </c>
      <c r="AX15" s="58">
        <v>0.05</v>
      </c>
      <c r="AY15" s="58">
        <v>7</v>
      </c>
      <c r="AZ15" s="58">
        <v>0.5</v>
      </c>
      <c r="BA15" s="58">
        <v>0.2</v>
      </c>
    </row>
    <row r="16" spans="1:53" x14ac:dyDescent="0.3">
      <c r="A16" s="56">
        <v>42161</v>
      </c>
      <c r="B16" s="56" t="s">
        <v>145</v>
      </c>
      <c r="C16" s="56" t="s">
        <v>73</v>
      </c>
      <c r="D16" s="57" t="s">
        <v>73</v>
      </c>
      <c r="E16" s="58">
        <v>1768115</v>
      </c>
      <c r="F16" s="58">
        <v>7012887.2165244501</v>
      </c>
      <c r="G16" s="58">
        <v>578539.35705480701</v>
      </c>
      <c r="H16" s="58">
        <v>1805.468018</v>
      </c>
      <c r="I16" s="57" t="s">
        <v>146</v>
      </c>
      <c r="J16" s="69" t="s">
        <v>0</v>
      </c>
      <c r="K16" s="57" t="s">
        <v>147</v>
      </c>
      <c r="L16" s="56">
        <v>42165</v>
      </c>
      <c r="M16" s="57" t="s">
        <v>165</v>
      </c>
      <c r="N16" s="57" t="s">
        <v>149</v>
      </c>
      <c r="O16" s="59" t="s">
        <v>150</v>
      </c>
      <c r="P16" s="70">
        <v>42175</v>
      </c>
      <c r="Q16" s="59" t="s">
        <v>151</v>
      </c>
      <c r="R16" s="58">
        <v>1.5</v>
      </c>
      <c r="S16" s="58">
        <v>25</v>
      </c>
      <c r="T16" s="58">
        <v>14.7</v>
      </c>
      <c r="U16" s="58">
        <v>75</v>
      </c>
      <c r="V16" s="58">
        <v>0.1</v>
      </c>
      <c r="W16" s="58">
        <v>21.9</v>
      </c>
      <c r="X16" s="58">
        <v>8.1999999999999993</v>
      </c>
      <c r="Y16" s="58">
        <v>284</v>
      </c>
      <c r="Z16" s="58">
        <v>3.05</v>
      </c>
      <c r="AA16" s="58">
        <v>10.6</v>
      </c>
      <c r="AB16" s="58">
        <v>1.6</v>
      </c>
      <c r="AC16" s="58">
        <v>1</v>
      </c>
      <c r="AD16" s="58">
        <v>10</v>
      </c>
      <c r="AE16" s="58">
        <v>0.2</v>
      </c>
      <c r="AF16" s="58">
        <v>0.9</v>
      </c>
      <c r="AG16" s="58">
        <v>0.2</v>
      </c>
      <c r="AH16" s="58">
        <v>49</v>
      </c>
      <c r="AI16" s="58">
        <v>7.0000000000000007E-2</v>
      </c>
      <c r="AJ16" s="58">
        <v>5.6000000000000001E-2</v>
      </c>
      <c r="AK16" s="58">
        <v>24</v>
      </c>
      <c r="AL16" s="58">
        <v>26</v>
      </c>
      <c r="AM16" s="58">
        <v>0.4</v>
      </c>
      <c r="AN16" s="58">
        <v>63</v>
      </c>
      <c r="AO16" s="58">
        <v>2.5000000000000001E-2</v>
      </c>
      <c r="AP16" s="58">
        <v>2</v>
      </c>
      <c r="AQ16" s="58">
        <v>1.4</v>
      </c>
      <c r="AR16" s="58">
        <v>4.0000000000000001E-3</v>
      </c>
      <c r="AS16" s="58">
        <v>0.04</v>
      </c>
      <c r="AT16" s="58">
        <v>0.2</v>
      </c>
      <c r="AU16" s="58">
        <v>0.05</v>
      </c>
      <c r="AV16" s="58">
        <v>1.5</v>
      </c>
      <c r="AW16" s="58">
        <v>0.1</v>
      </c>
      <c r="AX16" s="58">
        <v>0.05</v>
      </c>
      <c r="AY16" s="58">
        <v>6</v>
      </c>
      <c r="AZ16" s="58">
        <v>0.5</v>
      </c>
      <c r="BA16" s="58">
        <v>0.2</v>
      </c>
    </row>
    <row r="17" spans="1:53" x14ac:dyDescent="0.3">
      <c r="A17" s="56">
        <v>42161</v>
      </c>
      <c r="B17" s="56" t="s">
        <v>145</v>
      </c>
      <c r="C17" s="56" t="s">
        <v>73</v>
      </c>
      <c r="D17" s="57" t="s">
        <v>73</v>
      </c>
      <c r="E17" s="58">
        <v>1768116</v>
      </c>
      <c r="F17" s="58">
        <v>7012841.3835811103</v>
      </c>
      <c r="G17" s="58">
        <v>578453.13202810194</v>
      </c>
      <c r="H17" s="58">
        <v>1804.506592</v>
      </c>
      <c r="I17" s="57" t="s">
        <v>146</v>
      </c>
      <c r="J17" s="69" t="s">
        <v>0</v>
      </c>
      <c r="K17" s="57" t="s">
        <v>147</v>
      </c>
      <c r="L17" s="56">
        <v>42165</v>
      </c>
      <c r="M17" s="57" t="s">
        <v>166</v>
      </c>
      <c r="N17" s="57" t="s">
        <v>149</v>
      </c>
      <c r="O17" s="59" t="s">
        <v>150</v>
      </c>
      <c r="P17" s="70">
        <v>42175</v>
      </c>
      <c r="Q17" s="59" t="s">
        <v>151</v>
      </c>
      <c r="R17" s="58">
        <v>1.7</v>
      </c>
      <c r="S17" s="58">
        <v>16.600000000000001</v>
      </c>
      <c r="T17" s="58">
        <v>12.6</v>
      </c>
      <c r="U17" s="58">
        <v>58</v>
      </c>
      <c r="V17" s="58">
        <v>0.1</v>
      </c>
      <c r="W17" s="58">
        <v>12.2</v>
      </c>
      <c r="X17" s="58">
        <v>4.2</v>
      </c>
      <c r="Y17" s="58">
        <v>236</v>
      </c>
      <c r="Z17" s="58">
        <v>3</v>
      </c>
      <c r="AA17" s="58">
        <v>11.2</v>
      </c>
      <c r="AB17" s="58">
        <v>0.7</v>
      </c>
      <c r="AC17" s="58">
        <v>0.3</v>
      </c>
      <c r="AD17" s="58">
        <v>9</v>
      </c>
      <c r="AE17" s="58">
        <v>0.2</v>
      </c>
      <c r="AF17" s="58">
        <v>0.9</v>
      </c>
      <c r="AG17" s="58">
        <v>0.4</v>
      </c>
      <c r="AH17" s="58">
        <v>57</v>
      </c>
      <c r="AI17" s="58">
        <v>0.05</v>
      </c>
      <c r="AJ17" s="58">
        <v>7.8E-2</v>
      </c>
      <c r="AK17" s="58">
        <v>15</v>
      </c>
      <c r="AL17" s="58">
        <v>23</v>
      </c>
      <c r="AM17" s="58">
        <v>0.18</v>
      </c>
      <c r="AN17" s="58">
        <v>52</v>
      </c>
      <c r="AO17" s="58">
        <v>1.6E-2</v>
      </c>
      <c r="AP17" s="58">
        <v>2</v>
      </c>
      <c r="AQ17" s="58">
        <v>1.1499999999999999</v>
      </c>
      <c r="AR17" s="58">
        <v>4.0000000000000001E-3</v>
      </c>
      <c r="AS17" s="58">
        <v>0.05</v>
      </c>
      <c r="AT17" s="58">
        <v>0.2</v>
      </c>
      <c r="AU17" s="58">
        <v>0.06</v>
      </c>
      <c r="AV17" s="58">
        <v>0.7</v>
      </c>
      <c r="AW17" s="58">
        <v>0.1</v>
      </c>
      <c r="AX17" s="58">
        <v>0.05</v>
      </c>
      <c r="AY17" s="58">
        <v>7</v>
      </c>
      <c r="AZ17" s="58">
        <v>0.5</v>
      </c>
      <c r="BA17" s="58">
        <v>0.2</v>
      </c>
    </row>
    <row r="18" spans="1:53" x14ac:dyDescent="0.3">
      <c r="A18" s="56">
        <v>42161</v>
      </c>
      <c r="B18" s="56" t="s">
        <v>145</v>
      </c>
      <c r="C18" s="56" t="s">
        <v>73</v>
      </c>
      <c r="D18" s="57" t="s">
        <v>73</v>
      </c>
      <c r="E18" s="58">
        <v>1768117</v>
      </c>
      <c r="F18" s="58">
        <v>7012778.6243626801</v>
      </c>
      <c r="G18" s="58">
        <v>578374.98376082198</v>
      </c>
      <c r="H18" s="58">
        <v>1790.327393</v>
      </c>
      <c r="I18" s="57" t="s">
        <v>146</v>
      </c>
      <c r="J18" s="69" t="s">
        <v>0</v>
      </c>
      <c r="K18" s="57" t="s">
        <v>147</v>
      </c>
      <c r="L18" s="56">
        <v>42165</v>
      </c>
      <c r="M18" s="57" t="s">
        <v>167</v>
      </c>
      <c r="N18" s="57" t="s">
        <v>149</v>
      </c>
      <c r="O18" s="59" t="s">
        <v>150</v>
      </c>
      <c r="P18" s="70">
        <v>42175</v>
      </c>
      <c r="Q18" s="59" t="s">
        <v>151</v>
      </c>
      <c r="R18" s="58">
        <v>0.4</v>
      </c>
      <c r="S18" s="58">
        <v>7.3</v>
      </c>
      <c r="T18" s="58">
        <v>5.8</v>
      </c>
      <c r="U18" s="58">
        <v>19</v>
      </c>
      <c r="V18" s="58">
        <v>0.1</v>
      </c>
      <c r="W18" s="58">
        <v>4.3</v>
      </c>
      <c r="X18" s="58">
        <v>1.7</v>
      </c>
      <c r="Y18" s="58">
        <v>110</v>
      </c>
      <c r="Z18" s="58">
        <v>0.96</v>
      </c>
      <c r="AA18" s="58">
        <v>2.5</v>
      </c>
      <c r="AB18" s="58">
        <v>2.5</v>
      </c>
      <c r="AC18" s="58">
        <v>0.1</v>
      </c>
      <c r="AD18" s="58">
        <v>6</v>
      </c>
      <c r="AE18" s="58">
        <v>0.1</v>
      </c>
      <c r="AF18" s="58">
        <v>0.2</v>
      </c>
      <c r="AG18" s="58">
        <v>0.2</v>
      </c>
      <c r="AH18" s="58">
        <v>17</v>
      </c>
      <c r="AI18" s="58">
        <v>0.03</v>
      </c>
      <c r="AJ18" s="58">
        <v>8.5999999999999993E-2</v>
      </c>
      <c r="AK18" s="58">
        <v>6</v>
      </c>
      <c r="AL18" s="58">
        <v>9</v>
      </c>
      <c r="AM18" s="58">
        <v>7.0000000000000007E-2</v>
      </c>
      <c r="AN18" s="58">
        <v>27</v>
      </c>
      <c r="AO18" s="58">
        <v>5.0000000000000001E-3</v>
      </c>
      <c r="AP18" s="58">
        <v>1</v>
      </c>
      <c r="AQ18" s="58">
        <v>0.45</v>
      </c>
      <c r="AR18" s="58">
        <v>1.2999999999999999E-2</v>
      </c>
      <c r="AS18" s="58">
        <v>0.03</v>
      </c>
      <c r="AT18" s="58">
        <v>0.1</v>
      </c>
      <c r="AU18" s="58">
        <v>0.03</v>
      </c>
      <c r="AV18" s="58">
        <v>0.2</v>
      </c>
      <c r="AW18" s="58">
        <v>0.1</v>
      </c>
      <c r="AX18" s="58">
        <v>0.06</v>
      </c>
      <c r="AY18" s="58">
        <v>2</v>
      </c>
      <c r="AZ18" s="58">
        <v>0.5</v>
      </c>
      <c r="BA18" s="58">
        <v>0.2</v>
      </c>
    </row>
    <row r="19" spans="1:53" x14ac:dyDescent="0.3">
      <c r="A19" s="56">
        <v>42161</v>
      </c>
      <c r="B19" s="56" t="s">
        <v>145</v>
      </c>
      <c r="C19" s="56" t="s">
        <v>73</v>
      </c>
      <c r="D19" s="57" t="s">
        <v>73</v>
      </c>
      <c r="E19" s="58">
        <v>1768118</v>
      </c>
      <c r="F19" s="58">
        <v>7012727.1307516498</v>
      </c>
      <c r="G19" s="58">
        <v>578292.45960080705</v>
      </c>
      <c r="H19" s="58">
        <v>1777.3496090000001</v>
      </c>
      <c r="I19" s="57" t="s">
        <v>146</v>
      </c>
      <c r="J19" s="69" t="s">
        <v>0</v>
      </c>
      <c r="K19" s="57" t="s">
        <v>147</v>
      </c>
      <c r="L19" s="56">
        <v>42165</v>
      </c>
      <c r="M19" s="57" t="s">
        <v>168</v>
      </c>
      <c r="N19" s="57" t="s">
        <v>149</v>
      </c>
      <c r="O19" s="59" t="s">
        <v>150</v>
      </c>
      <c r="P19" s="70">
        <v>42175</v>
      </c>
      <c r="Q19" s="59" t="s">
        <v>151</v>
      </c>
      <c r="R19" s="58">
        <v>1</v>
      </c>
      <c r="S19" s="58">
        <v>25.9</v>
      </c>
      <c r="T19" s="58">
        <v>27.1</v>
      </c>
      <c r="U19" s="58">
        <v>86</v>
      </c>
      <c r="V19" s="58">
        <v>0.1</v>
      </c>
      <c r="W19" s="58">
        <v>20</v>
      </c>
      <c r="X19" s="58">
        <v>8.6</v>
      </c>
      <c r="Y19" s="58">
        <v>649</v>
      </c>
      <c r="Z19" s="58">
        <v>2.86</v>
      </c>
      <c r="AA19" s="58">
        <v>9.1</v>
      </c>
      <c r="AB19" s="58">
        <v>1.4</v>
      </c>
      <c r="AC19" s="58">
        <v>2.8</v>
      </c>
      <c r="AD19" s="58">
        <v>8</v>
      </c>
      <c r="AE19" s="58">
        <v>0.1</v>
      </c>
      <c r="AF19" s="58">
        <v>0.6</v>
      </c>
      <c r="AG19" s="58">
        <v>0.8</v>
      </c>
      <c r="AH19" s="58">
        <v>28</v>
      </c>
      <c r="AI19" s="58">
        <v>0.05</v>
      </c>
      <c r="AJ19" s="58">
        <v>6.5000000000000002E-2</v>
      </c>
      <c r="AK19" s="58">
        <v>29</v>
      </c>
      <c r="AL19" s="58">
        <v>19</v>
      </c>
      <c r="AM19" s="58">
        <v>0.35</v>
      </c>
      <c r="AN19" s="58">
        <v>48</v>
      </c>
      <c r="AO19" s="58">
        <v>1.4999999999999999E-2</v>
      </c>
      <c r="AP19" s="58">
        <v>1</v>
      </c>
      <c r="AQ19" s="58">
        <v>1.45</v>
      </c>
      <c r="AR19" s="58">
        <v>4.0000000000000001E-3</v>
      </c>
      <c r="AS19" s="58">
        <v>0.04</v>
      </c>
      <c r="AT19" s="58">
        <v>0.1</v>
      </c>
      <c r="AU19" s="58">
        <v>0.03</v>
      </c>
      <c r="AV19" s="58">
        <v>1.5</v>
      </c>
      <c r="AW19" s="58">
        <v>0.1</v>
      </c>
      <c r="AX19" s="58">
        <v>0.05</v>
      </c>
      <c r="AY19" s="58">
        <v>4</v>
      </c>
      <c r="AZ19" s="58">
        <v>0.5</v>
      </c>
      <c r="BA19" s="58">
        <v>0.2</v>
      </c>
    </row>
    <row r="20" spans="1:53" x14ac:dyDescent="0.3">
      <c r="A20" s="56">
        <v>42161</v>
      </c>
      <c r="B20" s="56" t="s">
        <v>145</v>
      </c>
      <c r="C20" s="56" t="s">
        <v>73</v>
      </c>
      <c r="D20" s="57" t="s">
        <v>73</v>
      </c>
      <c r="E20" s="58">
        <v>1768119</v>
      </c>
      <c r="F20" s="58">
        <v>7012656.1731168497</v>
      </c>
      <c r="G20" s="58">
        <v>578228.56787906506</v>
      </c>
      <c r="H20" s="58">
        <v>1780.474121</v>
      </c>
      <c r="I20" s="57" t="s">
        <v>146</v>
      </c>
      <c r="J20" s="69" t="s">
        <v>0</v>
      </c>
      <c r="K20" s="57" t="s">
        <v>147</v>
      </c>
      <c r="L20" s="56">
        <v>42165</v>
      </c>
      <c r="M20" s="57" t="s">
        <v>169</v>
      </c>
      <c r="N20" s="57" t="s">
        <v>149</v>
      </c>
      <c r="O20" s="59" t="s">
        <v>150</v>
      </c>
      <c r="P20" s="70">
        <v>42175</v>
      </c>
      <c r="Q20" s="59" t="s">
        <v>151</v>
      </c>
      <c r="R20" s="58">
        <v>1.3</v>
      </c>
      <c r="S20" s="58">
        <v>18.5</v>
      </c>
      <c r="T20" s="58">
        <v>17.899999999999999</v>
      </c>
      <c r="U20" s="58">
        <v>73</v>
      </c>
      <c r="V20" s="58">
        <v>0.1</v>
      </c>
      <c r="W20" s="58">
        <v>20.8</v>
      </c>
      <c r="X20" s="58">
        <v>8</v>
      </c>
      <c r="Y20" s="58">
        <v>325</v>
      </c>
      <c r="Z20" s="58">
        <v>2.4</v>
      </c>
      <c r="AA20" s="58">
        <v>9.9</v>
      </c>
      <c r="AB20" s="58">
        <v>3</v>
      </c>
      <c r="AC20" s="58">
        <v>1.7</v>
      </c>
      <c r="AD20" s="58">
        <v>10</v>
      </c>
      <c r="AE20" s="58">
        <v>0.2</v>
      </c>
      <c r="AF20" s="58">
        <v>0.9</v>
      </c>
      <c r="AG20" s="58">
        <v>0.2</v>
      </c>
      <c r="AH20" s="58">
        <v>49</v>
      </c>
      <c r="AI20" s="58">
        <v>0.09</v>
      </c>
      <c r="AJ20" s="58">
        <v>4.5999999999999999E-2</v>
      </c>
      <c r="AK20" s="58">
        <v>15</v>
      </c>
      <c r="AL20" s="58">
        <v>24</v>
      </c>
      <c r="AM20" s="58">
        <v>0.34</v>
      </c>
      <c r="AN20" s="58">
        <v>88</v>
      </c>
      <c r="AO20" s="58">
        <v>3.5000000000000003E-2</v>
      </c>
      <c r="AP20" s="58">
        <v>2</v>
      </c>
      <c r="AQ20" s="58">
        <v>1.38</v>
      </c>
      <c r="AR20" s="58">
        <v>6.0000000000000001E-3</v>
      </c>
      <c r="AS20" s="58">
        <v>0.05</v>
      </c>
      <c r="AT20" s="58">
        <v>0.3</v>
      </c>
      <c r="AU20" s="58">
        <v>0.06</v>
      </c>
      <c r="AV20" s="58">
        <v>1.9</v>
      </c>
      <c r="AW20" s="58">
        <v>0.1</v>
      </c>
      <c r="AX20" s="58">
        <v>0.05</v>
      </c>
      <c r="AY20" s="58">
        <v>4</v>
      </c>
      <c r="AZ20" s="58">
        <v>0.7</v>
      </c>
      <c r="BA20" s="58">
        <v>0.2</v>
      </c>
    </row>
    <row r="21" spans="1:53" x14ac:dyDescent="0.3">
      <c r="A21" s="56">
        <v>42161</v>
      </c>
      <c r="B21" s="56" t="s">
        <v>145</v>
      </c>
      <c r="C21" s="56" t="s">
        <v>73</v>
      </c>
      <c r="D21" s="57" t="s">
        <v>73</v>
      </c>
      <c r="E21" s="58">
        <v>1768120</v>
      </c>
      <c r="F21" s="58">
        <v>7012596.5851638997</v>
      </c>
      <c r="G21" s="58">
        <v>578153.82254570501</v>
      </c>
      <c r="H21" s="58">
        <v>1763.1704099999999</v>
      </c>
      <c r="I21" s="57" t="s">
        <v>146</v>
      </c>
      <c r="J21" s="69" t="s">
        <v>0</v>
      </c>
      <c r="K21" s="57" t="s">
        <v>147</v>
      </c>
      <c r="L21" s="56">
        <v>42165</v>
      </c>
      <c r="M21" s="57" t="s">
        <v>170</v>
      </c>
      <c r="N21" s="57" t="s">
        <v>149</v>
      </c>
      <c r="O21" s="59" t="s">
        <v>150</v>
      </c>
      <c r="P21" s="70">
        <v>42175</v>
      </c>
      <c r="Q21" s="59" t="s">
        <v>151</v>
      </c>
      <c r="R21" s="58">
        <v>1.5</v>
      </c>
      <c r="S21" s="58">
        <v>20.9</v>
      </c>
      <c r="T21" s="58">
        <v>19.7</v>
      </c>
      <c r="U21" s="58">
        <v>88</v>
      </c>
      <c r="V21" s="58">
        <v>0.1</v>
      </c>
      <c r="W21" s="58">
        <v>26.2</v>
      </c>
      <c r="X21" s="58">
        <v>9.1999999999999993</v>
      </c>
      <c r="Y21" s="58">
        <v>313</v>
      </c>
      <c r="Z21" s="58">
        <v>2.6</v>
      </c>
      <c r="AA21" s="58">
        <v>12.8</v>
      </c>
      <c r="AB21" s="58">
        <v>1.1000000000000001</v>
      </c>
      <c r="AC21" s="58">
        <v>3.8</v>
      </c>
      <c r="AD21" s="58">
        <v>11</v>
      </c>
      <c r="AE21" s="58">
        <v>0.3</v>
      </c>
      <c r="AF21" s="58">
        <v>1</v>
      </c>
      <c r="AG21" s="58">
        <v>0.2</v>
      </c>
      <c r="AH21" s="58">
        <v>53</v>
      </c>
      <c r="AI21" s="58">
        <v>0.1</v>
      </c>
      <c r="AJ21" s="58">
        <v>3.4000000000000002E-2</v>
      </c>
      <c r="AK21" s="58">
        <v>18</v>
      </c>
      <c r="AL21" s="58">
        <v>25</v>
      </c>
      <c r="AM21" s="58">
        <v>0.41</v>
      </c>
      <c r="AN21" s="58">
        <v>121</v>
      </c>
      <c r="AO21" s="58">
        <v>3.9E-2</v>
      </c>
      <c r="AP21" s="58">
        <v>2</v>
      </c>
      <c r="AQ21" s="58">
        <v>1.58</v>
      </c>
      <c r="AR21" s="58">
        <v>6.0000000000000001E-3</v>
      </c>
      <c r="AS21" s="58">
        <v>0.06</v>
      </c>
      <c r="AT21" s="58">
        <v>0.3</v>
      </c>
      <c r="AU21" s="58">
        <v>0.04</v>
      </c>
      <c r="AV21" s="58">
        <v>2.5</v>
      </c>
      <c r="AW21" s="58">
        <v>0.1</v>
      </c>
      <c r="AX21" s="58">
        <v>0.05</v>
      </c>
      <c r="AY21" s="58">
        <v>5</v>
      </c>
      <c r="AZ21" s="58">
        <v>0.7</v>
      </c>
      <c r="BA21" s="58">
        <v>0.2</v>
      </c>
    </row>
    <row r="22" spans="1:53" x14ac:dyDescent="0.3">
      <c r="A22" s="56">
        <v>42162</v>
      </c>
      <c r="B22" s="56" t="s">
        <v>145</v>
      </c>
      <c r="C22" s="56" t="s">
        <v>73</v>
      </c>
      <c r="D22" s="57" t="s">
        <v>73</v>
      </c>
      <c r="E22" s="58">
        <v>1768121</v>
      </c>
      <c r="F22" s="58">
        <v>7010431.4335138798</v>
      </c>
      <c r="G22" s="58">
        <v>580242.73981374095</v>
      </c>
      <c r="H22" s="58">
        <v>1722.314697</v>
      </c>
      <c r="I22" s="57" t="s">
        <v>146</v>
      </c>
      <c r="J22" s="69" t="s">
        <v>0</v>
      </c>
      <c r="K22" s="57" t="s">
        <v>147</v>
      </c>
      <c r="L22" s="56">
        <v>42165</v>
      </c>
      <c r="M22" s="57" t="s">
        <v>171</v>
      </c>
      <c r="N22" s="57" t="s">
        <v>149</v>
      </c>
      <c r="O22" s="59" t="s">
        <v>150</v>
      </c>
      <c r="P22" s="70">
        <v>42175</v>
      </c>
      <c r="Q22" s="59" t="s">
        <v>151</v>
      </c>
      <c r="R22" s="58">
        <v>1.9</v>
      </c>
      <c r="S22" s="58">
        <v>19.7</v>
      </c>
      <c r="T22" s="58">
        <v>168.6</v>
      </c>
      <c r="U22" s="58">
        <v>91</v>
      </c>
      <c r="V22" s="58">
        <v>0.1</v>
      </c>
      <c r="W22" s="58">
        <v>10.1</v>
      </c>
      <c r="X22" s="58">
        <v>3.6</v>
      </c>
      <c r="Y22" s="58">
        <v>302</v>
      </c>
      <c r="Z22" s="58">
        <v>2.0699999999999998</v>
      </c>
      <c r="AA22" s="58">
        <v>259.2</v>
      </c>
      <c r="AB22" s="58">
        <v>4.4000000000000004</v>
      </c>
      <c r="AC22" s="58">
        <v>0.8</v>
      </c>
      <c r="AD22" s="58">
        <v>7</v>
      </c>
      <c r="AE22" s="58">
        <v>0.1</v>
      </c>
      <c r="AF22" s="58">
        <v>1</v>
      </c>
      <c r="AG22" s="58">
        <v>0.8</v>
      </c>
      <c r="AH22" s="58">
        <v>58</v>
      </c>
      <c r="AI22" s="58">
        <v>0.03</v>
      </c>
      <c r="AJ22" s="58">
        <v>7.2999999999999995E-2</v>
      </c>
      <c r="AK22" s="58">
        <v>14</v>
      </c>
      <c r="AL22" s="58">
        <v>15</v>
      </c>
      <c r="AM22" s="58">
        <v>0.08</v>
      </c>
      <c r="AN22" s="58">
        <v>52</v>
      </c>
      <c r="AO22" s="58">
        <v>2.1999999999999999E-2</v>
      </c>
      <c r="AP22" s="58">
        <v>1</v>
      </c>
      <c r="AQ22" s="58">
        <v>0.91</v>
      </c>
      <c r="AR22" s="58">
        <v>4.0000000000000001E-3</v>
      </c>
      <c r="AS22" s="58">
        <v>0.04</v>
      </c>
      <c r="AT22" s="58">
        <v>0.2</v>
      </c>
      <c r="AU22" s="58">
        <v>7.0000000000000007E-2</v>
      </c>
      <c r="AV22" s="58">
        <v>1</v>
      </c>
      <c r="AW22" s="58">
        <v>0.1</v>
      </c>
      <c r="AX22" s="58">
        <v>0.05</v>
      </c>
      <c r="AY22" s="58">
        <v>5</v>
      </c>
      <c r="AZ22" s="58">
        <v>0.5</v>
      </c>
      <c r="BA22" s="58">
        <v>0.2</v>
      </c>
    </row>
    <row r="23" spans="1:53" x14ac:dyDescent="0.3">
      <c r="A23" s="56">
        <v>42163</v>
      </c>
      <c r="B23" s="56" t="s">
        <v>145</v>
      </c>
      <c r="C23" s="56" t="s">
        <v>73</v>
      </c>
      <c r="D23" s="57" t="s">
        <v>73</v>
      </c>
      <c r="E23" s="58">
        <v>1768122</v>
      </c>
      <c r="F23" s="58">
        <v>7012489.4720886499</v>
      </c>
      <c r="G23" s="58">
        <v>581444.12012249301</v>
      </c>
      <c r="H23" s="58">
        <v>1798.017822</v>
      </c>
      <c r="I23" s="57" t="s">
        <v>146</v>
      </c>
      <c r="J23" s="69" t="s">
        <v>0</v>
      </c>
      <c r="K23" s="57" t="s">
        <v>147</v>
      </c>
      <c r="L23" s="56">
        <v>42165</v>
      </c>
      <c r="M23" s="57" t="s">
        <v>172</v>
      </c>
      <c r="N23" s="57" t="s">
        <v>149</v>
      </c>
      <c r="O23" s="59" t="s">
        <v>150</v>
      </c>
      <c r="P23" s="70">
        <v>42175</v>
      </c>
      <c r="Q23" s="59" t="s">
        <v>151</v>
      </c>
      <c r="R23" s="58">
        <v>3.5</v>
      </c>
      <c r="S23" s="58">
        <v>27.5</v>
      </c>
      <c r="T23" s="58">
        <v>25.7</v>
      </c>
      <c r="U23" s="58">
        <v>75</v>
      </c>
      <c r="V23" s="58">
        <v>0.3</v>
      </c>
      <c r="W23" s="58">
        <v>18.2</v>
      </c>
      <c r="X23" s="58">
        <v>4.3</v>
      </c>
      <c r="Y23" s="58">
        <v>129</v>
      </c>
      <c r="Z23" s="58">
        <v>2.2200000000000002</v>
      </c>
      <c r="AA23" s="58">
        <v>17.899999999999999</v>
      </c>
      <c r="AB23" s="58">
        <v>0.9</v>
      </c>
      <c r="AC23" s="58">
        <v>1</v>
      </c>
      <c r="AD23" s="58">
        <v>29</v>
      </c>
      <c r="AE23" s="58">
        <v>0.3</v>
      </c>
      <c r="AF23" s="58">
        <v>0.7</v>
      </c>
      <c r="AG23" s="58">
        <v>0.4</v>
      </c>
      <c r="AH23" s="58">
        <v>108</v>
      </c>
      <c r="AI23" s="58">
        <v>0.08</v>
      </c>
      <c r="AJ23" s="58">
        <v>7.5999999999999998E-2</v>
      </c>
      <c r="AK23" s="58">
        <v>15</v>
      </c>
      <c r="AL23" s="58">
        <v>32</v>
      </c>
      <c r="AM23" s="58">
        <v>0.3</v>
      </c>
      <c r="AN23" s="58">
        <v>122</v>
      </c>
      <c r="AO23" s="58">
        <v>4.4999999999999998E-2</v>
      </c>
      <c r="AP23" s="58">
        <v>1</v>
      </c>
      <c r="AQ23" s="58">
        <v>1.58</v>
      </c>
      <c r="AR23" s="58">
        <v>0.01</v>
      </c>
      <c r="AS23" s="58">
        <v>0.16</v>
      </c>
      <c r="AT23" s="58">
        <v>0.1</v>
      </c>
      <c r="AU23" s="58">
        <v>0.06</v>
      </c>
      <c r="AV23" s="58">
        <v>1.3</v>
      </c>
      <c r="AW23" s="58">
        <v>0.4</v>
      </c>
      <c r="AX23" s="58">
        <v>0.08</v>
      </c>
      <c r="AY23" s="58">
        <v>7</v>
      </c>
      <c r="AZ23" s="58">
        <v>2.2000000000000002</v>
      </c>
      <c r="BA23" s="58">
        <v>0.2</v>
      </c>
    </row>
    <row r="24" spans="1:53" x14ac:dyDescent="0.3">
      <c r="A24" s="56">
        <v>42163</v>
      </c>
      <c r="B24" s="56" t="s">
        <v>145</v>
      </c>
      <c r="C24" s="56" t="s">
        <v>73</v>
      </c>
      <c r="D24" s="57" t="s">
        <v>73</v>
      </c>
      <c r="E24" s="58">
        <v>1768123</v>
      </c>
      <c r="F24" s="58">
        <v>7012390.1840610001</v>
      </c>
      <c r="G24" s="58">
        <v>581436.68850123102</v>
      </c>
      <c r="H24" s="58">
        <v>1782.3967290000001</v>
      </c>
      <c r="I24" s="57" t="s">
        <v>146</v>
      </c>
      <c r="J24" s="69" t="s">
        <v>0</v>
      </c>
      <c r="K24" s="57" t="s">
        <v>147</v>
      </c>
      <c r="L24" s="56">
        <v>42165</v>
      </c>
      <c r="M24" s="57" t="s">
        <v>173</v>
      </c>
      <c r="N24" s="57" t="s">
        <v>149</v>
      </c>
      <c r="O24" s="59" t="s">
        <v>150</v>
      </c>
      <c r="P24" s="70">
        <v>42175</v>
      </c>
      <c r="Q24" s="59" t="s">
        <v>151</v>
      </c>
      <c r="R24" s="58">
        <v>1.1000000000000001</v>
      </c>
      <c r="S24" s="58">
        <v>21.9</v>
      </c>
      <c r="T24" s="58">
        <v>13.9</v>
      </c>
      <c r="U24" s="58">
        <v>52</v>
      </c>
      <c r="V24" s="58">
        <v>0.1</v>
      </c>
      <c r="W24" s="58">
        <v>9.9</v>
      </c>
      <c r="X24" s="58">
        <v>3</v>
      </c>
      <c r="Y24" s="58">
        <v>128</v>
      </c>
      <c r="Z24" s="58">
        <v>2.86</v>
      </c>
      <c r="AA24" s="58">
        <v>10.1</v>
      </c>
      <c r="AB24" s="58">
        <v>0.5</v>
      </c>
      <c r="AC24" s="58">
        <v>0.7</v>
      </c>
      <c r="AD24" s="58">
        <v>18</v>
      </c>
      <c r="AE24" s="58">
        <v>0.1</v>
      </c>
      <c r="AF24" s="58">
        <v>0.8</v>
      </c>
      <c r="AG24" s="58">
        <v>0.4</v>
      </c>
      <c r="AH24" s="58">
        <v>39</v>
      </c>
      <c r="AI24" s="58">
        <v>0.03</v>
      </c>
      <c r="AJ24" s="58">
        <v>0.06</v>
      </c>
      <c r="AK24" s="58">
        <v>21</v>
      </c>
      <c r="AL24" s="58">
        <v>21</v>
      </c>
      <c r="AM24" s="58">
        <v>0.27</v>
      </c>
      <c r="AN24" s="58">
        <v>75</v>
      </c>
      <c r="AO24" s="58">
        <v>3.2000000000000001E-2</v>
      </c>
      <c r="AP24" s="58">
        <v>1</v>
      </c>
      <c r="AQ24" s="58">
        <v>1.9</v>
      </c>
      <c r="AR24" s="58">
        <v>6.0000000000000001E-3</v>
      </c>
      <c r="AS24" s="58">
        <v>0.13</v>
      </c>
      <c r="AT24" s="58">
        <v>0.1</v>
      </c>
      <c r="AU24" s="58">
        <v>0.03</v>
      </c>
      <c r="AV24" s="58">
        <v>0.9</v>
      </c>
      <c r="AW24" s="58">
        <v>0.3</v>
      </c>
      <c r="AX24" s="58">
        <v>0.05</v>
      </c>
      <c r="AY24" s="58">
        <v>7</v>
      </c>
      <c r="AZ24" s="58">
        <v>0.5</v>
      </c>
      <c r="BA24" s="58">
        <v>0.2</v>
      </c>
    </row>
    <row r="25" spans="1:53" x14ac:dyDescent="0.3">
      <c r="A25" s="56">
        <v>42163</v>
      </c>
      <c r="B25" s="56" t="s">
        <v>145</v>
      </c>
      <c r="C25" s="56" t="s">
        <v>73</v>
      </c>
      <c r="D25" s="57" t="s">
        <v>73</v>
      </c>
      <c r="E25" s="58">
        <v>1768124</v>
      </c>
      <c r="F25" s="58">
        <v>7012293.5444237301</v>
      </c>
      <c r="G25" s="58">
        <v>581403.53552073694</v>
      </c>
      <c r="H25" s="58">
        <v>1792.25</v>
      </c>
      <c r="I25" s="57" t="s">
        <v>146</v>
      </c>
      <c r="J25" s="69" t="s">
        <v>0</v>
      </c>
      <c r="K25" s="57" t="s">
        <v>147</v>
      </c>
      <c r="L25" s="56">
        <v>42165</v>
      </c>
      <c r="M25" s="57" t="s">
        <v>174</v>
      </c>
      <c r="N25" s="57" t="s">
        <v>149</v>
      </c>
      <c r="O25" s="59" t="s">
        <v>150</v>
      </c>
      <c r="P25" s="70">
        <v>42175</v>
      </c>
      <c r="Q25" s="59" t="s">
        <v>151</v>
      </c>
      <c r="R25" s="58">
        <v>1</v>
      </c>
      <c r="S25" s="58">
        <v>31.4</v>
      </c>
      <c r="T25" s="58">
        <v>15.5</v>
      </c>
      <c r="U25" s="58">
        <v>81</v>
      </c>
      <c r="V25" s="58">
        <v>0.1</v>
      </c>
      <c r="W25" s="58">
        <v>27.1</v>
      </c>
      <c r="X25" s="58">
        <v>8.3000000000000007</v>
      </c>
      <c r="Y25" s="58">
        <v>263</v>
      </c>
      <c r="Z25" s="58">
        <v>2.97</v>
      </c>
      <c r="AA25" s="58">
        <v>16</v>
      </c>
      <c r="AB25" s="58">
        <v>3.6</v>
      </c>
      <c r="AC25" s="58">
        <v>5.6</v>
      </c>
      <c r="AD25" s="58">
        <v>31</v>
      </c>
      <c r="AE25" s="58">
        <v>0.2</v>
      </c>
      <c r="AF25" s="58">
        <v>0.9</v>
      </c>
      <c r="AG25" s="58">
        <v>0.3</v>
      </c>
      <c r="AH25" s="58">
        <v>43</v>
      </c>
      <c r="AI25" s="58">
        <v>0.14000000000000001</v>
      </c>
      <c r="AJ25" s="58">
        <v>6.2E-2</v>
      </c>
      <c r="AK25" s="58">
        <v>24</v>
      </c>
      <c r="AL25" s="58">
        <v>30</v>
      </c>
      <c r="AM25" s="58">
        <v>0.62</v>
      </c>
      <c r="AN25" s="58">
        <v>158</v>
      </c>
      <c r="AO25" s="58">
        <v>6.6000000000000003E-2</v>
      </c>
      <c r="AP25" s="58">
        <v>1</v>
      </c>
      <c r="AQ25" s="58">
        <v>2.06</v>
      </c>
      <c r="AR25" s="58">
        <v>1.2999999999999999E-2</v>
      </c>
      <c r="AS25" s="58">
        <v>0.19</v>
      </c>
      <c r="AT25" s="58">
        <v>0.3</v>
      </c>
      <c r="AU25" s="58">
        <v>0.02</v>
      </c>
      <c r="AV25" s="58">
        <v>4</v>
      </c>
      <c r="AW25" s="58">
        <v>0.3</v>
      </c>
      <c r="AX25" s="58">
        <v>0.05</v>
      </c>
      <c r="AY25" s="58">
        <v>6</v>
      </c>
      <c r="AZ25" s="58">
        <v>0.5</v>
      </c>
      <c r="BA25" s="58">
        <v>0.2</v>
      </c>
    </row>
    <row r="26" spans="1:53" x14ac:dyDescent="0.3">
      <c r="A26" s="56">
        <v>42163</v>
      </c>
      <c r="B26" s="56" t="s">
        <v>145</v>
      </c>
      <c r="C26" s="56" t="s">
        <v>73</v>
      </c>
      <c r="D26" s="57" t="s">
        <v>73</v>
      </c>
      <c r="E26" s="58">
        <v>1768125</v>
      </c>
      <c r="F26" s="58">
        <v>7012228.6152593903</v>
      </c>
      <c r="G26" s="58">
        <v>581401.10438050702</v>
      </c>
      <c r="H26" s="58">
        <v>1796.335693</v>
      </c>
      <c r="I26" s="57" t="s">
        <v>146</v>
      </c>
      <c r="J26" s="69" t="s">
        <v>0</v>
      </c>
      <c r="K26" s="57" t="s">
        <v>147</v>
      </c>
      <c r="L26" s="56">
        <v>42165</v>
      </c>
      <c r="M26" s="57" t="s">
        <v>175</v>
      </c>
      <c r="N26" s="57" t="s">
        <v>149</v>
      </c>
      <c r="O26" s="59" t="s">
        <v>150</v>
      </c>
      <c r="P26" s="70">
        <v>42175</v>
      </c>
      <c r="Q26" s="59" t="s">
        <v>151</v>
      </c>
      <c r="R26" s="58">
        <v>1</v>
      </c>
      <c r="S26" s="58">
        <v>22.6</v>
      </c>
      <c r="T26" s="58">
        <v>34.700000000000003</v>
      </c>
      <c r="U26" s="58">
        <v>96</v>
      </c>
      <c r="V26" s="58">
        <v>0.1</v>
      </c>
      <c r="W26" s="58">
        <v>40.1</v>
      </c>
      <c r="X26" s="58">
        <v>13.6</v>
      </c>
      <c r="Y26" s="58">
        <v>350</v>
      </c>
      <c r="Z26" s="58">
        <v>3.46</v>
      </c>
      <c r="AA26" s="58">
        <v>22.6</v>
      </c>
      <c r="AB26" s="58">
        <v>1.5</v>
      </c>
      <c r="AC26" s="58">
        <v>6.9</v>
      </c>
      <c r="AD26" s="58">
        <v>16</v>
      </c>
      <c r="AE26" s="58">
        <v>0.1</v>
      </c>
      <c r="AF26" s="58">
        <v>0.8</v>
      </c>
      <c r="AG26" s="58">
        <v>0.3</v>
      </c>
      <c r="AH26" s="58">
        <v>52</v>
      </c>
      <c r="AI26" s="58">
        <v>0.08</v>
      </c>
      <c r="AJ26" s="58">
        <v>4.2999999999999997E-2</v>
      </c>
      <c r="AK26" s="58">
        <v>28</v>
      </c>
      <c r="AL26" s="58">
        <v>42</v>
      </c>
      <c r="AM26" s="58">
        <v>0.64</v>
      </c>
      <c r="AN26" s="58">
        <v>177</v>
      </c>
      <c r="AO26" s="58">
        <v>5.5E-2</v>
      </c>
      <c r="AP26" s="58">
        <v>1</v>
      </c>
      <c r="AQ26" s="58">
        <v>2.4900000000000002</v>
      </c>
      <c r="AR26" s="58">
        <v>5.0000000000000001E-3</v>
      </c>
      <c r="AS26" s="58">
        <v>0.26</v>
      </c>
      <c r="AT26" s="58">
        <v>0.3</v>
      </c>
      <c r="AU26" s="58">
        <v>0.03</v>
      </c>
      <c r="AV26" s="58">
        <v>4.7</v>
      </c>
      <c r="AW26" s="58">
        <v>0.4</v>
      </c>
      <c r="AX26" s="58">
        <v>0.05</v>
      </c>
      <c r="AY26" s="58">
        <v>8</v>
      </c>
      <c r="AZ26" s="58">
        <v>0.5</v>
      </c>
      <c r="BA26" s="58">
        <v>0.2</v>
      </c>
    </row>
    <row r="27" spans="1:53" x14ac:dyDescent="0.3">
      <c r="A27" s="56">
        <v>42163</v>
      </c>
      <c r="B27" s="56" t="s">
        <v>145</v>
      </c>
      <c r="C27" s="56" t="s">
        <v>73</v>
      </c>
      <c r="D27" s="57" t="s">
        <v>73</v>
      </c>
      <c r="E27" s="58">
        <v>1768126</v>
      </c>
      <c r="F27" s="58">
        <v>7012189.1340183001</v>
      </c>
      <c r="G27" s="58">
        <v>581384.52480852196</v>
      </c>
      <c r="H27" s="58">
        <v>1794.172607</v>
      </c>
      <c r="I27" s="57" t="s">
        <v>146</v>
      </c>
      <c r="J27" s="69" t="s">
        <v>0</v>
      </c>
      <c r="K27" s="57" t="s">
        <v>147</v>
      </c>
      <c r="L27" s="56">
        <v>42165</v>
      </c>
      <c r="M27" s="57" t="s">
        <v>176</v>
      </c>
      <c r="N27" s="57" t="s">
        <v>149</v>
      </c>
      <c r="O27" s="59" t="s">
        <v>150</v>
      </c>
      <c r="P27" s="70">
        <v>42175</v>
      </c>
      <c r="Q27" s="59" t="s">
        <v>151</v>
      </c>
      <c r="R27" s="58">
        <v>1.2</v>
      </c>
      <c r="S27" s="58">
        <v>17.100000000000001</v>
      </c>
      <c r="T27" s="58">
        <v>16</v>
      </c>
      <c r="U27" s="58">
        <v>83</v>
      </c>
      <c r="V27" s="58">
        <v>0.1</v>
      </c>
      <c r="W27" s="58">
        <v>16.3</v>
      </c>
      <c r="X27" s="58">
        <v>6.2</v>
      </c>
      <c r="Y27" s="58">
        <v>329</v>
      </c>
      <c r="Z27" s="58">
        <v>2.56</v>
      </c>
      <c r="AA27" s="58">
        <v>11.7</v>
      </c>
      <c r="AB27" s="58">
        <v>0.5</v>
      </c>
      <c r="AC27" s="58">
        <v>0.4</v>
      </c>
      <c r="AD27" s="58">
        <v>11</v>
      </c>
      <c r="AE27" s="58">
        <v>0.3</v>
      </c>
      <c r="AF27" s="58">
        <v>0.8</v>
      </c>
      <c r="AG27" s="58">
        <v>0.3</v>
      </c>
      <c r="AH27" s="58">
        <v>53</v>
      </c>
      <c r="AI27" s="58">
        <v>0.09</v>
      </c>
      <c r="AJ27" s="58">
        <v>7.4999999999999997E-2</v>
      </c>
      <c r="AK27" s="58">
        <v>13</v>
      </c>
      <c r="AL27" s="58">
        <v>26</v>
      </c>
      <c r="AM27" s="58">
        <v>0.38</v>
      </c>
      <c r="AN27" s="58">
        <v>86</v>
      </c>
      <c r="AO27" s="58">
        <v>2.7E-2</v>
      </c>
      <c r="AP27" s="58">
        <v>2</v>
      </c>
      <c r="AQ27" s="58">
        <v>1.67</v>
      </c>
      <c r="AR27" s="58">
        <v>8.0000000000000002E-3</v>
      </c>
      <c r="AS27" s="58">
        <v>7.0000000000000007E-2</v>
      </c>
      <c r="AT27" s="58">
        <v>0.2</v>
      </c>
      <c r="AU27" s="58">
        <v>0.03</v>
      </c>
      <c r="AV27" s="58">
        <v>1.3</v>
      </c>
      <c r="AW27" s="58">
        <v>0.2</v>
      </c>
      <c r="AX27" s="58">
        <v>0.05</v>
      </c>
      <c r="AY27" s="58">
        <v>7</v>
      </c>
      <c r="AZ27" s="58">
        <v>0.5</v>
      </c>
      <c r="BA27" s="58">
        <v>0.2</v>
      </c>
    </row>
    <row r="28" spans="1:53" x14ac:dyDescent="0.3">
      <c r="A28" s="56">
        <v>42163</v>
      </c>
      <c r="B28" s="56" t="s">
        <v>145</v>
      </c>
      <c r="C28" s="56" t="s">
        <v>73</v>
      </c>
      <c r="D28" s="57" t="s">
        <v>73</v>
      </c>
      <c r="E28" s="58">
        <v>1768127</v>
      </c>
      <c r="F28" s="58">
        <v>7012144.3548732297</v>
      </c>
      <c r="G28" s="58">
        <v>581373.84749986604</v>
      </c>
      <c r="H28" s="58">
        <v>1797.5371090000001</v>
      </c>
      <c r="I28" s="57" t="s">
        <v>146</v>
      </c>
      <c r="J28" s="69" t="s">
        <v>0</v>
      </c>
      <c r="K28" s="57" t="s">
        <v>147</v>
      </c>
      <c r="L28" s="56">
        <v>42165</v>
      </c>
      <c r="M28" s="57" t="s">
        <v>177</v>
      </c>
      <c r="N28" s="57" t="s">
        <v>149</v>
      </c>
      <c r="O28" s="59" t="s">
        <v>150</v>
      </c>
      <c r="P28" s="70">
        <v>42175</v>
      </c>
      <c r="Q28" s="59" t="s">
        <v>151</v>
      </c>
      <c r="R28" s="58">
        <v>0.5</v>
      </c>
      <c r="S28" s="58">
        <v>32.4</v>
      </c>
      <c r="T28" s="58">
        <v>23.7</v>
      </c>
      <c r="U28" s="58">
        <v>129</v>
      </c>
      <c r="V28" s="58">
        <v>0.1</v>
      </c>
      <c r="W28" s="58">
        <v>51.1</v>
      </c>
      <c r="X28" s="58">
        <v>14.7</v>
      </c>
      <c r="Y28" s="58">
        <v>352</v>
      </c>
      <c r="Z28" s="58">
        <v>4.16</v>
      </c>
      <c r="AA28" s="58">
        <v>30.7</v>
      </c>
      <c r="AB28" s="58">
        <v>8</v>
      </c>
      <c r="AC28" s="58">
        <v>12.4</v>
      </c>
      <c r="AD28" s="58">
        <v>28</v>
      </c>
      <c r="AE28" s="58">
        <v>0.1</v>
      </c>
      <c r="AF28" s="58">
        <v>1.6</v>
      </c>
      <c r="AG28" s="58">
        <v>0.4</v>
      </c>
      <c r="AH28" s="58">
        <v>39</v>
      </c>
      <c r="AI28" s="58">
        <v>7.0000000000000007E-2</v>
      </c>
      <c r="AJ28" s="58">
        <v>3.4000000000000002E-2</v>
      </c>
      <c r="AK28" s="58">
        <v>35</v>
      </c>
      <c r="AL28" s="58">
        <v>39</v>
      </c>
      <c r="AM28" s="58">
        <v>0.86</v>
      </c>
      <c r="AN28" s="58">
        <v>174</v>
      </c>
      <c r="AO28" s="58">
        <v>0.10299999999999999</v>
      </c>
      <c r="AP28" s="58">
        <v>1</v>
      </c>
      <c r="AQ28" s="58">
        <v>2.93</v>
      </c>
      <c r="AR28" s="58">
        <v>7.0000000000000001E-3</v>
      </c>
      <c r="AS28" s="58">
        <v>0.62</v>
      </c>
      <c r="AT28" s="58">
        <v>0.2</v>
      </c>
      <c r="AU28" s="58">
        <v>0.01</v>
      </c>
      <c r="AV28" s="58">
        <v>5.5</v>
      </c>
      <c r="AW28" s="58">
        <v>0.7</v>
      </c>
      <c r="AX28" s="58">
        <v>0.05</v>
      </c>
      <c r="AY28" s="58">
        <v>9</v>
      </c>
      <c r="AZ28" s="58">
        <v>0.5</v>
      </c>
      <c r="BA28" s="58">
        <v>0.2</v>
      </c>
    </row>
    <row r="29" spans="1:53" x14ac:dyDescent="0.3">
      <c r="A29" s="56">
        <v>42163</v>
      </c>
      <c r="B29" s="56" t="s">
        <v>145</v>
      </c>
      <c r="C29" s="56" t="s">
        <v>73</v>
      </c>
      <c r="D29" s="57" t="s">
        <v>73</v>
      </c>
      <c r="E29" s="58">
        <v>1768128</v>
      </c>
      <c r="F29" s="58">
        <v>7012088.3228220502</v>
      </c>
      <c r="G29" s="58">
        <v>581374.85716553102</v>
      </c>
      <c r="H29" s="58">
        <v>1797.5371090000001</v>
      </c>
      <c r="I29" s="57" t="s">
        <v>146</v>
      </c>
      <c r="J29" s="69" t="s">
        <v>0</v>
      </c>
      <c r="K29" s="57" t="s">
        <v>147</v>
      </c>
      <c r="L29" s="56">
        <v>42165</v>
      </c>
      <c r="M29" s="57" t="s">
        <v>178</v>
      </c>
      <c r="N29" s="57" t="s">
        <v>149</v>
      </c>
      <c r="O29" s="59" t="s">
        <v>150</v>
      </c>
      <c r="P29" s="70">
        <v>42175</v>
      </c>
      <c r="Q29" s="59" t="s">
        <v>151</v>
      </c>
      <c r="R29" s="58">
        <v>1.5</v>
      </c>
      <c r="S29" s="58">
        <v>21.7</v>
      </c>
      <c r="T29" s="58">
        <v>13</v>
      </c>
      <c r="U29" s="58">
        <v>84</v>
      </c>
      <c r="V29" s="58">
        <v>0.1</v>
      </c>
      <c r="W29" s="58">
        <v>23</v>
      </c>
      <c r="X29" s="58">
        <v>8.8000000000000007</v>
      </c>
      <c r="Y29" s="58">
        <v>263</v>
      </c>
      <c r="Z29" s="58">
        <v>2.81</v>
      </c>
      <c r="AA29" s="58">
        <v>11.5</v>
      </c>
      <c r="AB29" s="58">
        <v>3.7</v>
      </c>
      <c r="AC29" s="58">
        <v>2.2999999999999998</v>
      </c>
      <c r="AD29" s="58">
        <v>12</v>
      </c>
      <c r="AE29" s="58">
        <v>0.2</v>
      </c>
      <c r="AF29" s="58">
        <v>1</v>
      </c>
      <c r="AG29" s="58">
        <v>0.2</v>
      </c>
      <c r="AH29" s="58">
        <v>50</v>
      </c>
      <c r="AI29" s="58">
        <v>0.1</v>
      </c>
      <c r="AJ29" s="58">
        <v>4.3999999999999997E-2</v>
      </c>
      <c r="AK29" s="58">
        <v>18</v>
      </c>
      <c r="AL29" s="58">
        <v>25</v>
      </c>
      <c r="AM29" s="58">
        <v>0.39</v>
      </c>
      <c r="AN29" s="58">
        <v>88</v>
      </c>
      <c r="AO29" s="58">
        <v>4.1000000000000002E-2</v>
      </c>
      <c r="AP29" s="58">
        <v>2</v>
      </c>
      <c r="AQ29" s="58">
        <v>1.46</v>
      </c>
      <c r="AR29" s="58">
        <v>6.0000000000000001E-3</v>
      </c>
      <c r="AS29" s="58">
        <v>0.05</v>
      </c>
      <c r="AT29" s="58">
        <v>0.4</v>
      </c>
      <c r="AU29" s="58">
        <v>0.04</v>
      </c>
      <c r="AV29" s="58">
        <v>2.1</v>
      </c>
      <c r="AW29" s="58">
        <v>0.2</v>
      </c>
      <c r="AX29" s="58">
        <v>0.05</v>
      </c>
      <c r="AY29" s="58">
        <v>5</v>
      </c>
      <c r="AZ29" s="58">
        <v>0.5</v>
      </c>
      <c r="BA29" s="58">
        <v>0.2</v>
      </c>
    </row>
    <row r="30" spans="1:53" x14ac:dyDescent="0.3">
      <c r="A30" s="56">
        <v>42163</v>
      </c>
      <c r="B30" s="56" t="s">
        <v>145</v>
      </c>
      <c r="C30" s="56" t="s">
        <v>73</v>
      </c>
      <c r="D30" s="57" t="s">
        <v>73</v>
      </c>
      <c r="E30" s="58">
        <v>1768129</v>
      </c>
      <c r="F30" s="58">
        <v>7012038.3014510795</v>
      </c>
      <c r="G30" s="58">
        <v>581357.47626122402</v>
      </c>
      <c r="H30" s="58">
        <v>1795.374268</v>
      </c>
      <c r="I30" s="57" t="s">
        <v>146</v>
      </c>
      <c r="J30" s="69" t="s">
        <v>0</v>
      </c>
      <c r="K30" s="57" t="s">
        <v>147</v>
      </c>
      <c r="L30" s="56">
        <v>42165</v>
      </c>
      <c r="M30" s="57" t="s">
        <v>179</v>
      </c>
      <c r="N30" s="57" t="s">
        <v>149</v>
      </c>
      <c r="O30" s="59" t="s">
        <v>150</v>
      </c>
      <c r="P30" s="70">
        <v>42175</v>
      </c>
      <c r="Q30" s="59" t="s">
        <v>151</v>
      </c>
      <c r="R30" s="58">
        <v>1.6</v>
      </c>
      <c r="S30" s="58">
        <v>17.7</v>
      </c>
      <c r="T30" s="58">
        <v>15.8</v>
      </c>
      <c r="U30" s="58">
        <v>68</v>
      </c>
      <c r="V30" s="58">
        <v>0.1</v>
      </c>
      <c r="W30" s="58">
        <v>18.7</v>
      </c>
      <c r="X30" s="58">
        <v>6.8</v>
      </c>
      <c r="Y30" s="58">
        <v>277</v>
      </c>
      <c r="Z30" s="58">
        <v>2.83</v>
      </c>
      <c r="AA30" s="58">
        <v>15.3</v>
      </c>
      <c r="AB30" s="58">
        <v>2.1</v>
      </c>
      <c r="AC30" s="58">
        <v>0.8</v>
      </c>
      <c r="AD30" s="58">
        <v>10</v>
      </c>
      <c r="AE30" s="58">
        <v>0.2</v>
      </c>
      <c r="AF30" s="58">
        <v>1</v>
      </c>
      <c r="AG30" s="58">
        <v>0.3</v>
      </c>
      <c r="AH30" s="58">
        <v>52</v>
      </c>
      <c r="AI30" s="58">
        <v>0.09</v>
      </c>
      <c r="AJ30" s="58">
        <v>6.4000000000000001E-2</v>
      </c>
      <c r="AK30" s="58">
        <v>17</v>
      </c>
      <c r="AL30" s="58">
        <v>27</v>
      </c>
      <c r="AM30" s="58">
        <v>0.43</v>
      </c>
      <c r="AN30" s="58">
        <v>75</v>
      </c>
      <c r="AO30" s="58">
        <v>0.03</v>
      </c>
      <c r="AP30" s="58">
        <v>2</v>
      </c>
      <c r="AQ30" s="58">
        <v>1.59</v>
      </c>
      <c r="AR30" s="58">
        <v>6.0000000000000001E-3</v>
      </c>
      <c r="AS30" s="58">
        <v>0.06</v>
      </c>
      <c r="AT30" s="58">
        <v>0.2</v>
      </c>
      <c r="AU30" s="58">
        <v>0.05</v>
      </c>
      <c r="AV30" s="58">
        <v>1.5</v>
      </c>
      <c r="AW30" s="58">
        <v>0.2</v>
      </c>
      <c r="AX30" s="58">
        <v>0.05</v>
      </c>
      <c r="AY30" s="58">
        <v>6</v>
      </c>
      <c r="AZ30" s="58">
        <v>0.5</v>
      </c>
      <c r="BA30" s="58">
        <v>0.2</v>
      </c>
    </row>
    <row r="31" spans="1:53" x14ac:dyDescent="0.3">
      <c r="A31" s="56">
        <v>42163</v>
      </c>
      <c r="B31" s="56" t="s">
        <v>145</v>
      </c>
      <c r="C31" s="56" t="s">
        <v>73</v>
      </c>
      <c r="D31" s="57" t="s">
        <v>73</v>
      </c>
      <c r="E31" s="58">
        <v>1768130</v>
      </c>
      <c r="F31" s="58">
        <v>7011990.6376034804</v>
      </c>
      <c r="G31" s="58">
        <v>581340.95820000395</v>
      </c>
      <c r="H31" s="58">
        <v>1798.4985349999999</v>
      </c>
      <c r="I31" s="57" t="s">
        <v>146</v>
      </c>
      <c r="J31" s="69" t="s">
        <v>0</v>
      </c>
      <c r="K31" s="57" t="s">
        <v>147</v>
      </c>
      <c r="L31" s="56">
        <v>42165</v>
      </c>
      <c r="M31" s="57" t="s">
        <v>180</v>
      </c>
      <c r="N31" s="57" t="s">
        <v>149</v>
      </c>
      <c r="O31" s="59" t="s">
        <v>150</v>
      </c>
      <c r="P31" s="70">
        <v>42175</v>
      </c>
      <c r="Q31" s="59" t="s">
        <v>151</v>
      </c>
      <c r="R31" s="58">
        <v>1.7</v>
      </c>
      <c r="S31" s="58">
        <v>22.2</v>
      </c>
      <c r="T31" s="58">
        <v>17</v>
      </c>
      <c r="U31" s="58">
        <v>85</v>
      </c>
      <c r="V31" s="58">
        <v>0.1</v>
      </c>
      <c r="W31" s="58">
        <v>23.3</v>
      </c>
      <c r="X31" s="58">
        <v>10.4</v>
      </c>
      <c r="Y31" s="58">
        <v>448</v>
      </c>
      <c r="Z31" s="58">
        <v>3.1</v>
      </c>
      <c r="AA31" s="58">
        <v>12.9</v>
      </c>
      <c r="AB31" s="58">
        <v>2</v>
      </c>
      <c r="AC31" s="58">
        <v>2.2999999999999998</v>
      </c>
      <c r="AD31" s="58">
        <v>15</v>
      </c>
      <c r="AE31" s="58">
        <v>0.1</v>
      </c>
      <c r="AF31" s="58">
        <v>1.1000000000000001</v>
      </c>
      <c r="AG31" s="58">
        <v>0.3</v>
      </c>
      <c r="AH31" s="58">
        <v>55</v>
      </c>
      <c r="AI31" s="58">
        <v>0.12</v>
      </c>
      <c r="AJ31" s="58">
        <v>6.3E-2</v>
      </c>
      <c r="AK31" s="58">
        <v>15</v>
      </c>
      <c r="AL31" s="58">
        <v>31</v>
      </c>
      <c r="AM31" s="58">
        <v>0.5</v>
      </c>
      <c r="AN31" s="58">
        <v>107</v>
      </c>
      <c r="AO31" s="58">
        <v>4.9000000000000002E-2</v>
      </c>
      <c r="AP31" s="58">
        <v>2</v>
      </c>
      <c r="AQ31" s="58">
        <v>1.9</v>
      </c>
      <c r="AR31" s="58">
        <v>8.9999999999999993E-3</v>
      </c>
      <c r="AS31" s="58">
        <v>0.09</v>
      </c>
      <c r="AT31" s="58">
        <v>0.2</v>
      </c>
      <c r="AU31" s="58">
        <v>0.05</v>
      </c>
      <c r="AV31" s="58">
        <v>2.9</v>
      </c>
      <c r="AW31" s="58">
        <v>0.2</v>
      </c>
      <c r="AX31" s="58">
        <v>0.05</v>
      </c>
      <c r="AY31" s="58">
        <v>6</v>
      </c>
      <c r="AZ31" s="58">
        <v>0.5</v>
      </c>
      <c r="BA31" s="58">
        <v>0.2</v>
      </c>
    </row>
    <row r="32" spans="1:53" x14ac:dyDescent="0.3">
      <c r="A32" s="56">
        <v>42163</v>
      </c>
      <c r="B32" s="56" t="s">
        <v>145</v>
      </c>
      <c r="C32" s="56" t="s">
        <v>73</v>
      </c>
      <c r="D32" s="57" t="s">
        <v>73</v>
      </c>
      <c r="E32" s="58">
        <v>1768131</v>
      </c>
      <c r="F32" s="58">
        <v>7011931.9034791701</v>
      </c>
      <c r="G32" s="58">
        <v>581327.81212071003</v>
      </c>
      <c r="H32" s="58">
        <v>1801.1420900000001</v>
      </c>
      <c r="I32" s="57" t="s">
        <v>146</v>
      </c>
      <c r="J32" s="69" t="s">
        <v>0</v>
      </c>
      <c r="K32" s="57" t="s">
        <v>147</v>
      </c>
      <c r="L32" s="56">
        <v>42165</v>
      </c>
      <c r="M32" s="57" t="s">
        <v>181</v>
      </c>
      <c r="N32" s="57" t="s">
        <v>149</v>
      </c>
      <c r="O32" s="59" t="s">
        <v>150</v>
      </c>
      <c r="P32" s="70">
        <v>42175</v>
      </c>
      <c r="Q32" s="59" t="s">
        <v>151</v>
      </c>
      <c r="R32" s="58">
        <v>1.1000000000000001</v>
      </c>
      <c r="S32" s="58">
        <v>17.2</v>
      </c>
      <c r="T32" s="58">
        <v>18</v>
      </c>
      <c r="U32" s="58">
        <v>69</v>
      </c>
      <c r="V32" s="58">
        <v>0.1</v>
      </c>
      <c r="W32" s="58">
        <v>22.9</v>
      </c>
      <c r="X32" s="58">
        <v>10.5</v>
      </c>
      <c r="Y32" s="58">
        <v>469</v>
      </c>
      <c r="Z32" s="58">
        <v>3.21</v>
      </c>
      <c r="AA32" s="58">
        <v>13.6</v>
      </c>
      <c r="AB32" s="58">
        <v>2.5</v>
      </c>
      <c r="AC32" s="58">
        <v>2.2999999999999998</v>
      </c>
      <c r="AD32" s="58">
        <v>7</v>
      </c>
      <c r="AE32" s="58">
        <v>0.1</v>
      </c>
      <c r="AF32" s="58">
        <v>0.7</v>
      </c>
      <c r="AG32" s="58">
        <v>0.3</v>
      </c>
      <c r="AH32" s="58">
        <v>43</v>
      </c>
      <c r="AI32" s="58">
        <v>0.05</v>
      </c>
      <c r="AJ32" s="58">
        <v>4.4999999999999998E-2</v>
      </c>
      <c r="AK32" s="58">
        <v>17</v>
      </c>
      <c r="AL32" s="58">
        <v>26</v>
      </c>
      <c r="AM32" s="58">
        <v>0.49</v>
      </c>
      <c r="AN32" s="58">
        <v>84</v>
      </c>
      <c r="AO32" s="58">
        <v>5.0999999999999997E-2</v>
      </c>
      <c r="AP32" s="58">
        <v>2</v>
      </c>
      <c r="AQ32" s="58">
        <v>1.83</v>
      </c>
      <c r="AR32" s="58">
        <v>6.0000000000000001E-3</v>
      </c>
      <c r="AS32" s="58">
        <v>0.15</v>
      </c>
      <c r="AT32" s="58">
        <v>0.3</v>
      </c>
      <c r="AU32" s="58">
        <v>0.06</v>
      </c>
      <c r="AV32" s="58">
        <v>2.4</v>
      </c>
      <c r="AW32" s="58">
        <v>0.2</v>
      </c>
      <c r="AX32" s="58">
        <v>0.05</v>
      </c>
      <c r="AY32" s="58">
        <v>7</v>
      </c>
      <c r="AZ32" s="58">
        <v>0.5</v>
      </c>
      <c r="BA32" s="58">
        <v>0.2</v>
      </c>
    </row>
    <row r="33" spans="1:53" x14ac:dyDescent="0.3">
      <c r="A33" s="56">
        <v>42163</v>
      </c>
      <c r="B33" s="56" t="s">
        <v>145</v>
      </c>
      <c r="C33" s="56" t="s">
        <v>73</v>
      </c>
      <c r="D33" s="57" t="s">
        <v>73</v>
      </c>
      <c r="E33" s="58">
        <v>1768132</v>
      </c>
      <c r="F33" s="58">
        <v>7011859.6062697303</v>
      </c>
      <c r="G33" s="58">
        <v>581309.21277448104</v>
      </c>
      <c r="H33" s="58">
        <v>1795.134033</v>
      </c>
      <c r="I33" s="57" t="s">
        <v>146</v>
      </c>
      <c r="J33" s="69" t="s">
        <v>0</v>
      </c>
      <c r="K33" s="57" t="s">
        <v>147</v>
      </c>
      <c r="L33" s="56">
        <v>42165</v>
      </c>
      <c r="M33" s="57" t="s">
        <v>182</v>
      </c>
      <c r="N33" s="57" t="s">
        <v>149</v>
      </c>
      <c r="O33" s="59" t="s">
        <v>150</v>
      </c>
      <c r="P33" s="70">
        <v>42175</v>
      </c>
      <c r="Q33" s="59" t="s">
        <v>151</v>
      </c>
      <c r="R33" s="58">
        <v>1</v>
      </c>
      <c r="S33" s="58">
        <v>18.7</v>
      </c>
      <c r="T33" s="58">
        <v>13.9</v>
      </c>
      <c r="U33" s="58">
        <v>71</v>
      </c>
      <c r="V33" s="58">
        <v>0.1</v>
      </c>
      <c r="W33" s="58">
        <v>22.4</v>
      </c>
      <c r="X33" s="58">
        <v>9.1</v>
      </c>
      <c r="Y33" s="58">
        <v>278</v>
      </c>
      <c r="Z33" s="58">
        <v>2.33</v>
      </c>
      <c r="AA33" s="58">
        <v>11.5</v>
      </c>
      <c r="AB33" s="58">
        <v>3.4</v>
      </c>
      <c r="AC33" s="58">
        <v>4.5</v>
      </c>
      <c r="AD33" s="58">
        <v>14</v>
      </c>
      <c r="AE33" s="58">
        <v>0.2</v>
      </c>
      <c r="AF33" s="58">
        <v>0.7</v>
      </c>
      <c r="AG33" s="58">
        <v>0.2</v>
      </c>
      <c r="AH33" s="58">
        <v>33</v>
      </c>
      <c r="AI33" s="58">
        <v>0.08</v>
      </c>
      <c r="AJ33" s="58">
        <v>0.04</v>
      </c>
      <c r="AK33" s="58">
        <v>20</v>
      </c>
      <c r="AL33" s="58">
        <v>22</v>
      </c>
      <c r="AM33" s="58">
        <v>0.41</v>
      </c>
      <c r="AN33" s="58">
        <v>89</v>
      </c>
      <c r="AO33" s="58">
        <v>4.2000000000000003E-2</v>
      </c>
      <c r="AP33" s="58">
        <v>2</v>
      </c>
      <c r="AQ33" s="58">
        <v>1.56</v>
      </c>
      <c r="AR33" s="58">
        <v>5.0000000000000001E-3</v>
      </c>
      <c r="AS33" s="58">
        <v>0.09</v>
      </c>
      <c r="AT33" s="58">
        <v>0.3</v>
      </c>
      <c r="AU33" s="58">
        <v>0.03</v>
      </c>
      <c r="AV33" s="58">
        <v>2.2000000000000002</v>
      </c>
      <c r="AW33" s="58">
        <v>0.2</v>
      </c>
      <c r="AX33" s="58">
        <v>0.05</v>
      </c>
      <c r="AY33" s="58">
        <v>4</v>
      </c>
      <c r="AZ33" s="58">
        <v>0.5</v>
      </c>
      <c r="BA33" s="58">
        <v>0.2</v>
      </c>
    </row>
    <row r="34" spans="1:53" x14ac:dyDescent="0.3">
      <c r="A34" s="56">
        <v>42163</v>
      </c>
      <c r="B34" s="56" t="s">
        <v>145</v>
      </c>
      <c r="C34" s="56" t="s">
        <v>73</v>
      </c>
      <c r="D34" s="57" t="s">
        <v>73</v>
      </c>
      <c r="E34" s="58">
        <v>1768133</v>
      </c>
      <c r="F34" s="58">
        <v>7011765.6164459502</v>
      </c>
      <c r="G34" s="58">
        <v>581296.23365561501</v>
      </c>
      <c r="H34" s="58">
        <v>1781.6757809999999</v>
      </c>
      <c r="I34" s="57" t="s">
        <v>146</v>
      </c>
      <c r="J34" s="69" t="s">
        <v>0</v>
      </c>
      <c r="K34" s="57" t="s">
        <v>147</v>
      </c>
      <c r="L34" s="56">
        <v>42165</v>
      </c>
      <c r="M34" s="57" t="s">
        <v>183</v>
      </c>
      <c r="N34" s="57" t="s">
        <v>149</v>
      </c>
      <c r="O34" s="59" t="s">
        <v>150</v>
      </c>
      <c r="P34" s="70">
        <v>42175</v>
      </c>
      <c r="Q34" s="59" t="s">
        <v>151</v>
      </c>
      <c r="R34" s="58">
        <v>1.5</v>
      </c>
      <c r="S34" s="58">
        <v>19.2</v>
      </c>
      <c r="T34" s="58">
        <v>17</v>
      </c>
      <c r="U34" s="58">
        <v>66</v>
      </c>
      <c r="V34" s="58">
        <v>0.1</v>
      </c>
      <c r="W34" s="58">
        <v>19.5</v>
      </c>
      <c r="X34" s="58">
        <v>6.9</v>
      </c>
      <c r="Y34" s="58">
        <v>237</v>
      </c>
      <c r="Z34" s="58">
        <v>3.2</v>
      </c>
      <c r="AA34" s="58">
        <v>14</v>
      </c>
      <c r="AB34" s="58">
        <v>3.6</v>
      </c>
      <c r="AC34" s="58">
        <v>1.1000000000000001</v>
      </c>
      <c r="AD34" s="58">
        <v>10</v>
      </c>
      <c r="AE34" s="58">
        <v>0.2</v>
      </c>
      <c r="AF34" s="58">
        <v>0.8</v>
      </c>
      <c r="AG34" s="58">
        <v>0.3</v>
      </c>
      <c r="AH34" s="58">
        <v>54</v>
      </c>
      <c r="AI34" s="58">
        <v>0.06</v>
      </c>
      <c r="AJ34" s="58">
        <v>6.3E-2</v>
      </c>
      <c r="AK34" s="58">
        <v>19</v>
      </c>
      <c r="AL34" s="58">
        <v>26</v>
      </c>
      <c r="AM34" s="58">
        <v>0.37</v>
      </c>
      <c r="AN34" s="58">
        <v>67</v>
      </c>
      <c r="AO34" s="58">
        <v>5.6000000000000001E-2</v>
      </c>
      <c r="AP34" s="58">
        <v>3</v>
      </c>
      <c r="AQ34" s="58">
        <v>1.68</v>
      </c>
      <c r="AR34" s="58">
        <v>5.0000000000000001E-3</v>
      </c>
      <c r="AS34" s="58">
        <v>0.09</v>
      </c>
      <c r="AT34" s="58">
        <v>0.3</v>
      </c>
      <c r="AU34" s="58">
        <v>0.05</v>
      </c>
      <c r="AV34" s="58">
        <v>1.9</v>
      </c>
      <c r="AW34" s="58">
        <v>0.2</v>
      </c>
      <c r="AX34" s="58">
        <v>0.05</v>
      </c>
      <c r="AY34" s="58">
        <v>8</v>
      </c>
      <c r="AZ34" s="58">
        <v>0.5</v>
      </c>
      <c r="BA34" s="58">
        <v>0.2</v>
      </c>
    </row>
    <row r="35" spans="1:53" x14ac:dyDescent="0.3">
      <c r="A35" s="56">
        <v>42163</v>
      </c>
      <c r="B35" s="56" t="s">
        <v>145</v>
      </c>
      <c r="C35" s="56" t="s">
        <v>73</v>
      </c>
      <c r="D35" s="57" t="s">
        <v>73</v>
      </c>
      <c r="E35" s="58">
        <v>1768134</v>
      </c>
      <c r="F35" s="58">
        <v>7011674.47586721</v>
      </c>
      <c r="G35" s="58">
        <v>581249.13183455903</v>
      </c>
      <c r="H35" s="58">
        <v>1761.7285159999999</v>
      </c>
      <c r="I35" s="57" t="s">
        <v>146</v>
      </c>
      <c r="J35" s="69" t="s">
        <v>0</v>
      </c>
      <c r="K35" s="57" t="s">
        <v>147</v>
      </c>
      <c r="L35" s="56">
        <v>42165</v>
      </c>
      <c r="M35" s="57" t="s">
        <v>184</v>
      </c>
      <c r="N35" s="57" t="s">
        <v>149</v>
      </c>
      <c r="O35" s="59" t="s">
        <v>150</v>
      </c>
      <c r="P35" s="70">
        <v>42175</v>
      </c>
      <c r="Q35" s="59" t="s">
        <v>151</v>
      </c>
      <c r="R35" s="58">
        <v>1.1000000000000001</v>
      </c>
      <c r="S35" s="58">
        <v>22.9</v>
      </c>
      <c r="T35" s="58">
        <v>17</v>
      </c>
      <c r="U35" s="58">
        <v>80</v>
      </c>
      <c r="V35" s="58">
        <v>0.1</v>
      </c>
      <c r="W35" s="58">
        <v>20.399999999999999</v>
      </c>
      <c r="X35" s="58">
        <v>6.5</v>
      </c>
      <c r="Y35" s="58">
        <v>262</v>
      </c>
      <c r="Z35" s="58">
        <v>3.53</v>
      </c>
      <c r="AA35" s="58">
        <v>7.6</v>
      </c>
      <c r="AB35" s="58">
        <v>1.5</v>
      </c>
      <c r="AC35" s="58">
        <v>2.1</v>
      </c>
      <c r="AD35" s="58">
        <v>14</v>
      </c>
      <c r="AE35" s="58">
        <v>0.1</v>
      </c>
      <c r="AF35" s="58">
        <v>0.6</v>
      </c>
      <c r="AG35" s="58">
        <v>0.4</v>
      </c>
      <c r="AH35" s="58">
        <v>42</v>
      </c>
      <c r="AI35" s="58">
        <v>0.05</v>
      </c>
      <c r="AJ35" s="58">
        <v>6.7000000000000004E-2</v>
      </c>
      <c r="AK35" s="58">
        <v>25</v>
      </c>
      <c r="AL35" s="58">
        <v>32</v>
      </c>
      <c r="AM35" s="58">
        <v>0.43</v>
      </c>
      <c r="AN35" s="58">
        <v>90</v>
      </c>
      <c r="AO35" s="58">
        <v>4.1000000000000002E-2</v>
      </c>
      <c r="AP35" s="58">
        <v>1</v>
      </c>
      <c r="AQ35" s="58">
        <v>2.7</v>
      </c>
      <c r="AR35" s="58">
        <v>6.0000000000000001E-3</v>
      </c>
      <c r="AS35" s="58">
        <v>0.11</v>
      </c>
      <c r="AT35" s="58">
        <v>0.2</v>
      </c>
      <c r="AU35" s="58">
        <v>0.05</v>
      </c>
      <c r="AV35" s="58">
        <v>1.9</v>
      </c>
      <c r="AW35" s="58">
        <v>0.3</v>
      </c>
      <c r="AX35" s="58">
        <v>0.05</v>
      </c>
      <c r="AY35" s="58">
        <v>8</v>
      </c>
      <c r="AZ35" s="58">
        <v>0.9</v>
      </c>
      <c r="BA35" s="58">
        <v>0.2</v>
      </c>
    </row>
    <row r="36" spans="1:53" x14ac:dyDescent="0.3">
      <c r="A36" s="56">
        <v>42163</v>
      </c>
      <c r="B36" s="56" t="s">
        <v>145</v>
      </c>
      <c r="C36" s="56" t="s">
        <v>73</v>
      </c>
      <c r="D36" s="57" t="s">
        <v>73</v>
      </c>
      <c r="E36" s="58">
        <v>1768135</v>
      </c>
      <c r="F36" s="58">
        <v>7011590.27577445</v>
      </c>
      <c r="G36" s="58">
        <v>581201.57430935302</v>
      </c>
      <c r="H36" s="58">
        <v>1756.4411620000001</v>
      </c>
      <c r="I36" s="57" t="s">
        <v>146</v>
      </c>
      <c r="J36" s="69" t="s">
        <v>0</v>
      </c>
      <c r="K36" s="57" t="s">
        <v>147</v>
      </c>
      <c r="L36" s="56">
        <v>42165</v>
      </c>
      <c r="M36" s="57" t="s">
        <v>185</v>
      </c>
      <c r="N36" s="57" t="s">
        <v>149</v>
      </c>
      <c r="O36" s="59" t="s">
        <v>150</v>
      </c>
      <c r="P36" s="70">
        <v>42175</v>
      </c>
      <c r="Q36" s="59" t="s">
        <v>151</v>
      </c>
      <c r="R36" s="58">
        <v>1</v>
      </c>
      <c r="S36" s="58">
        <v>17</v>
      </c>
      <c r="T36" s="58">
        <v>15.1</v>
      </c>
      <c r="U36" s="58">
        <v>57</v>
      </c>
      <c r="V36" s="58">
        <v>0.1</v>
      </c>
      <c r="W36" s="58">
        <v>14</v>
      </c>
      <c r="X36" s="58">
        <v>3.9</v>
      </c>
      <c r="Y36" s="58">
        <v>148</v>
      </c>
      <c r="Z36" s="58">
        <v>2.67</v>
      </c>
      <c r="AA36" s="58">
        <v>9.4</v>
      </c>
      <c r="AB36" s="58">
        <v>0.5</v>
      </c>
      <c r="AC36" s="58">
        <v>1.2</v>
      </c>
      <c r="AD36" s="58">
        <v>16</v>
      </c>
      <c r="AE36" s="58">
        <v>0.1</v>
      </c>
      <c r="AF36" s="58">
        <v>0.7</v>
      </c>
      <c r="AG36" s="58">
        <v>0.3</v>
      </c>
      <c r="AH36" s="58">
        <v>41</v>
      </c>
      <c r="AI36" s="58">
        <v>0.05</v>
      </c>
      <c r="AJ36" s="58">
        <v>6.9000000000000006E-2</v>
      </c>
      <c r="AK36" s="58">
        <v>23</v>
      </c>
      <c r="AL36" s="58">
        <v>21</v>
      </c>
      <c r="AM36" s="58">
        <v>0.3</v>
      </c>
      <c r="AN36" s="58">
        <v>86</v>
      </c>
      <c r="AO36" s="58">
        <v>3.5000000000000003E-2</v>
      </c>
      <c r="AP36" s="58">
        <v>2</v>
      </c>
      <c r="AQ36" s="58">
        <v>1.52</v>
      </c>
      <c r="AR36" s="58">
        <v>6.0000000000000001E-3</v>
      </c>
      <c r="AS36" s="58">
        <v>0.15</v>
      </c>
      <c r="AT36" s="58">
        <v>0.1</v>
      </c>
      <c r="AU36" s="58">
        <v>0.06</v>
      </c>
      <c r="AV36" s="58">
        <v>1.4</v>
      </c>
      <c r="AW36" s="58">
        <v>0.3</v>
      </c>
      <c r="AX36" s="58">
        <v>0.05</v>
      </c>
      <c r="AY36" s="58">
        <v>7</v>
      </c>
      <c r="AZ36" s="58">
        <v>0.5</v>
      </c>
      <c r="BA36" s="58">
        <v>0.2</v>
      </c>
    </row>
    <row r="37" spans="1:53" x14ac:dyDescent="0.3">
      <c r="A37" s="56">
        <v>42163</v>
      </c>
      <c r="B37" s="56" t="s">
        <v>145</v>
      </c>
      <c r="C37" s="56" t="s">
        <v>73</v>
      </c>
      <c r="D37" s="57" t="s">
        <v>73</v>
      </c>
      <c r="E37" s="58">
        <v>1768136</v>
      </c>
      <c r="F37" s="58">
        <v>7011516.4031209499</v>
      </c>
      <c r="G37" s="58">
        <v>581133.33773668099</v>
      </c>
      <c r="H37" s="58">
        <v>1758.1235349999999</v>
      </c>
      <c r="I37" s="57" t="s">
        <v>146</v>
      </c>
      <c r="J37" s="69" t="s">
        <v>0</v>
      </c>
      <c r="K37" s="57" t="s">
        <v>147</v>
      </c>
      <c r="L37" s="56">
        <v>42165</v>
      </c>
      <c r="M37" s="57" t="s">
        <v>186</v>
      </c>
      <c r="N37" s="57" t="s">
        <v>149</v>
      </c>
      <c r="O37" s="59" t="s">
        <v>150</v>
      </c>
      <c r="P37" s="70">
        <v>42175</v>
      </c>
      <c r="Q37" s="59" t="s">
        <v>151</v>
      </c>
      <c r="R37" s="58">
        <v>1.3</v>
      </c>
      <c r="S37" s="58">
        <v>11.4</v>
      </c>
      <c r="T37" s="58">
        <v>15.6</v>
      </c>
      <c r="U37" s="58">
        <v>31</v>
      </c>
      <c r="V37" s="58">
        <v>0.1</v>
      </c>
      <c r="W37" s="58">
        <v>7.6</v>
      </c>
      <c r="X37" s="58">
        <v>2.2000000000000002</v>
      </c>
      <c r="Y37" s="58">
        <v>58</v>
      </c>
      <c r="Z37" s="58">
        <v>1.42</v>
      </c>
      <c r="AA37" s="58">
        <v>6.6</v>
      </c>
      <c r="AB37" s="58">
        <v>1.3</v>
      </c>
      <c r="AC37" s="58">
        <v>0.7</v>
      </c>
      <c r="AD37" s="58">
        <v>12</v>
      </c>
      <c r="AE37" s="58">
        <v>0.1</v>
      </c>
      <c r="AF37" s="58">
        <v>0.8</v>
      </c>
      <c r="AG37" s="58">
        <v>0.4</v>
      </c>
      <c r="AH37" s="58">
        <v>51</v>
      </c>
      <c r="AI37" s="58">
        <v>0.06</v>
      </c>
      <c r="AJ37" s="58">
        <v>5.6000000000000001E-2</v>
      </c>
      <c r="AK37" s="58">
        <v>22</v>
      </c>
      <c r="AL37" s="58">
        <v>15</v>
      </c>
      <c r="AM37" s="58">
        <v>0.1</v>
      </c>
      <c r="AN37" s="58">
        <v>79</v>
      </c>
      <c r="AO37" s="58">
        <v>0.04</v>
      </c>
      <c r="AP37" s="58">
        <v>3</v>
      </c>
      <c r="AQ37" s="58">
        <v>0.7</v>
      </c>
      <c r="AR37" s="58">
        <v>4.0000000000000001E-3</v>
      </c>
      <c r="AS37" s="58">
        <v>0.04</v>
      </c>
      <c r="AT37" s="58">
        <v>0.3</v>
      </c>
      <c r="AU37" s="58">
        <v>0.06</v>
      </c>
      <c r="AV37" s="58">
        <v>0.9</v>
      </c>
      <c r="AW37" s="58">
        <v>0.2</v>
      </c>
      <c r="AX37" s="58">
        <v>0.05</v>
      </c>
      <c r="AY37" s="58">
        <v>6</v>
      </c>
      <c r="AZ37" s="58">
        <v>0.5</v>
      </c>
      <c r="BA37" s="58">
        <v>0.2</v>
      </c>
    </row>
    <row r="38" spans="1:53" x14ac:dyDescent="0.3">
      <c r="A38" s="56">
        <v>42163</v>
      </c>
      <c r="B38" s="56" t="s">
        <v>145</v>
      </c>
      <c r="C38" s="56" t="s">
        <v>73</v>
      </c>
      <c r="D38" s="57" t="s">
        <v>73</v>
      </c>
      <c r="E38" s="58">
        <v>1768137</v>
      </c>
      <c r="F38" s="58">
        <v>7011437.2040779702</v>
      </c>
      <c r="G38" s="58">
        <v>581073.91464788106</v>
      </c>
      <c r="H38" s="58">
        <v>1763.1704099999999</v>
      </c>
      <c r="I38" s="57" t="s">
        <v>146</v>
      </c>
      <c r="J38" s="69" t="s">
        <v>0</v>
      </c>
      <c r="K38" s="57" t="s">
        <v>147</v>
      </c>
      <c r="L38" s="56">
        <v>42165</v>
      </c>
      <c r="M38" s="57" t="s">
        <v>187</v>
      </c>
      <c r="N38" s="57" t="s">
        <v>149</v>
      </c>
      <c r="O38" s="59" t="s">
        <v>150</v>
      </c>
      <c r="P38" s="70">
        <v>42175</v>
      </c>
      <c r="Q38" s="59" t="s">
        <v>151</v>
      </c>
      <c r="R38" s="58">
        <v>1.2</v>
      </c>
      <c r="S38" s="58">
        <v>18.8</v>
      </c>
      <c r="T38" s="58">
        <v>13.2</v>
      </c>
      <c r="U38" s="58">
        <v>62</v>
      </c>
      <c r="V38" s="58">
        <v>0.1</v>
      </c>
      <c r="W38" s="58">
        <v>18.3</v>
      </c>
      <c r="X38" s="58">
        <v>5.8</v>
      </c>
      <c r="Y38" s="58">
        <v>163</v>
      </c>
      <c r="Z38" s="58">
        <v>2.35</v>
      </c>
      <c r="AA38" s="58">
        <v>7.7</v>
      </c>
      <c r="AB38" s="58">
        <v>1.3</v>
      </c>
      <c r="AC38" s="58">
        <v>1.5</v>
      </c>
      <c r="AD38" s="58">
        <v>15</v>
      </c>
      <c r="AE38" s="58">
        <v>0.1</v>
      </c>
      <c r="AF38" s="58">
        <v>0.9</v>
      </c>
      <c r="AG38" s="58">
        <v>0.2</v>
      </c>
      <c r="AH38" s="58">
        <v>42</v>
      </c>
      <c r="AI38" s="58">
        <v>0.12</v>
      </c>
      <c r="AJ38" s="58">
        <v>6.7000000000000004E-2</v>
      </c>
      <c r="AK38" s="58">
        <v>19</v>
      </c>
      <c r="AL38" s="58">
        <v>22</v>
      </c>
      <c r="AM38" s="58">
        <v>0.33</v>
      </c>
      <c r="AN38" s="58">
        <v>70</v>
      </c>
      <c r="AO38" s="58">
        <v>3.5000000000000003E-2</v>
      </c>
      <c r="AP38" s="58">
        <v>1</v>
      </c>
      <c r="AQ38" s="58">
        <v>1.33</v>
      </c>
      <c r="AR38" s="58">
        <v>6.0000000000000001E-3</v>
      </c>
      <c r="AS38" s="58">
        <v>0.06</v>
      </c>
      <c r="AT38" s="58">
        <v>0.3</v>
      </c>
      <c r="AU38" s="58">
        <v>0.02</v>
      </c>
      <c r="AV38" s="58">
        <v>1.5</v>
      </c>
      <c r="AW38" s="58">
        <v>0.1</v>
      </c>
      <c r="AX38" s="58">
        <v>0.05</v>
      </c>
      <c r="AY38" s="58">
        <v>4</v>
      </c>
      <c r="AZ38" s="58">
        <v>0.5</v>
      </c>
      <c r="BA38" s="58">
        <v>0.2</v>
      </c>
    </row>
    <row r="39" spans="1:53" x14ac:dyDescent="0.3">
      <c r="A39" s="56">
        <v>42163</v>
      </c>
      <c r="B39" s="56" t="s">
        <v>145</v>
      </c>
      <c r="C39" s="56" t="s">
        <v>73</v>
      </c>
      <c r="D39" s="57" t="s">
        <v>73</v>
      </c>
      <c r="E39" s="58">
        <v>1768138</v>
      </c>
      <c r="F39" s="58">
        <v>7011358.8052284997</v>
      </c>
      <c r="G39" s="58">
        <v>581007.62330820004</v>
      </c>
      <c r="H39" s="58">
        <v>1774.946289</v>
      </c>
      <c r="I39" s="57" t="s">
        <v>146</v>
      </c>
      <c r="J39" s="69" t="s">
        <v>0</v>
      </c>
      <c r="K39" s="57" t="s">
        <v>147</v>
      </c>
      <c r="L39" s="56">
        <v>42165</v>
      </c>
      <c r="M39" s="57" t="s">
        <v>188</v>
      </c>
      <c r="N39" s="57" t="s">
        <v>149</v>
      </c>
      <c r="O39" s="59" t="s">
        <v>150</v>
      </c>
      <c r="P39" s="70">
        <v>42175</v>
      </c>
      <c r="Q39" s="59" t="s">
        <v>151</v>
      </c>
      <c r="R39" s="58">
        <v>1.4</v>
      </c>
      <c r="S39" s="58">
        <v>17.7</v>
      </c>
      <c r="T39" s="58">
        <v>16.2</v>
      </c>
      <c r="U39" s="58">
        <v>42</v>
      </c>
      <c r="V39" s="58">
        <v>0.1</v>
      </c>
      <c r="W39" s="58">
        <v>10.5</v>
      </c>
      <c r="X39" s="58">
        <v>3.4</v>
      </c>
      <c r="Y39" s="58">
        <v>119</v>
      </c>
      <c r="Z39" s="58">
        <v>2.2000000000000002</v>
      </c>
      <c r="AA39" s="58">
        <v>8.1999999999999993</v>
      </c>
      <c r="AB39" s="58">
        <v>0.7</v>
      </c>
      <c r="AC39" s="58">
        <v>0.8</v>
      </c>
      <c r="AD39" s="58">
        <v>18</v>
      </c>
      <c r="AE39" s="58">
        <v>0.1</v>
      </c>
      <c r="AF39" s="58">
        <v>0.8</v>
      </c>
      <c r="AG39" s="58">
        <v>0.4</v>
      </c>
      <c r="AH39" s="58">
        <v>47</v>
      </c>
      <c r="AI39" s="58">
        <v>0.04</v>
      </c>
      <c r="AJ39" s="58">
        <v>7.0999999999999994E-2</v>
      </c>
      <c r="AK39" s="58">
        <v>20</v>
      </c>
      <c r="AL39" s="58">
        <v>20</v>
      </c>
      <c r="AM39" s="58">
        <v>0.17</v>
      </c>
      <c r="AN39" s="58">
        <v>62</v>
      </c>
      <c r="AO39" s="58">
        <v>3.2000000000000001E-2</v>
      </c>
      <c r="AP39" s="58">
        <v>1</v>
      </c>
      <c r="AQ39" s="58">
        <v>1.03</v>
      </c>
      <c r="AR39" s="58">
        <v>5.0000000000000001E-3</v>
      </c>
      <c r="AS39" s="58">
        <v>0.04</v>
      </c>
      <c r="AT39" s="58">
        <v>0.3</v>
      </c>
      <c r="AU39" s="58">
        <v>0.04</v>
      </c>
      <c r="AV39" s="58">
        <v>1.1000000000000001</v>
      </c>
      <c r="AW39" s="58">
        <v>0.2</v>
      </c>
      <c r="AX39" s="58">
        <v>0.05</v>
      </c>
      <c r="AY39" s="58">
        <v>5</v>
      </c>
      <c r="AZ39" s="58">
        <v>1.1000000000000001</v>
      </c>
      <c r="BA39" s="58">
        <v>0.2</v>
      </c>
    </row>
    <row r="40" spans="1:53" x14ac:dyDescent="0.3">
      <c r="A40" s="56">
        <v>42163</v>
      </c>
      <c r="B40" s="56" t="s">
        <v>145</v>
      </c>
      <c r="C40" s="56" t="s">
        <v>73</v>
      </c>
      <c r="D40" s="57" t="s">
        <v>73</v>
      </c>
      <c r="E40" s="58">
        <v>1768139</v>
      </c>
      <c r="F40" s="58">
        <v>7011264.4021040304</v>
      </c>
      <c r="G40" s="58">
        <v>580975.51469687303</v>
      </c>
      <c r="H40" s="58">
        <v>1800.9018550000001</v>
      </c>
      <c r="I40" s="57" t="s">
        <v>146</v>
      </c>
      <c r="J40" s="69" t="s">
        <v>0</v>
      </c>
      <c r="K40" s="57" t="s">
        <v>147</v>
      </c>
      <c r="L40" s="56">
        <v>42165</v>
      </c>
      <c r="M40" s="57" t="s">
        <v>189</v>
      </c>
      <c r="N40" s="57" t="s">
        <v>149</v>
      </c>
      <c r="O40" s="59" t="s">
        <v>150</v>
      </c>
      <c r="P40" s="70">
        <v>42175</v>
      </c>
      <c r="Q40" s="59" t="s">
        <v>151</v>
      </c>
      <c r="R40" s="58">
        <v>0.8</v>
      </c>
      <c r="S40" s="58">
        <v>17.2</v>
      </c>
      <c r="T40" s="58">
        <v>9.4</v>
      </c>
      <c r="U40" s="58">
        <v>40</v>
      </c>
      <c r="V40" s="58">
        <v>0.1</v>
      </c>
      <c r="W40" s="58">
        <v>13</v>
      </c>
      <c r="X40" s="58">
        <v>4.8</v>
      </c>
      <c r="Y40" s="58">
        <v>143</v>
      </c>
      <c r="Z40" s="58">
        <v>1.61</v>
      </c>
      <c r="AA40" s="58">
        <v>6.7</v>
      </c>
      <c r="AB40" s="58">
        <v>1.7</v>
      </c>
      <c r="AC40" s="58">
        <v>1</v>
      </c>
      <c r="AD40" s="58">
        <v>17</v>
      </c>
      <c r="AE40" s="58">
        <v>0.1</v>
      </c>
      <c r="AF40" s="58">
        <v>0.5</v>
      </c>
      <c r="AG40" s="58">
        <v>0.2</v>
      </c>
      <c r="AH40" s="58">
        <v>29</v>
      </c>
      <c r="AI40" s="58">
        <v>0.14000000000000001</v>
      </c>
      <c r="AJ40" s="58">
        <v>7.5999999999999998E-2</v>
      </c>
      <c r="AK40" s="58">
        <v>12</v>
      </c>
      <c r="AL40" s="58">
        <v>14</v>
      </c>
      <c r="AM40" s="58">
        <v>0.25</v>
      </c>
      <c r="AN40" s="58">
        <v>65</v>
      </c>
      <c r="AO40" s="58">
        <v>3.1E-2</v>
      </c>
      <c r="AP40" s="58">
        <v>1</v>
      </c>
      <c r="AQ40" s="58">
        <v>0.98</v>
      </c>
      <c r="AR40" s="58">
        <v>1.4999999999999999E-2</v>
      </c>
      <c r="AS40" s="58">
        <v>0.05</v>
      </c>
      <c r="AT40" s="58">
        <v>0.1</v>
      </c>
      <c r="AU40" s="58">
        <v>0.03</v>
      </c>
      <c r="AV40" s="58">
        <v>1.3</v>
      </c>
      <c r="AW40" s="58">
        <v>0.1</v>
      </c>
      <c r="AX40" s="58">
        <v>0.05</v>
      </c>
      <c r="AY40" s="58">
        <v>4</v>
      </c>
      <c r="AZ40" s="58">
        <v>0.5</v>
      </c>
      <c r="BA40" s="58">
        <v>0.2</v>
      </c>
    </row>
    <row r="41" spans="1:53" x14ac:dyDescent="0.3">
      <c r="A41" s="56">
        <v>42163</v>
      </c>
      <c r="B41" s="56" t="s">
        <v>145</v>
      </c>
      <c r="C41" s="56" t="s">
        <v>73</v>
      </c>
      <c r="D41" s="57" t="s">
        <v>73</v>
      </c>
      <c r="E41" s="58">
        <v>1768140</v>
      </c>
      <c r="F41" s="58">
        <v>7011173.7084266301</v>
      </c>
      <c r="G41" s="58">
        <v>580961.64312988496</v>
      </c>
      <c r="H41" s="58">
        <v>1817.7248540000001</v>
      </c>
      <c r="I41" s="57" t="s">
        <v>146</v>
      </c>
      <c r="J41" s="69" t="s">
        <v>0</v>
      </c>
      <c r="K41" s="57" t="s">
        <v>147</v>
      </c>
      <c r="L41" s="56">
        <v>42165</v>
      </c>
      <c r="M41" s="57" t="s">
        <v>190</v>
      </c>
      <c r="N41" s="57" t="s">
        <v>149</v>
      </c>
      <c r="O41" s="59" t="s">
        <v>150</v>
      </c>
      <c r="P41" s="70">
        <v>42175</v>
      </c>
      <c r="Q41" s="59" t="s">
        <v>151</v>
      </c>
      <c r="R41" s="58">
        <v>1.1000000000000001</v>
      </c>
      <c r="S41" s="58">
        <v>28.9</v>
      </c>
      <c r="T41" s="58">
        <v>19.5</v>
      </c>
      <c r="U41" s="58">
        <v>90</v>
      </c>
      <c r="V41" s="58">
        <v>0.1</v>
      </c>
      <c r="W41" s="58">
        <v>29.8</v>
      </c>
      <c r="X41" s="58">
        <v>12.3</v>
      </c>
      <c r="Y41" s="58">
        <v>325</v>
      </c>
      <c r="Z41" s="58">
        <v>2.94</v>
      </c>
      <c r="AA41" s="58">
        <v>16.100000000000001</v>
      </c>
      <c r="AB41" s="58">
        <v>2.2000000000000002</v>
      </c>
      <c r="AC41" s="58">
        <v>4.3</v>
      </c>
      <c r="AD41" s="58">
        <v>26</v>
      </c>
      <c r="AE41" s="58">
        <v>0.2</v>
      </c>
      <c r="AF41" s="58">
        <v>0.9</v>
      </c>
      <c r="AG41" s="58">
        <v>0.2</v>
      </c>
      <c r="AH41" s="58">
        <v>40</v>
      </c>
      <c r="AI41" s="58">
        <v>0.13</v>
      </c>
      <c r="AJ41" s="58">
        <v>5.5E-2</v>
      </c>
      <c r="AK41" s="58">
        <v>20</v>
      </c>
      <c r="AL41" s="58">
        <v>25</v>
      </c>
      <c r="AM41" s="58">
        <v>0.51</v>
      </c>
      <c r="AN41" s="58">
        <v>105</v>
      </c>
      <c r="AO41" s="58">
        <v>4.3999999999999997E-2</v>
      </c>
      <c r="AP41" s="58">
        <v>1</v>
      </c>
      <c r="AQ41" s="58">
        <v>1.63</v>
      </c>
      <c r="AR41" s="58">
        <v>0.01</v>
      </c>
      <c r="AS41" s="58">
        <v>0.08</v>
      </c>
      <c r="AT41" s="58">
        <v>0.2</v>
      </c>
      <c r="AU41" s="58">
        <v>0.01</v>
      </c>
      <c r="AV41" s="58">
        <v>2.4</v>
      </c>
      <c r="AW41" s="58">
        <v>0.2</v>
      </c>
      <c r="AX41" s="58">
        <v>0.05</v>
      </c>
      <c r="AY41" s="58">
        <v>5</v>
      </c>
      <c r="AZ41" s="58">
        <v>0.6</v>
      </c>
      <c r="BA41" s="58">
        <v>0.2</v>
      </c>
    </row>
    <row r="42" spans="1:53" x14ac:dyDescent="0.3">
      <c r="A42" s="56">
        <v>42163</v>
      </c>
      <c r="B42" s="56" t="s">
        <v>145</v>
      </c>
      <c r="C42" s="56" t="s">
        <v>73</v>
      </c>
      <c r="D42" s="57" t="s">
        <v>73</v>
      </c>
      <c r="E42" s="58">
        <v>1768141</v>
      </c>
      <c r="F42" s="58">
        <v>7011074.2617836501</v>
      </c>
      <c r="G42" s="58">
        <v>580940.373165834</v>
      </c>
      <c r="H42" s="58">
        <v>1833.1057129999999</v>
      </c>
      <c r="I42" s="57" t="s">
        <v>146</v>
      </c>
      <c r="J42" s="69" t="s">
        <v>0</v>
      </c>
      <c r="K42" s="57" t="s">
        <v>147</v>
      </c>
      <c r="L42" s="56">
        <v>42165</v>
      </c>
      <c r="M42" s="57" t="s">
        <v>191</v>
      </c>
      <c r="N42" s="57" t="s">
        <v>149</v>
      </c>
      <c r="O42" s="59" t="s">
        <v>150</v>
      </c>
      <c r="P42" s="70">
        <v>42175</v>
      </c>
      <c r="Q42" s="59" t="s">
        <v>151</v>
      </c>
      <c r="R42" s="58">
        <v>1.4</v>
      </c>
      <c r="S42" s="58">
        <v>21</v>
      </c>
      <c r="T42" s="58">
        <v>18.8</v>
      </c>
      <c r="U42" s="58">
        <v>62</v>
      </c>
      <c r="V42" s="58">
        <v>0.1</v>
      </c>
      <c r="W42" s="58">
        <v>16.600000000000001</v>
      </c>
      <c r="X42" s="58">
        <v>5.4</v>
      </c>
      <c r="Y42" s="58">
        <v>186</v>
      </c>
      <c r="Z42" s="58">
        <v>2.4500000000000002</v>
      </c>
      <c r="AA42" s="58">
        <v>10.6</v>
      </c>
      <c r="AB42" s="58">
        <v>1.8</v>
      </c>
      <c r="AC42" s="58">
        <v>0.7</v>
      </c>
      <c r="AD42" s="58">
        <v>10</v>
      </c>
      <c r="AE42" s="58">
        <v>0.2</v>
      </c>
      <c r="AF42" s="58">
        <v>1</v>
      </c>
      <c r="AG42" s="58">
        <v>0.3</v>
      </c>
      <c r="AH42" s="58">
        <v>52</v>
      </c>
      <c r="AI42" s="58">
        <v>0.06</v>
      </c>
      <c r="AJ42" s="58">
        <v>6.3E-2</v>
      </c>
      <c r="AK42" s="58">
        <v>16</v>
      </c>
      <c r="AL42" s="58">
        <v>23</v>
      </c>
      <c r="AM42" s="58">
        <v>0.28999999999999998</v>
      </c>
      <c r="AN42" s="58">
        <v>65</v>
      </c>
      <c r="AO42" s="58">
        <v>3.3000000000000002E-2</v>
      </c>
      <c r="AP42" s="58">
        <v>1</v>
      </c>
      <c r="AQ42" s="58">
        <v>1.4</v>
      </c>
      <c r="AR42" s="58">
        <v>5.0000000000000001E-3</v>
      </c>
      <c r="AS42" s="58">
        <v>0.05</v>
      </c>
      <c r="AT42" s="58">
        <v>0.4</v>
      </c>
      <c r="AU42" s="58">
        <v>0.06</v>
      </c>
      <c r="AV42" s="58">
        <v>1.4</v>
      </c>
      <c r="AW42" s="58">
        <v>0.2</v>
      </c>
      <c r="AX42" s="58">
        <v>0.05</v>
      </c>
      <c r="AY42" s="58">
        <v>6</v>
      </c>
      <c r="AZ42" s="58">
        <v>0.5</v>
      </c>
      <c r="BA42" s="58">
        <v>0.2</v>
      </c>
    </row>
    <row r="43" spans="1:53" x14ac:dyDescent="0.3">
      <c r="A43" s="56">
        <v>42163</v>
      </c>
      <c r="B43" s="56" t="s">
        <v>145</v>
      </c>
      <c r="C43" s="56" t="s">
        <v>73</v>
      </c>
      <c r="D43" s="57" t="s">
        <v>73</v>
      </c>
      <c r="E43" s="58">
        <v>1768142</v>
      </c>
      <c r="F43" s="58">
        <v>7010978.6510416698</v>
      </c>
      <c r="G43" s="58">
        <v>580918.19185396598</v>
      </c>
      <c r="H43" s="58">
        <v>1840.555664</v>
      </c>
      <c r="I43" s="57" t="s">
        <v>146</v>
      </c>
      <c r="J43" s="69" t="s">
        <v>0</v>
      </c>
      <c r="K43" s="57" t="s">
        <v>147</v>
      </c>
      <c r="L43" s="56">
        <v>42165</v>
      </c>
      <c r="M43" s="57" t="s">
        <v>192</v>
      </c>
      <c r="N43" s="57" t="s">
        <v>149</v>
      </c>
      <c r="O43" s="59" t="s">
        <v>150</v>
      </c>
      <c r="P43" s="70">
        <v>42175</v>
      </c>
      <c r="Q43" s="59" t="s">
        <v>151</v>
      </c>
      <c r="R43" s="58">
        <v>1.3</v>
      </c>
      <c r="S43" s="58">
        <v>27.5</v>
      </c>
      <c r="T43" s="58">
        <v>17.3</v>
      </c>
      <c r="U43" s="58">
        <v>73</v>
      </c>
      <c r="V43" s="58">
        <v>0.1</v>
      </c>
      <c r="W43" s="58">
        <v>24.5</v>
      </c>
      <c r="X43" s="58">
        <v>10</v>
      </c>
      <c r="Y43" s="58">
        <v>336</v>
      </c>
      <c r="Z43" s="58">
        <v>2.57</v>
      </c>
      <c r="AA43" s="58">
        <v>13.4</v>
      </c>
      <c r="AB43" s="58">
        <v>1.2</v>
      </c>
      <c r="AC43" s="58">
        <v>1.9</v>
      </c>
      <c r="AD43" s="58">
        <v>15</v>
      </c>
      <c r="AE43" s="58">
        <v>0.2</v>
      </c>
      <c r="AF43" s="58">
        <v>0.8</v>
      </c>
      <c r="AG43" s="58">
        <v>0.2</v>
      </c>
      <c r="AH43" s="58">
        <v>44</v>
      </c>
      <c r="AI43" s="58">
        <v>0.13</v>
      </c>
      <c r="AJ43" s="58">
        <v>6.4000000000000001E-2</v>
      </c>
      <c r="AK43" s="58">
        <v>20</v>
      </c>
      <c r="AL43" s="58">
        <v>25</v>
      </c>
      <c r="AM43" s="58">
        <v>0.47</v>
      </c>
      <c r="AN43" s="58">
        <v>97</v>
      </c>
      <c r="AO43" s="58">
        <v>3.5000000000000003E-2</v>
      </c>
      <c r="AP43" s="58">
        <v>1</v>
      </c>
      <c r="AQ43" s="58">
        <v>1.47</v>
      </c>
      <c r="AR43" s="58">
        <v>8.9999999999999993E-3</v>
      </c>
      <c r="AS43" s="58">
        <v>0.08</v>
      </c>
      <c r="AT43" s="58">
        <v>0.3</v>
      </c>
      <c r="AU43" s="58">
        <v>0.02</v>
      </c>
      <c r="AV43" s="58">
        <v>2</v>
      </c>
      <c r="AW43" s="58">
        <v>0.2</v>
      </c>
      <c r="AX43" s="58">
        <v>0.05</v>
      </c>
      <c r="AY43" s="58">
        <v>5</v>
      </c>
      <c r="AZ43" s="58">
        <v>0.5</v>
      </c>
      <c r="BA43" s="58">
        <v>0.2</v>
      </c>
    </row>
    <row r="44" spans="1:53" x14ac:dyDescent="0.3">
      <c r="A44" s="56">
        <v>42163</v>
      </c>
      <c r="B44" s="56" t="s">
        <v>145</v>
      </c>
      <c r="C44" s="56" t="s">
        <v>73</v>
      </c>
      <c r="D44" s="57" t="s">
        <v>73</v>
      </c>
      <c r="E44" s="58">
        <v>1768143</v>
      </c>
      <c r="F44" s="58">
        <v>7010886.67645727</v>
      </c>
      <c r="G44" s="58">
        <v>580908.73762609903</v>
      </c>
      <c r="H44" s="58">
        <v>1848.2463379999999</v>
      </c>
      <c r="I44" s="57" t="s">
        <v>146</v>
      </c>
      <c r="J44" s="69" t="s">
        <v>0</v>
      </c>
      <c r="K44" s="57" t="s">
        <v>147</v>
      </c>
      <c r="L44" s="56">
        <v>42165</v>
      </c>
      <c r="M44" s="57" t="s">
        <v>193</v>
      </c>
      <c r="N44" s="57" t="s">
        <v>149</v>
      </c>
      <c r="O44" s="59" t="s">
        <v>150</v>
      </c>
      <c r="P44" s="70">
        <v>42175</v>
      </c>
      <c r="Q44" s="59" t="s">
        <v>151</v>
      </c>
      <c r="R44" s="58">
        <v>1.4</v>
      </c>
      <c r="S44" s="58">
        <v>30.9</v>
      </c>
      <c r="T44" s="58">
        <v>18.399999999999999</v>
      </c>
      <c r="U44" s="58">
        <v>81</v>
      </c>
      <c r="V44" s="58">
        <v>0.1</v>
      </c>
      <c r="W44" s="58">
        <v>29.5</v>
      </c>
      <c r="X44" s="58">
        <v>15.1</v>
      </c>
      <c r="Y44" s="58">
        <v>476</v>
      </c>
      <c r="Z44" s="58">
        <v>2.92</v>
      </c>
      <c r="AA44" s="58">
        <v>12.5</v>
      </c>
      <c r="AB44" s="58">
        <v>1.6</v>
      </c>
      <c r="AC44" s="58">
        <v>6.9</v>
      </c>
      <c r="AD44" s="58">
        <v>22</v>
      </c>
      <c r="AE44" s="58">
        <v>0.3</v>
      </c>
      <c r="AF44" s="58">
        <v>1</v>
      </c>
      <c r="AG44" s="58">
        <v>0.3</v>
      </c>
      <c r="AH44" s="58">
        <v>41</v>
      </c>
      <c r="AI44" s="58">
        <v>0.26</v>
      </c>
      <c r="AJ44" s="58">
        <v>9.0999999999999998E-2</v>
      </c>
      <c r="AK44" s="58">
        <v>26</v>
      </c>
      <c r="AL44" s="58">
        <v>26</v>
      </c>
      <c r="AM44" s="58">
        <v>0.54</v>
      </c>
      <c r="AN44" s="58">
        <v>105</v>
      </c>
      <c r="AO44" s="58">
        <v>4.7E-2</v>
      </c>
      <c r="AP44" s="58">
        <v>1</v>
      </c>
      <c r="AQ44" s="58">
        <v>1.58</v>
      </c>
      <c r="AR44" s="58">
        <v>7.0000000000000001E-3</v>
      </c>
      <c r="AS44" s="58">
        <v>7.0000000000000007E-2</v>
      </c>
      <c r="AT44" s="58">
        <v>0.3</v>
      </c>
      <c r="AU44" s="58">
        <v>0.02</v>
      </c>
      <c r="AV44" s="58">
        <v>2.6</v>
      </c>
      <c r="AW44" s="58">
        <v>0.1</v>
      </c>
      <c r="AX44" s="58">
        <v>0.05</v>
      </c>
      <c r="AY44" s="58">
        <v>4</v>
      </c>
      <c r="AZ44" s="58">
        <v>0.6</v>
      </c>
      <c r="BA44" s="58">
        <v>0.2</v>
      </c>
    </row>
    <row r="45" spans="1:53" x14ac:dyDescent="0.3">
      <c r="A45" s="56">
        <v>42163</v>
      </c>
      <c r="B45" s="56" t="s">
        <v>145</v>
      </c>
      <c r="C45" s="56" t="s">
        <v>73</v>
      </c>
      <c r="D45" s="57" t="s">
        <v>73</v>
      </c>
      <c r="E45" s="58">
        <v>1768144</v>
      </c>
      <c r="F45" s="58">
        <v>7010808.2032796303</v>
      </c>
      <c r="G45" s="58">
        <v>580883.303728058</v>
      </c>
      <c r="H45" s="58">
        <v>1848.967529</v>
      </c>
      <c r="I45" s="57" t="s">
        <v>146</v>
      </c>
      <c r="J45" s="69" t="s">
        <v>0</v>
      </c>
      <c r="K45" s="57" t="s">
        <v>147</v>
      </c>
      <c r="L45" s="56">
        <v>42165</v>
      </c>
      <c r="M45" s="57" t="s">
        <v>194</v>
      </c>
      <c r="N45" s="57" t="s">
        <v>149</v>
      </c>
      <c r="O45" s="59" t="s">
        <v>150</v>
      </c>
      <c r="P45" s="70">
        <v>42175</v>
      </c>
      <c r="Q45" s="59" t="s">
        <v>151</v>
      </c>
      <c r="R45" s="58">
        <v>1.7</v>
      </c>
      <c r="S45" s="58">
        <v>20.7</v>
      </c>
      <c r="T45" s="58">
        <v>14.1</v>
      </c>
      <c r="U45" s="58">
        <v>66</v>
      </c>
      <c r="V45" s="58">
        <v>0.1</v>
      </c>
      <c r="W45" s="58">
        <v>17.7</v>
      </c>
      <c r="X45" s="58">
        <v>7.2</v>
      </c>
      <c r="Y45" s="58">
        <v>355</v>
      </c>
      <c r="Z45" s="58">
        <v>3.12</v>
      </c>
      <c r="AA45" s="58">
        <v>10</v>
      </c>
      <c r="AB45" s="58">
        <v>0.5</v>
      </c>
      <c r="AC45" s="58">
        <v>0.6</v>
      </c>
      <c r="AD45" s="58">
        <v>9</v>
      </c>
      <c r="AE45" s="58">
        <v>0.1</v>
      </c>
      <c r="AF45" s="58">
        <v>1</v>
      </c>
      <c r="AG45" s="58">
        <v>0.3</v>
      </c>
      <c r="AH45" s="58">
        <v>58</v>
      </c>
      <c r="AI45" s="58">
        <v>0.06</v>
      </c>
      <c r="AJ45" s="58">
        <v>5.6000000000000001E-2</v>
      </c>
      <c r="AK45" s="58">
        <v>18</v>
      </c>
      <c r="AL45" s="58">
        <v>28</v>
      </c>
      <c r="AM45" s="58">
        <v>0.36</v>
      </c>
      <c r="AN45" s="58">
        <v>67</v>
      </c>
      <c r="AO45" s="58">
        <v>0.02</v>
      </c>
      <c r="AP45" s="58">
        <v>1</v>
      </c>
      <c r="AQ45" s="58">
        <v>1.64</v>
      </c>
      <c r="AR45" s="58">
        <v>4.0000000000000001E-3</v>
      </c>
      <c r="AS45" s="58">
        <v>0.04</v>
      </c>
      <c r="AT45" s="58">
        <v>0.2</v>
      </c>
      <c r="AU45" s="58">
        <v>0.03</v>
      </c>
      <c r="AV45" s="58">
        <v>1.2</v>
      </c>
      <c r="AW45" s="58">
        <v>0.2</v>
      </c>
      <c r="AX45" s="58">
        <v>0.05</v>
      </c>
      <c r="AY45" s="58">
        <v>7</v>
      </c>
      <c r="AZ45" s="58">
        <v>0.5</v>
      </c>
      <c r="BA45" s="58">
        <v>0.2</v>
      </c>
    </row>
    <row r="46" spans="1:53" x14ac:dyDescent="0.3">
      <c r="A46" s="56">
        <v>42158</v>
      </c>
      <c r="B46" s="56" t="s">
        <v>145</v>
      </c>
      <c r="C46" s="56" t="s">
        <v>73</v>
      </c>
      <c r="D46" s="57" t="s">
        <v>73</v>
      </c>
      <c r="E46" s="58">
        <v>1768151</v>
      </c>
      <c r="F46" s="58">
        <v>7012525.6158286901</v>
      </c>
      <c r="G46" s="58">
        <v>578063.48713357502</v>
      </c>
      <c r="H46" s="58">
        <v>1746.1069339999999</v>
      </c>
      <c r="I46" s="57" t="s">
        <v>146</v>
      </c>
      <c r="J46" s="69" t="s">
        <v>0</v>
      </c>
      <c r="K46" s="57" t="s">
        <v>147</v>
      </c>
      <c r="L46" s="56">
        <v>42165</v>
      </c>
      <c r="M46" s="57" t="s">
        <v>195</v>
      </c>
      <c r="N46" s="57" t="s">
        <v>149</v>
      </c>
      <c r="O46" s="59" t="s">
        <v>150</v>
      </c>
      <c r="P46" s="70">
        <v>42175</v>
      </c>
      <c r="Q46" s="59" t="s">
        <v>151</v>
      </c>
      <c r="R46" s="58">
        <v>1.8</v>
      </c>
      <c r="S46" s="58">
        <v>12.5</v>
      </c>
      <c r="T46" s="58">
        <v>22.1</v>
      </c>
      <c r="U46" s="58">
        <v>47</v>
      </c>
      <c r="V46" s="58">
        <v>0.1</v>
      </c>
      <c r="W46" s="58">
        <v>9.8000000000000007</v>
      </c>
      <c r="X46" s="58">
        <v>3.5</v>
      </c>
      <c r="Y46" s="58">
        <v>166</v>
      </c>
      <c r="Z46" s="58">
        <v>1.74</v>
      </c>
      <c r="AA46" s="58">
        <v>10.4</v>
      </c>
      <c r="AB46" s="58">
        <v>6.9</v>
      </c>
      <c r="AC46" s="58">
        <v>0.8</v>
      </c>
      <c r="AD46" s="58">
        <v>7</v>
      </c>
      <c r="AE46" s="58">
        <v>0.1</v>
      </c>
      <c r="AF46" s="58">
        <v>1</v>
      </c>
      <c r="AG46" s="58">
        <v>0.4</v>
      </c>
      <c r="AH46" s="58">
        <v>78</v>
      </c>
      <c r="AI46" s="58">
        <v>0.04</v>
      </c>
      <c r="AJ46" s="58">
        <v>3.6999999999999998E-2</v>
      </c>
      <c r="AK46" s="58">
        <v>15</v>
      </c>
      <c r="AL46" s="58">
        <v>17</v>
      </c>
      <c r="AM46" s="58">
        <v>0.08</v>
      </c>
      <c r="AN46" s="58">
        <v>66</v>
      </c>
      <c r="AO46" s="58">
        <v>3.9E-2</v>
      </c>
      <c r="AP46" s="58">
        <v>1</v>
      </c>
      <c r="AQ46" s="58">
        <v>0.84</v>
      </c>
      <c r="AR46" s="58">
        <v>3.0000000000000001E-3</v>
      </c>
      <c r="AS46" s="58">
        <v>0.04</v>
      </c>
      <c r="AT46" s="58">
        <v>0.2</v>
      </c>
      <c r="AU46" s="58">
        <v>0.04</v>
      </c>
      <c r="AV46" s="58">
        <v>1.2</v>
      </c>
      <c r="AW46" s="58">
        <v>0.2</v>
      </c>
      <c r="AX46" s="58">
        <v>0.05</v>
      </c>
      <c r="AY46" s="58">
        <v>8</v>
      </c>
      <c r="AZ46" s="58">
        <v>0.5</v>
      </c>
      <c r="BA46" s="58">
        <v>0.2</v>
      </c>
    </row>
    <row r="47" spans="1:53" x14ac:dyDescent="0.3">
      <c r="A47" s="56">
        <v>42158</v>
      </c>
      <c r="B47" s="56" t="s">
        <v>145</v>
      </c>
      <c r="C47" s="56" t="s">
        <v>73</v>
      </c>
      <c r="D47" s="57" t="s">
        <v>73</v>
      </c>
      <c r="E47" s="58">
        <v>1768152</v>
      </c>
      <c r="F47" s="58">
        <v>7012446.48324956</v>
      </c>
      <c r="G47" s="58">
        <v>578017.15175786195</v>
      </c>
      <c r="H47" s="58">
        <v>1732.1679690000001</v>
      </c>
      <c r="I47" s="57" t="s">
        <v>146</v>
      </c>
      <c r="J47" s="69" t="s">
        <v>0</v>
      </c>
      <c r="K47" s="57" t="s">
        <v>147</v>
      </c>
      <c r="L47" s="56">
        <v>42165</v>
      </c>
      <c r="M47" s="57" t="s">
        <v>196</v>
      </c>
      <c r="N47" s="57" t="s">
        <v>149</v>
      </c>
      <c r="O47" s="59" t="s">
        <v>150</v>
      </c>
      <c r="P47" s="70">
        <v>42175</v>
      </c>
      <c r="Q47" s="59" t="s">
        <v>151</v>
      </c>
      <c r="R47" s="58">
        <v>1.8</v>
      </c>
      <c r="S47" s="58">
        <v>58.8</v>
      </c>
      <c r="T47" s="58">
        <v>64.7</v>
      </c>
      <c r="U47" s="58">
        <v>60</v>
      </c>
      <c r="V47" s="58">
        <v>0.2</v>
      </c>
      <c r="W47" s="58">
        <v>14</v>
      </c>
      <c r="X47" s="58">
        <v>8.8000000000000007</v>
      </c>
      <c r="Y47" s="58">
        <v>1367</v>
      </c>
      <c r="Z47" s="58">
        <v>2.5499999999999998</v>
      </c>
      <c r="AA47" s="58">
        <v>6.7</v>
      </c>
      <c r="AB47" s="58">
        <v>0.5</v>
      </c>
      <c r="AC47" s="58">
        <v>0.4</v>
      </c>
      <c r="AD47" s="58">
        <v>11</v>
      </c>
      <c r="AE47" s="58">
        <v>0.1</v>
      </c>
      <c r="AF47" s="58">
        <v>0.6</v>
      </c>
      <c r="AG47" s="58">
        <v>1.1000000000000001</v>
      </c>
      <c r="AH47" s="58">
        <v>37</v>
      </c>
      <c r="AI47" s="58">
        <v>7.0000000000000007E-2</v>
      </c>
      <c r="AJ47" s="58">
        <v>0.105</v>
      </c>
      <c r="AK47" s="58">
        <v>18</v>
      </c>
      <c r="AL47" s="58">
        <v>15</v>
      </c>
      <c r="AM47" s="58">
        <v>0.22</v>
      </c>
      <c r="AN47" s="58">
        <v>93</v>
      </c>
      <c r="AO47" s="58">
        <v>2.1999999999999999E-2</v>
      </c>
      <c r="AP47" s="58">
        <v>1</v>
      </c>
      <c r="AQ47" s="58">
        <v>0.98</v>
      </c>
      <c r="AR47" s="58">
        <v>6.0000000000000001E-3</v>
      </c>
      <c r="AS47" s="58">
        <v>7.0000000000000007E-2</v>
      </c>
      <c r="AT47" s="58">
        <v>0.1</v>
      </c>
      <c r="AU47" s="58">
        <v>0.15</v>
      </c>
      <c r="AV47" s="58">
        <v>1.1000000000000001</v>
      </c>
      <c r="AW47" s="58">
        <v>0.1</v>
      </c>
      <c r="AX47" s="58">
        <v>0.1</v>
      </c>
      <c r="AY47" s="58">
        <v>5</v>
      </c>
      <c r="AZ47" s="58">
        <v>0.7</v>
      </c>
      <c r="BA47" s="58">
        <v>0.2</v>
      </c>
    </row>
    <row r="48" spans="1:53" x14ac:dyDescent="0.3">
      <c r="A48" s="56">
        <v>42158</v>
      </c>
      <c r="B48" s="56" t="s">
        <v>145</v>
      </c>
      <c r="C48" s="56" t="s">
        <v>73</v>
      </c>
      <c r="D48" s="57" t="s">
        <v>73</v>
      </c>
      <c r="E48" s="58">
        <v>1768153</v>
      </c>
      <c r="F48" s="58">
        <v>7012382.1870645303</v>
      </c>
      <c r="G48" s="58">
        <v>577948.00591060403</v>
      </c>
      <c r="H48" s="58">
        <v>1717.7485349999999</v>
      </c>
      <c r="I48" s="57" t="s">
        <v>146</v>
      </c>
      <c r="J48" s="69" t="s">
        <v>0</v>
      </c>
      <c r="K48" s="57" t="s">
        <v>147</v>
      </c>
      <c r="L48" s="56">
        <v>42165</v>
      </c>
      <c r="M48" s="57" t="s">
        <v>197</v>
      </c>
      <c r="N48" s="57" t="s">
        <v>149</v>
      </c>
      <c r="O48" s="59" t="s">
        <v>150</v>
      </c>
      <c r="P48" s="70">
        <v>42175</v>
      </c>
      <c r="Q48" s="59" t="s">
        <v>151</v>
      </c>
      <c r="R48" s="58">
        <v>1</v>
      </c>
      <c r="S48" s="58">
        <v>13.3</v>
      </c>
      <c r="T48" s="58">
        <v>10.5</v>
      </c>
      <c r="U48" s="58">
        <v>33</v>
      </c>
      <c r="V48" s="58">
        <v>0.1</v>
      </c>
      <c r="W48" s="58">
        <v>8</v>
      </c>
      <c r="X48" s="58">
        <v>3.2</v>
      </c>
      <c r="Y48" s="58">
        <v>118</v>
      </c>
      <c r="Z48" s="58">
        <v>1.88</v>
      </c>
      <c r="AA48" s="58">
        <v>5.7</v>
      </c>
      <c r="AB48" s="58">
        <v>0.8</v>
      </c>
      <c r="AC48" s="58">
        <v>1.5</v>
      </c>
      <c r="AD48" s="58">
        <v>5</v>
      </c>
      <c r="AE48" s="58">
        <v>0.1</v>
      </c>
      <c r="AF48" s="58">
        <v>0.6</v>
      </c>
      <c r="AG48" s="58">
        <v>0.5</v>
      </c>
      <c r="AH48" s="58">
        <v>60</v>
      </c>
      <c r="AI48" s="58">
        <v>0.03</v>
      </c>
      <c r="AJ48" s="58">
        <v>3.3000000000000002E-2</v>
      </c>
      <c r="AK48" s="58">
        <v>25</v>
      </c>
      <c r="AL48" s="58">
        <v>13</v>
      </c>
      <c r="AM48" s="58">
        <v>0.12</v>
      </c>
      <c r="AN48" s="58">
        <v>35</v>
      </c>
      <c r="AO48" s="58">
        <v>5.0999999999999997E-2</v>
      </c>
      <c r="AP48" s="58">
        <v>1</v>
      </c>
      <c r="AQ48" s="58">
        <v>0.63</v>
      </c>
      <c r="AR48" s="58">
        <v>2E-3</v>
      </c>
      <c r="AS48" s="58">
        <v>0.02</v>
      </c>
      <c r="AT48" s="58">
        <v>0.1</v>
      </c>
      <c r="AU48" s="58">
        <v>0.02</v>
      </c>
      <c r="AV48" s="58">
        <v>0.8</v>
      </c>
      <c r="AW48" s="58">
        <v>0.1</v>
      </c>
      <c r="AX48" s="58">
        <v>0.05</v>
      </c>
      <c r="AY48" s="58">
        <v>6</v>
      </c>
      <c r="AZ48" s="58">
        <v>0.5</v>
      </c>
      <c r="BA48" s="58">
        <v>0.2</v>
      </c>
    </row>
    <row r="49" spans="1:53" x14ac:dyDescent="0.3">
      <c r="A49" s="56">
        <v>42158</v>
      </c>
      <c r="B49" s="56" t="s">
        <v>145</v>
      </c>
      <c r="C49" s="56" t="s">
        <v>73</v>
      </c>
      <c r="D49" s="57" t="s">
        <v>73</v>
      </c>
      <c r="E49" s="58">
        <v>1768154</v>
      </c>
      <c r="F49" s="58">
        <v>7012341.4403902898</v>
      </c>
      <c r="G49" s="58">
        <v>577857.77705969999</v>
      </c>
      <c r="H49" s="58">
        <v>1722.0744629999999</v>
      </c>
      <c r="I49" s="57" t="s">
        <v>146</v>
      </c>
      <c r="J49" s="69" t="s">
        <v>0</v>
      </c>
      <c r="K49" s="57" t="s">
        <v>147</v>
      </c>
      <c r="L49" s="56">
        <v>42165</v>
      </c>
      <c r="M49" s="57" t="s">
        <v>198</v>
      </c>
      <c r="N49" s="57" t="s">
        <v>149</v>
      </c>
      <c r="O49" s="59" t="s">
        <v>150</v>
      </c>
      <c r="P49" s="70">
        <v>42175</v>
      </c>
      <c r="Q49" s="59" t="s">
        <v>151</v>
      </c>
      <c r="R49" s="58">
        <v>1.3</v>
      </c>
      <c r="S49" s="58">
        <v>14.3</v>
      </c>
      <c r="T49" s="58">
        <v>11.4</v>
      </c>
      <c r="U49" s="58">
        <v>31</v>
      </c>
      <c r="V49" s="58">
        <v>0.1</v>
      </c>
      <c r="W49" s="58">
        <v>8.1</v>
      </c>
      <c r="X49" s="58">
        <v>3</v>
      </c>
      <c r="Y49" s="58">
        <v>127</v>
      </c>
      <c r="Z49" s="58">
        <v>1.97</v>
      </c>
      <c r="AA49" s="58">
        <v>6.5</v>
      </c>
      <c r="AB49" s="58">
        <v>3.5</v>
      </c>
      <c r="AC49" s="58">
        <v>0.5</v>
      </c>
      <c r="AD49" s="58">
        <v>6</v>
      </c>
      <c r="AE49" s="58">
        <v>0.1</v>
      </c>
      <c r="AF49" s="58">
        <v>0.7</v>
      </c>
      <c r="AG49" s="58">
        <v>0.3</v>
      </c>
      <c r="AH49" s="58">
        <v>51</v>
      </c>
      <c r="AI49" s="58">
        <v>0.03</v>
      </c>
      <c r="AJ49" s="58">
        <v>7.0000000000000007E-2</v>
      </c>
      <c r="AK49" s="58">
        <v>18</v>
      </c>
      <c r="AL49" s="58">
        <v>15</v>
      </c>
      <c r="AM49" s="58">
        <v>0.1</v>
      </c>
      <c r="AN49" s="58">
        <v>39</v>
      </c>
      <c r="AO49" s="58">
        <v>2.7E-2</v>
      </c>
      <c r="AP49" s="58">
        <v>1</v>
      </c>
      <c r="AQ49" s="58">
        <v>0.56000000000000005</v>
      </c>
      <c r="AR49" s="58">
        <v>4.0000000000000001E-3</v>
      </c>
      <c r="AS49" s="58">
        <v>0.04</v>
      </c>
      <c r="AT49" s="58">
        <v>0.2</v>
      </c>
      <c r="AU49" s="58">
        <v>0.08</v>
      </c>
      <c r="AV49" s="58">
        <v>0.7</v>
      </c>
      <c r="AW49" s="58">
        <v>0.1</v>
      </c>
      <c r="AX49" s="58">
        <v>7.0000000000000007E-2</v>
      </c>
      <c r="AY49" s="58">
        <v>5</v>
      </c>
      <c r="AZ49" s="58">
        <v>0.5</v>
      </c>
      <c r="BA49" s="58">
        <v>0.2</v>
      </c>
    </row>
    <row r="50" spans="1:53" x14ac:dyDescent="0.3">
      <c r="A50" s="56">
        <v>42158</v>
      </c>
      <c r="B50" s="56" t="s">
        <v>145</v>
      </c>
      <c r="C50" s="56" t="s">
        <v>73</v>
      </c>
      <c r="D50" s="57" t="s">
        <v>73</v>
      </c>
      <c r="E50" s="58">
        <v>1768155</v>
      </c>
      <c r="F50" s="58">
        <v>7012512.6893932698</v>
      </c>
      <c r="G50" s="58">
        <v>579838.94923983701</v>
      </c>
      <c r="H50" s="58">
        <v>1666.3183590000001</v>
      </c>
      <c r="I50" s="57" t="s">
        <v>146</v>
      </c>
      <c r="J50" s="69" t="s">
        <v>0</v>
      </c>
      <c r="K50" s="57" t="s">
        <v>147</v>
      </c>
      <c r="L50" s="56">
        <v>42165</v>
      </c>
      <c r="M50" s="57" t="s">
        <v>199</v>
      </c>
      <c r="N50" s="57" t="s">
        <v>149</v>
      </c>
      <c r="O50" s="59" t="s">
        <v>150</v>
      </c>
      <c r="P50" s="70">
        <v>42175</v>
      </c>
      <c r="Q50" s="59" t="s">
        <v>151</v>
      </c>
      <c r="R50" s="58">
        <v>0.9</v>
      </c>
      <c r="S50" s="58">
        <v>21.5</v>
      </c>
      <c r="T50" s="58">
        <v>14.3</v>
      </c>
      <c r="U50" s="58">
        <v>61</v>
      </c>
      <c r="V50" s="58">
        <v>0.1</v>
      </c>
      <c r="W50" s="58">
        <v>21.5</v>
      </c>
      <c r="X50" s="58">
        <v>7.2</v>
      </c>
      <c r="Y50" s="58">
        <v>232</v>
      </c>
      <c r="Z50" s="58">
        <v>2.84</v>
      </c>
      <c r="AA50" s="58">
        <v>7.8</v>
      </c>
      <c r="AB50" s="58">
        <v>2</v>
      </c>
      <c r="AC50" s="58">
        <v>3.9</v>
      </c>
      <c r="AD50" s="58">
        <v>13</v>
      </c>
      <c r="AE50" s="58">
        <v>0.2</v>
      </c>
      <c r="AF50" s="58">
        <v>0.7</v>
      </c>
      <c r="AG50" s="58">
        <v>0.2</v>
      </c>
      <c r="AH50" s="58">
        <v>39</v>
      </c>
      <c r="AI50" s="58">
        <v>0.1</v>
      </c>
      <c r="AJ50" s="58">
        <v>4.8000000000000001E-2</v>
      </c>
      <c r="AK50" s="58">
        <v>14</v>
      </c>
      <c r="AL50" s="58">
        <v>30</v>
      </c>
      <c r="AM50" s="58">
        <v>0.4</v>
      </c>
      <c r="AN50" s="58">
        <v>57</v>
      </c>
      <c r="AO50" s="58">
        <v>0.05</v>
      </c>
      <c r="AP50" s="58">
        <v>1</v>
      </c>
      <c r="AQ50" s="58">
        <v>1.65</v>
      </c>
      <c r="AR50" s="58">
        <v>7.0000000000000001E-3</v>
      </c>
      <c r="AS50" s="58">
        <v>7.0000000000000007E-2</v>
      </c>
      <c r="AT50" s="58">
        <v>0.2</v>
      </c>
      <c r="AU50" s="58">
        <v>0.04</v>
      </c>
      <c r="AV50" s="58">
        <v>2.2999999999999998</v>
      </c>
      <c r="AW50" s="58">
        <v>0.2</v>
      </c>
      <c r="AX50" s="58">
        <v>0.05</v>
      </c>
      <c r="AY50" s="58">
        <v>5</v>
      </c>
      <c r="AZ50" s="58">
        <v>0.5</v>
      </c>
      <c r="BA50" s="58">
        <v>0.2</v>
      </c>
    </row>
    <row r="51" spans="1:53" x14ac:dyDescent="0.3">
      <c r="A51" s="56">
        <v>42158</v>
      </c>
      <c r="B51" s="56" t="s">
        <v>145</v>
      </c>
      <c r="C51" s="56" t="s">
        <v>73</v>
      </c>
      <c r="D51" s="57" t="s">
        <v>73</v>
      </c>
      <c r="E51" s="58">
        <v>1768156</v>
      </c>
      <c r="F51" s="58">
        <v>7012292.0302771796</v>
      </c>
      <c r="G51" s="58">
        <v>577785.13596738002</v>
      </c>
      <c r="H51" s="58">
        <v>1719.1904300000001</v>
      </c>
      <c r="I51" s="57" t="s">
        <v>146</v>
      </c>
      <c r="J51" s="69" t="s">
        <v>0</v>
      </c>
      <c r="K51" s="57" t="s">
        <v>147</v>
      </c>
      <c r="L51" s="56">
        <v>42165</v>
      </c>
      <c r="M51" s="57" t="s">
        <v>200</v>
      </c>
      <c r="N51" s="57" t="s">
        <v>149</v>
      </c>
      <c r="O51" s="59" t="s">
        <v>150</v>
      </c>
      <c r="P51" s="70">
        <v>42175</v>
      </c>
      <c r="Q51" s="59" t="s">
        <v>151</v>
      </c>
      <c r="R51" s="58">
        <v>1.3</v>
      </c>
      <c r="S51" s="58">
        <v>57.6</v>
      </c>
      <c r="T51" s="58">
        <v>19.899999999999999</v>
      </c>
      <c r="U51" s="58">
        <v>62</v>
      </c>
      <c r="V51" s="58">
        <v>0.1</v>
      </c>
      <c r="W51" s="58">
        <v>27.5</v>
      </c>
      <c r="X51" s="58">
        <v>12.7</v>
      </c>
      <c r="Y51" s="58">
        <v>499</v>
      </c>
      <c r="Z51" s="58">
        <v>2.8</v>
      </c>
      <c r="AA51" s="58">
        <v>22.1</v>
      </c>
      <c r="AB51" s="58">
        <v>11.5</v>
      </c>
      <c r="AC51" s="58">
        <v>13.6</v>
      </c>
      <c r="AD51" s="58">
        <v>8</v>
      </c>
      <c r="AE51" s="58">
        <v>0.1</v>
      </c>
      <c r="AF51" s="58">
        <v>0.7</v>
      </c>
      <c r="AG51" s="58">
        <v>0.4</v>
      </c>
      <c r="AH51" s="58">
        <v>10</v>
      </c>
      <c r="AI51" s="58">
        <v>0.03</v>
      </c>
      <c r="AJ51" s="58">
        <v>3.4000000000000002E-2</v>
      </c>
      <c r="AK51" s="58">
        <v>69</v>
      </c>
      <c r="AL51" s="58">
        <v>9</v>
      </c>
      <c r="AM51" s="58">
        <v>0.15</v>
      </c>
      <c r="AN51" s="58">
        <v>19</v>
      </c>
      <c r="AO51" s="58">
        <v>3.0000000000000001E-3</v>
      </c>
      <c r="AP51" s="58">
        <v>1</v>
      </c>
      <c r="AQ51" s="58">
        <v>0.59</v>
      </c>
      <c r="AR51" s="58">
        <v>1E-3</v>
      </c>
      <c r="AS51" s="58">
        <v>0.03</v>
      </c>
      <c r="AT51" s="58">
        <v>0.1</v>
      </c>
      <c r="AU51" s="58">
        <v>0.02</v>
      </c>
      <c r="AV51" s="58">
        <v>1.3</v>
      </c>
      <c r="AW51" s="58">
        <v>0.1</v>
      </c>
      <c r="AX51" s="58">
        <v>0.05</v>
      </c>
      <c r="AY51" s="58">
        <v>2</v>
      </c>
      <c r="AZ51" s="58">
        <v>0.5</v>
      </c>
      <c r="BA51" s="58">
        <v>0.2</v>
      </c>
    </row>
    <row r="52" spans="1:53" x14ac:dyDescent="0.3">
      <c r="A52" s="56">
        <v>42158</v>
      </c>
      <c r="B52" s="56" t="s">
        <v>145</v>
      </c>
      <c r="C52" s="56" t="s">
        <v>73</v>
      </c>
      <c r="D52" s="57" t="s">
        <v>73</v>
      </c>
      <c r="E52" s="58">
        <v>1768157</v>
      </c>
      <c r="F52" s="58">
        <v>7012236.2180784196</v>
      </c>
      <c r="G52" s="58">
        <v>577702.63120351406</v>
      </c>
      <c r="H52" s="58">
        <v>1705.7319339999999</v>
      </c>
      <c r="I52" s="57" t="s">
        <v>146</v>
      </c>
      <c r="J52" s="69" t="s">
        <v>0</v>
      </c>
      <c r="K52" s="57" t="s">
        <v>147</v>
      </c>
      <c r="L52" s="56">
        <v>42165</v>
      </c>
      <c r="M52" s="57" t="s">
        <v>201</v>
      </c>
      <c r="N52" s="57" t="s">
        <v>149</v>
      </c>
      <c r="O52" s="59" t="s">
        <v>150</v>
      </c>
      <c r="P52" s="70">
        <v>42175</v>
      </c>
      <c r="Q52" s="59" t="s">
        <v>151</v>
      </c>
      <c r="R52" s="58">
        <v>0.5</v>
      </c>
      <c r="S52" s="58">
        <v>34.6</v>
      </c>
      <c r="T52" s="58">
        <v>13.3</v>
      </c>
      <c r="U52" s="58">
        <v>103</v>
      </c>
      <c r="V52" s="58">
        <v>0.1</v>
      </c>
      <c r="W52" s="58">
        <v>36.700000000000003</v>
      </c>
      <c r="X52" s="58">
        <v>22.9</v>
      </c>
      <c r="Y52" s="58">
        <v>1726</v>
      </c>
      <c r="Z52" s="58">
        <v>3.59</v>
      </c>
      <c r="AA52" s="58">
        <v>45.3</v>
      </c>
      <c r="AB52" s="58">
        <v>3.6</v>
      </c>
      <c r="AC52" s="58">
        <v>8.6999999999999993</v>
      </c>
      <c r="AD52" s="58">
        <v>11</v>
      </c>
      <c r="AE52" s="58">
        <v>0.1</v>
      </c>
      <c r="AF52" s="58">
        <v>0.9</v>
      </c>
      <c r="AG52" s="58">
        <v>0.3</v>
      </c>
      <c r="AH52" s="58">
        <v>15</v>
      </c>
      <c r="AI52" s="58">
        <v>0.06</v>
      </c>
      <c r="AJ52" s="58">
        <v>5.8000000000000003E-2</v>
      </c>
      <c r="AK52" s="58">
        <v>46</v>
      </c>
      <c r="AL52" s="58">
        <v>15</v>
      </c>
      <c r="AM52" s="58">
        <v>0.42</v>
      </c>
      <c r="AN52" s="58">
        <v>65</v>
      </c>
      <c r="AO52" s="58">
        <v>6.0000000000000001E-3</v>
      </c>
      <c r="AP52" s="58">
        <v>1</v>
      </c>
      <c r="AQ52" s="58">
        <v>1.39</v>
      </c>
      <c r="AR52" s="58">
        <v>2E-3</v>
      </c>
      <c r="AS52" s="58">
        <v>0.05</v>
      </c>
      <c r="AT52" s="58">
        <v>0.1</v>
      </c>
      <c r="AU52" s="58">
        <v>0.05</v>
      </c>
      <c r="AV52" s="58">
        <v>1.8</v>
      </c>
      <c r="AW52" s="58">
        <v>0.1</v>
      </c>
      <c r="AX52" s="58">
        <v>0.05</v>
      </c>
      <c r="AY52" s="58">
        <v>4</v>
      </c>
      <c r="AZ52" s="58">
        <v>0.5</v>
      </c>
      <c r="BA52" s="58">
        <v>0.2</v>
      </c>
    </row>
    <row r="53" spans="1:53" x14ac:dyDescent="0.3">
      <c r="A53" s="56">
        <v>42158</v>
      </c>
      <c r="B53" s="56" t="s">
        <v>145</v>
      </c>
      <c r="C53" s="56" t="s">
        <v>73</v>
      </c>
      <c r="D53" s="57" t="s">
        <v>73</v>
      </c>
      <c r="E53" s="58">
        <v>1768158</v>
      </c>
      <c r="F53" s="58">
        <v>7012161.5950293597</v>
      </c>
      <c r="G53" s="58">
        <v>577642.36571220099</v>
      </c>
      <c r="H53" s="58">
        <v>1679.2958980000001</v>
      </c>
      <c r="I53" s="57" t="s">
        <v>146</v>
      </c>
      <c r="J53" s="69" t="s">
        <v>0</v>
      </c>
      <c r="K53" s="57" t="s">
        <v>147</v>
      </c>
      <c r="L53" s="56">
        <v>42165</v>
      </c>
      <c r="M53" s="57" t="s">
        <v>202</v>
      </c>
      <c r="N53" s="57" t="s">
        <v>149</v>
      </c>
      <c r="O53" s="59" t="s">
        <v>150</v>
      </c>
      <c r="P53" s="70">
        <v>42175</v>
      </c>
      <c r="Q53" s="59" t="s">
        <v>151</v>
      </c>
      <c r="R53" s="58">
        <v>1.2</v>
      </c>
      <c r="S53" s="58">
        <v>19</v>
      </c>
      <c r="T53" s="58">
        <v>24.3</v>
      </c>
      <c r="U53" s="58">
        <v>47</v>
      </c>
      <c r="V53" s="58">
        <v>0.1</v>
      </c>
      <c r="W53" s="58">
        <v>12.2</v>
      </c>
      <c r="X53" s="58">
        <v>5.4</v>
      </c>
      <c r="Y53" s="58">
        <v>265</v>
      </c>
      <c r="Z53" s="58">
        <v>2.0099999999999998</v>
      </c>
      <c r="AA53" s="58">
        <v>10.8</v>
      </c>
      <c r="AB53" s="58">
        <v>1.6</v>
      </c>
      <c r="AC53" s="58">
        <v>0.4</v>
      </c>
      <c r="AD53" s="58">
        <v>9</v>
      </c>
      <c r="AE53" s="58">
        <v>0.1</v>
      </c>
      <c r="AF53" s="58">
        <v>0.6</v>
      </c>
      <c r="AG53" s="58">
        <v>0.3</v>
      </c>
      <c r="AH53" s="58">
        <v>38</v>
      </c>
      <c r="AI53" s="58">
        <v>0.04</v>
      </c>
      <c r="AJ53" s="58">
        <v>6.4000000000000001E-2</v>
      </c>
      <c r="AK53" s="58">
        <v>18</v>
      </c>
      <c r="AL53" s="58">
        <v>15</v>
      </c>
      <c r="AM53" s="58">
        <v>0.17</v>
      </c>
      <c r="AN53" s="58">
        <v>70</v>
      </c>
      <c r="AO53" s="58">
        <v>1.2E-2</v>
      </c>
      <c r="AP53" s="58">
        <v>1</v>
      </c>
      <c r="AQ53" s="58">
        <v>0.9</v>
      </c>
      <c r="AR53" s="58">
        <v>3.0000000000000001E-3</v>
      </c>
      <c r="AS53" s="58">
        <v>0.05</v>
      </c>
      <c r="AT53" s="58">
        <v>0.2</v>
      </c>
      <c r="AU53" s="58">
        <v>0.06</v>
      </c>
      <c r="AV53" s="58">
        <v>0.5</v>
      </c>
      <c r="AW53" s="58">
        <v>0.1</v>
      </c>
      <c r="AX53" s="58">
        <v>0.05</v>
      </c>
      <c r="AY53" s="58">
        <v>5</v>
      </c>
      <c r="AZ53" s="58">
        <v>0.5</v>
      </c>
      <c r="BA53" s="58">
        <v>0.2</v>
      </c>
    </row>
    <row r="54" spans="1:53" x14ac:dyDescent="0.3">
      <c r="A54" s="56">
        <v>42158</v>
      </c>
      <c r="B54" s="56" t="s">
        <v>145</v>
      </c>
      <c r="C54" s="56" t="s">
        <v>73</v>
      </c>
      <c r="D54" s="57" t="s">
        <v>73</v>
      </c>
      <c r="E54" s="58">
        <v>1768159</v>
      </c>
      <c r="F54" s="58">
        <v>7012078.7406136999</v>
      </c>
      <c r="G54" s="58">
        <v>577591.34260137798</v>
      </c>
      <c r="H54" s="58">
        <v>1622.0981449999999</v>
      </c>
      <c r="I54" s="57" t="s">
        <v>146</v>
      </c>
      <c r="J54" s="69" t="s">
        <v>0</v>
      </c>
      <c r="K54" s="57" t="s">
        <v>147</v>
      </c>
      <c r="L54" s="56">
        <v>42165</v>
      </c>
      <c r="M54" s="57" t="s">
        <v>203</v>
      </c>
      <c r="N54" s="57" t="s">
        <v>149</v>
      </c>
      <c r="O54" s="59" t="s">
        <v>150</v>
      </c>
      <c r="P54" s="70">
        <v>42175</v>
      </c>
      <c r="Q54" s="59" t="s">
        <v>151</v>
      </c>
      <c r="R54" s="58">
        <v>0.8</v>
      </c>
      <c r="S54" s="58">
        <v>26.1</v>
      </c>
      <c r="T54" s="58">
        <v>38.5</v>
      </c>
      <c r="U54" s="58">
        <v>82</v>
      </c>
      <c r="V54" s="58">
        <v>0.1</v>
      </c>
      <c r="W54" s="58">
        <v>27.1</v>
      </c>
      <c r="X54" s="58">
        <v>14.7</v>
      </c>
      <c r="Y54" s="58">
        <v>677</v>
      </c>
      <c r="Z54" s="58">
        <v>2.5499999999999998</v>
      </c>
      <c r="AA54" s="58">
        <v>27.7</v>
      </c>
      <c r="AB54" s="58">
        <v>3.5</v>
      </c>
      <c r="AC54" s="58">
        <v>3.3</v>
      </c>
      <c r="AD54" s="58">
        <v>15</v>
      </c>
      <c r="AE54" s="58">
        <v>0.3</v>
      </c>
      <c r="AF54" s="58">
        <v>1</v>
      </c>
      <c r="AG54" s="58">
        <v>0.4</v>
      </c>
      <c r="AH54" s="58">
        <v>27</v>
      </c>
      <c r="AI54" s="58">
        <v>0.11</v>
      </c>
      <c r="AJ54" s="58">
        <v>0.06</v>
      </c>
      <c r="AK54" s="58">
        <v>22</v>
      </c>
      <c r="AL54" s="58">
        <v>18</v>
      </c>
      <c r="AM54" s="58">
        <v>0.34</v>
      </c>
      <c r="AN54" s="58">
        <v>160</v>
      </c>
      <c r="AO54" s="58">
        <v>0.02</v>
      </c>
      <c r="AP54" s="58">
        <v>1</v>
      </c>
      <c r="AQ54" s="58">
        <v>1.1399999999999999</v>
      </c>
      <c r="AR54" s="58">
        <v>5.0000000000000001E-3</v>
      </c>
      <c r="AS54" s="58">
        <v>0.06</v>
      </c>
      <c r="AT54" s="58">
        <v>0.2</v>
      </c>
      <c r="AU54" s="58">
        <v>7.0000000000000007E-2</v>
      </c>
      <c r="AV54" s="58">
        <v>1.8</v>
      </c>
      <c r="AW54" s="58">
        <v>0.1</v>
      </c>
      <c r="AX54" s="58">
        <v>0.05</v>
      </c>
      <c r="AY54" s="58">
        <v>3</v>
      </c>
      <c r="AZ54" s="58">
        <v>0.7</v>
      </c>
      <c r="BA54" s="58">
        <v>0.2</v>
      </c>
    </row>
    <row r="55" spans="1:53" x14ac:dyDescent="0.3">
      <c r="A55" s="56">
        <v>42159</v>
      </c>
      <c r="B55" s="56" t="s">
        <v>145</v>
      </c>
      <c r="C55" s="56" t="s">
        <v>73</v>
      </c>
      <c r="D55" s="57" t="s">
        <v>73</v>
      </c>
      <c r="E55" s="58">
        <v>1768160</v>
      </c>
      <c r="F55" s="58">
        <v>7010707.1229605302</v>
      </c>
      <c r="G55" s="58">
        <v>580858.32979589002</v>
      </c>
      <c r="H55" s="58">
        <v>1854.7353519999999</v>
      </c>
      <c r="I55" s="57" t="s">
        <v>146</v>
      </c>
      <c r="J55" s="69" t="s">
        <v>0</v>
      </c>
      <c r="K55" s="57" t="s">
        <v>147</v>
      </c>
      <c r="L55" s="56">
        <v>42165</v>
      </c>
      <c r="M55" s="57" t="s">
        <v>204</v>
      </c>
      <c r="N55" s="57" t="s">
        <v>149</v>
      </c>
      <c r="O55" s="59" t="s">
        <v>150</v>
      </c>
      <c r="P55" s="70">
        <v>42175</v>
      </c>
      <c r="Q55" s="59" t="s">
        <v>151</v>
      </c>
      <c r="R55" s="58">
        <v>1.8</v>
      </c>
      <c r="S55" s="58">
        <v>28.9</v>
      </c>
      <c r="T55" s="58">
        <v>18.899999999999999</v>
      </c>
      <c r="U55" s="58">
        <v>72</v>
      </c>
      <c r="V55" s="58">
        <v>0.1</v>
      </c>
      <c r="W55" s="58">
        <v>18.2</v>
      </c>
      <c r="X55" s="58">
        <v>6.7</v>
      </c>
      <c r="Y55" s="58">
        <v>328</v>
      </c>
      <c r="Z55" s="58">
        <v>4.5599999999999996</v>
      </c>
      <c r="AA55" s="58">
        <v>20.399999999999999</v>
      </c>
      <c r="AB55" s="58">
        <v>1.8</v>
      </c>
      <c r="AC55" s="58">
        <v>0.5</v>
      </c>
      <c r="AD55" s="58">
        <v>7</v>
      </c>
      <c r="AE55" s="58">
        <v>0.2</v>
      </c>
      <c r="AF55" s="58">
        <v>0.9</v>
      </c>
      <c r="AG55" s="58">
        <v>0.4</v>
      </c>
      <c r="AH55" s="58">
        <v>48</v>
      </c>
      <c r="AI55" s="58">
        <v>0.05</v>
      </c>
      <c r="AJ55" s="58">
        <v>0.124</v>
      </c>
      <c r="AK55" s="58">
        <v>20</v>
      </c>
      <c r="AL55" s="58">
        <v>28</v>
      </c>
      <c r="AM55" s="58">
        <v>0.33</v>
      </c>
      <c r="AN55" s="58">
        <v>57</v>
      </c>
      <c r="AO55" s="58">
        <v>1.2999999999999999E-2</v>
      </c>
      <c r="AP55" s="58">
        <v>1</v>
      </c>
      <c r="AQ55" s="58">
        <v>1.56</v>
      </c>
      <c r="AR55" s="58">
        <v>7.0000000000000001E-3</v>
      </c>
      <c r="AS55" s="58">
        <v>0.06</v>
      </c>
      <c r="AT55" s="58">
        <v>0.2</v>
      </c>
      <c r="AU55" s="58">
        <v>0.1</v>
      </c>
      <c r="AV55" s="58">
        <v>0.7</v>
      </c>
      <c r="AW55" s="58">
        <v>0.1</v>
      </c>
      <c r="AX55" s="58">
        <v>0.08</v>
      </c>
      <c r="AY55" s="58">
        <v>8</v>
      </c>
      <c r="AZ55" s="58">
        <v>0.5</v>
      </c>
      <c r="BA55" s="58">
        <v>0.2</v>
      </c>
    </row>
    <row r="56" spans="1:53" x14ac:dyDescent="0.3">
      <c r="A56" s="56">
        <v>42159</v>
      </c>
      <c r="B56" s="56" t="s">
        <v>145</v>
      </c>
      <c r="C56" s="56" t="s">
        <v>73</v>
      </c>
      <c r="D56" s="57" t="s">
        <v>73</v>
      </c>
      <c r="E56" s="58">
        <v>1768161</v>
      </c>
      <c r="F56" s="58">
        <v>7010636.7166106598</v>
      </c>
      <c r="G56" s="58">
        <v>580785.66202512698</v>
      </c>
      <c r="H56" s="58">
        <v>1844.4011230000001</v>
      </c>
      <c r="I56" s="57" t="s">
        <v>146</v>
      </c>
      <c r="J56" s="69" t="s">
        <v>0</v>
      </c>
      <c r="K56" s="57" t="s">
        <v>147</v>
      </c>
      <c r="L56" s="56">
        <v>42165</v>
      </c>
      <c r="M56" s="57" t="s">
        <v>205</v>
      </c>
      <c r="N56" s="57" t="s">
        <v>149</v>
      </c>
      <c r="O56" s="59" t="s">
        <v>150</v>
      </c>
      <c r="P56" s="70">
        <v>42175</v>
      </c>
      <c r="Q56" s="59" t="s">
        <v>151</v>
      </c>
      <c r="R56" s="58">
        <v>0.9</v>
      </c>
      <c r="S56" s="58">
        <v>18</v>
      </c>
      <c r="T56" s="58">
        <v>13.6</v>
      </c>
      <c r="U56" s="58">
        <v>86</v>
      </c>
      <c r="V56" s="58">
        <v>0.1</v>
      </c>
      <c r="W56" s="58">
        <v>15.8</v>
      </c>
      <c r="X56" s="58">
        <v>9.4</v>
      </c>
      <c r="Y56" s="58">
        <v>859</v>
      </c>
      <c r="Z56" s="58">
        <v>3.81</v>
      </c>
      <c r="AA56" s="58">
        <v>9</v>
      </c>
      <c r="AB56" s="58">
        <v>0.5</v>
      </c>
      <c r="AC56" s="58">
        <v>0.7</v>
      </c>
      <c r="AD56" s="58">
        <v>8</v>
      </c>
      <c r="AE56" s="58">
        <v>0.2</v>
      </c>
      <c r="AF56" s="58">
        <v>0.7</v>
      </c>
      <c r="AG56" s="58">
        <v>0.4</v>
      </c>
      <c r="AH56" s="58">
        <v>45</v>
      </c>
      <c r="AI56" s="58">
        <v>0.04</v>
      </c>
      <c r="AJ56" s="58">
        <v>8.1000000000000003E-2</v>
      </c>
      <c r="AK56" s="58">
        <v>17</v>
      </c>
      <c r="AL56" s="58">
        <v>31</v>
      </c>
      <c r="AM56" s="58">
        <v>0.43</v>
      </c>
      <c r="AN56" s="58">
        <v>66</v>
      </c>
      <c r="AO56" s="58">
        <v>8.9999999999999993E-3</v>
      </c>
      <c r="AP56" s="58">
        <v>1</v>
      </c>
      <c r="AQ56" s="58">
        <v>1.75</v>
      </c>
      <c r="AR56" s="58">
        <v>8.9999999999999993E-3</v>
      </c>
      <c r="AS56" s="58">
        <v>0.04</v>
      </c>
      <c r="AT56" s="58">
        <v>0.1</v>
      </c>
      <c r="AU56" s="58">
        <v>0.04</v>
      </c>
      <c r="AV56" s="58">
        <v>0.8</v>
      </c>
      <c r="AW56" s="58">
        <v>0.1</v>
      </c>
      <c r="AX56" s="58">
        <v>0.05</v>
      </c>
      <c r="AY56" s="58">
        <v>8</v>
      </c>
      <c r="AZ56" s="58">
        <v>0.6</v>
      </c>
      <c r="BA56" s="58">
        <v>0.2</v>
      </c>
    </row>
    <row r="57" spans="1:53" x14ac:dyDescent="0.3">
      <c r="A57" s="56">
        <v>42159</v>
      </c>
      <c r="B57" s="56" t="s">
        <v>145</v>
      </c>
      <c r="C57" s="56" t="s">
        <v>73</v>
      </c>
      <c r="D57" s="57" t="s">
        <v>73</v>
      </c>
      <c r="E57" s="58">
        <v>1768162</v>
      </c>
      <c r="F57" s="58">
        <v>7010569.2476976002</v>
      </c>
      <c r="G57" s="58">
        <v>580708.22513919102</v>
      </c>
      <c r="H57" s="58">
        <v>1830.462158</v>
      </c>
      <c r="I57" s="57" t="s">
        <v>146</v>
      </c>
      <c r="J57" s="69" t="s">
        <v>0</v>
      </c>
      <c r="K57" s="57" t="s">
        <v>147</v>
      </c>
      <c r="L57" s="56">
        <v>42165</v>
      </c>
      <c r="M57" s="57" t="s">
        <v>206</v>
      </c>
      <c r="N57" s="57" t="s">
        <v>149</v>
      </c>
      <c r="O57" s="59" t="s">
        <v>150</v>
      </c>
      <c r="P57" s="70">
        <v>42175</v>
      </c>
      <c r="Q57" s="59" t="s">
        <v>151</v>
      </c>
      <c r="R57" s="58">
        <v>1.3</v>
      </c>
      <c r="S57" s="58">
        <v>19.399999999999999</v>
      </c>
      <c r="T57" s="58">
        <v>15.8</v>
      </c>
      <c r="U57" s="58">
        <v>50</v>
      </c>
      <c r="V57" s="58">
        <v>0.1</v>
      </c>
      <c r="W57" s="58">
        <v>12.2</v>
      </c>
      <c r="X57" s="58">
        <v>4.5</v>
      </c>
      <c r="Y57" s="58">
        <v>306</v>
      </c>
      <c r="Z57" s="58">
        <v>3.18</v>
      </c>
      <c r="AA57" s="58">
        <v>11.1</v>
      </c>
      <c r="AB57" s="58">
        <v>2.6</v>
      </c>
      <c r="AC57" s="58">
        <v>0.4</v>
      </c>
      <c r="AD57" s="58">
        <v>10</v>
      </c>
      <c r="AE57" s="58">
        <v>0.1</v>
      </c>
      <c r="AF57" s="58">
        <v>0.8</v>
      </c>
      <c r="AG57" s="58">
        <v>0.4</v>
      </c>
      <c r="AH57" s="58">
        <v>46</v>
      </c>
      <c r="AI57" s="58">
        <v>0.05</v>
      </c>
      <c r="AJ57" s="58">
        <v>0.11899999999999999</v>
      </c>
      <c r="AK57" s="58">
        <v>16</v>
      </c>
      <c r="AL57" s="58">
        <v>27</v>
      </c>
      <c r="AM57" s="58">
        <v>0.27</v>
      </c>
      <c r="AN57" s="58">
        <v>71</v>
      </c>
      <c r="AO57" s="58">
        <v>7.0000000000000001E-3</v>
      </c>
      <c r="AP57" s="58">
        <v>1</v>
      </c>
      <c r="AQ57" s="58">
        <v>1.57</v>
      </c>
      <c r="AR57" s="58">
        <v>6.0000000000000001E-3</v>
      </c>
      <c r="AS57" s="58">
        <v>0.04</v>
      </c>
      <c r="AT57" s="58">
        <v>0.1</v>
      </c>
      <c r="AU57" s="58">
        <v>0.04</v>
      </c>
      <c r="AV57" s="58">
        <v>0.5</v>
      </c>
      <c r="AW57" s="58">
        <v>0.1</v>
      </c>
      <c r="AX57" s="58">
        <v>0.05</v>
      </c>
      <c r="AY57" s="58">
        <v>6</v>
      </c>
      <c r="AZ57" s="58">
        <v>0.5</v>
      </c>
      <c r="BA57" s="58">
        <v>0.2</v>
      </c>
    </row>
    <row r="58" spans="1:53" x14ac:dyDescent="0.3">
      <c r="A58" s="56">
        <v>42159</v>
      </c>
      <c r="B58" s="56" t="s">
        <v>145</v>
      </c>
      <c r="C58" s="56" t="s">
        <v>73</v>
      </c>
      <c r="D58" s="57" t="s">
        <v>73</v>
      </c>
      <c r="E58" s="58">
        <v>1768163</v>
      </c>
      <c r="F58" s="58">
        <v>7010510.4707858097</v>
      </c>
      <c r="G58" s="58">
        <v>580629.71617175196</v>
      </c>
      <c r="H58" s="58">
        <v>1840.3154300000001</v>
      </c>
      <c r="I58" s="57" t="s">
        <v>146</v>
      </c>
      <c r="J58" s="69" t="s">
        <v>0</v>
      </c>
      <c r="K58" s="57" t="s">
        <v>147</v>
      </c>
      <c r="L58" s="56">
        <v>42165</v>
      </c>
      <c r="M58" s="57" t="s">
        <v>207</v>
      </c>
      <c r="N58" s="57" t="s">
        <v>149</v>
      </c>
      <c r="O58" s="59" t="s">
        <v>150</v>
      </c>
      <c r="P58" s="70">
        <v>42175</v>
      </c>
      <c r="Q58" s="59" t="s">
        <v>151</v>
      </c>
      <c r="R58" s="58">
        <v>0.8</v>
      </c>
      <c r="S58" s="58">
        <v>23.6</v>
      </c>
      <c r="T58" s="58">
        <v>22.8</v>
      </c>
      <c r="U58" s="58">
        <v>63</v>
      </c>
      <c r="V58" s="58">
        <v>0.1</v>
      </c>
      <c r="W58" s="58">
        <v>13.1</v>
      </c>
      <c r="X58" s="58">
        <v>5.0999999999999996</v>
      </c>
      <c r="Y58" s="58">
        <v>575</v>
      </c>
      <c r="Z58" s="58">
        <v>3.17</v>
      </c>
      <c r="AA58" s="58">
        <v>22.6</v>
      </c>
      <c r="AB58" s="58">
        <v>0.5</v>
      </c>
      <c r="AC58" s="58">
        <v>0.9</v>
      </c>
      <c r="AD58" s="58">
        <v>17</v>
      </c>
      <c r="AE58" s="58">
        <v>0.1</v>
      </c>
      <c r="AF58" s="58">
        <v>0.7</v>
      </c>
      <c r="AG58" s="58">
        <v>0.4</v>
      </c>
      <c r="AH58" s="58">
        <v>31</v>
      </c>
      <c r="AI58" s="58">
        <v>0.04</v>
      </c>
      <c r="AJ58" s="58">
        <v>8.7999999999999995E-2</v>
      </c>
      <c r="AK58" s="58">
        <v>20</v>
      </c>
      <c r="AL58" s="58">
        <v>22</v>
      </c>
      <c r="AM58" s="58">
        <v>0.37</v>
      </c>
      <c r="AN58" s="58">
        <v>51</v>
      </c>
      <c r="AO58" s="58">
        <v>1.0999999999999999E-2</v>
      </c>
      <c r="AP58" s="58">
        <v>1</v>
      </c>
      <c r="AQ58" s="58">
        <v>1.31</v>
      </c>
      <c r="AR58" s="58">
        <v>1.2E-2</v>
      </c>
      <c r="AS58" s="58">
        <v>0.06</v>
      </c>
      <c r="AT58" s="58">
        <v>0.2</v>
      </c>
      <c r="AU58" s="58">
        <v>0.06</v>
      </c>
      <c r="AV58" s="58">
        <v>1</v>
      </c>
      <c r="AW58" s="58">
        <v>0.1</v>
      </c>
      <c r="AX58" s="58">
        <v>7.0000000000000007E-2</v>
      </c>
      <c r="AY58" s="58">
        <v>5</v>
      </c>
      <c r="AZ58" s="58">
        <v>0.5</v>
      </c>
      <c r="BA58" s="58">
        <v>0.2</v>
      </c>
    </row>
    <row r="59" spans="1:53" x14ac:dyDescent="0.3">
      <c r="A59" s="56">
        <v>42159</v>
      </c>
      <c r="B59" s="56" t="s">
        <v>145</v>
      </c>
      <c r="C59" s="56" t="s">
        <v>73</v>
      </c>
      <c r="D59" s="57" t="s">
        <v>73</v>
      </c>
      <c r="E59" s="58">
        <v>1768164</v>
      </c>
      <c r="F59" s="58">
        <v>7010442.53017186</v>
      </c>
      <c r="G59" s="58">
        <v>580561.29063570697</v>
      </c>
      <c r="H59" s="58">
        <v>1853.0529790000001</v>
      </c>
      <c r="I59" s="57" t="s">
        <v>146</v>
      </c>
      <c r="J59" s="69" t="s">
        <v>0</v>
      </c>
      <c r="K59" s="57" t="s">
        <v>147</v>
      </c>
      <c r="L59" s="56">
        <v>42165</v>
      </c>
      <c r="M59" s="57" t="s">
        <v>208</v>
      </c>
      <c r="N59" s="57" t="s">
        <v>149</v>
      </c>
      <c r="O59" s="59" t="s">
        <v>150</v>
      </c>
      <c r="P59" s="70">
        <v>42175</v>
      </c>
      <c r="Q59" s="59" t="s">
        <v>151</v>
      </c>
      <c r="R59" s="58">
        <v>1.3</v>
      </c>
      <c r="S59" s="58">
        <v>14.8</v>
      </c>
      <c r="T59" s="58">
        <v>10.8</v>
      </c>
      <c r="U59" s="58">
        <v>36</v>
      </c>
      <c r="V59" s="58">
        <v>0.1</v>
      </c>
      <c r="W59" s="58">
        <v>11.3</v>
      </c>
      <c r="X59" s="58">
        <v>3.5</v>
      </c>
      <c r="Y59" s="58">
        <v>126</v>
      </c>
      <c r="Z59" s="58">
        <v>1.78</v>
      </c>
      <c r="AA59" s="58">
        <v>7.9</v>
      </c>
      <c r="AB59" s="58">
        <v>0.5</v>
      </c>
      <c r="AC59" s="58">
        <v>0.3</v>
      </c>
      <c r="AD59" s="58">
        <v>8</v>
      </c>
      <c r="AE59" s="58">
        <v>0.1</v>
      </c>
      <c r="AF59" s="58">
        <v>0.6</v>
      </c>
      <c r="AG59" s="58">
        <v>0.2</v>
      </c>
      <c r="AH59" s="58">
        <v>39</v>
      </c>
      <c r="AI59" s="58">
        <v>0.06</v>
      </c>
      <c r="AJ59" s="58">
        <v>5.6000000000000001E-2</v>
      </c>
      <c r="AK59" s="58">
        <v>10</v>
      </c>
      <c r="AL59" s="58">
        <v>18</v>
      </c>
      <c r="AM59" s="58">
        <v>0.19</v>
      </c>
      <c r="AN59" s="58">
        <v>53</v>
      </c>
      <c r="AO59" s="58">
        <v>1.7999999999999999E-2</v>
      </c>
      <c r="AP59" s="58">
        <v>1</v>
      </c>
      <c r="AQ59" s="58">
        <v>1.04</v>
      </c>
      <c r="AR59" s="58">
        <v>1.2999999999999999E-2</v>
      </c>
      <c r="AS59" s="58">
        <v>0.03</v>
      </c>
      <c r="AT59" s="58">
        <v>0.2</v>
      </c>
      <c r="AU59" s="58">
        <v>0.04</v>
      </c>
      <c r="AV59" s="58">
        <v>0.8</v>
      </c>
      <c r="AW59" s="58">
        <v>0.1</v>
      </c>
      <c r="AX59" s="58">
        <v>0.05</v>
      </c>
      <c r="AY59" s="58">
        <v>5</v>
      </c>
      <c r="AZ59" s="58">
        <v>0.5</v>
      </c>
      <c r="BA59" s="58">
        <v>0.2</v>
      </c>
    </row>
    <row r="60" spans="1:53" x14ac:dyDescent="0.3">
      <c r="A60" s="56">
        <v>42159</v>
      </c>
      <c r="B60" s="56" t="s">
        <v>145</v>
      </c>
      <c r="C60" s="56" t="s">
        <v>73</v>
      </c>
      <c r="D60" s="57" t="s">
        <v>73</v>
      </c>
      <c r="E60" s="58">
        <v>1768165</v>
      </c>
      <c r="F60" s="58">
        <v>7010398.0276312996</v>
      </c>
      <c r="G60" s="58">
        <v>580552.94912295695</v>
      </c>
      <c r="H60" s="58">
        <v>1889.342529</v>
      </c>
      <c r="I60" s="57" t="s">
        <v>146</v>
      </c>
      <c r="J60" s="69" t="s">
        <v>0</v>
      </c>
      <c r="K60" s="57" t="s">
        <v>147</v>
      </c>
      <c r="L60" s="56">
        <v>42165</v>
      </c>
      <c r="M60" s="57" t="s">
        <v>209</v>
      </c>
      <c r="N60" s="57" t="s">
        <v>149</v>
      </c>
      <c r="O60" s="59" t="s">
        <v>150</v>
      </c>
      <c r="P60" s="70">
        <v>42175</v>
      </c>
      <c r="Q60" s="59" t="s">
        <v>151</v>
      </c>
      <c r="R60" s="58" t="s">
        <v>308</v>
      </c>
      <c r="S60" s="58" t="s">
        <v>308</v>
      </c>
      <c r="T60" s="58" t="s">
        <v>308</v>
      </c>
      <c r="U60" s="58" t="s">
        <v>308</v>
      </c>
      <c r="V60" s="58" t="s">
        <v>308</v>
      </c>
      <c r="W60" s="58" t="s">
        <v>308</v>
      </c>
      <c r="X60" s="58" t="s">
        <v>308</v>
      </c>
      <c r="Y60" s="58" t="s">
        <v>308</v>
      </c>
      <c r="Z60" s="58" t="s">
        <v>308</v>
      </c>
      <c r="AA60" s="58" t="s">
        <v>308</v>
      </c>
      <c r="AB60" s="58" t="s">
        <v>308</v>
      </c>
      <c r="AC60" s="58" t="s">
        <v>308</v>
      </c>
      <c r="AD60" s="58" t="s">
        <v>308</v>
      </c>
      <c r="AE60" s="58" t="s">
        <v>308</v>
      </c>
      <c r="AF60" s="58" t="s">
        <v>308</v>
      </c>
      <c r="AG60" s="58" t="s">
        <v>308</v>
      </c>
      <c r="AH60" s="58" t="s">
        <v>308</v>
      </c>
      <c r="AI60" s="58" t="s">
        <v>308</v>
      </c>
      <c r="AJ60" s="58" t="s">
        <v>308</v>
      </c>
      <c r="AK60" s="58" t="s">
        <v>308</v>
      </c>
      <c r="AL60" s="58" t="s">
        <v>308</v>
      </c>
      <c r="AM60" s="58" t="s">
        <v>308</v>
      </c>
      <c r="AN60" s="58" t="s">
        <v>308</v>
      </c>
      <c r="AO60" s="58" t="s">
        <v>308</v>
      </c>
      <c r="AP60" s="58" t="s">
        <v>308</v>
      </c>
      <c r="AQ60" s="58" t="s">
        <v>308</v>
      </c>
      <c r="AR60" s="58" t="s">
        <v>308</v>
      </c>
      <c r="AS60" s="58" t="s">
        <v>308</v>
      </c>
      <c r="AT60" s="58" t="s">
        <v>308</v>
      </c>
      <c r="AU60" s="58" t="s">
        <v>308</v>
      </c>
      <c r="AV60" s="58" t="s">
        <v>308</v>
      </c>
      <c r="AW60" s="58" t="s">
        <v>308</v>
      </c>
      <c r="AX60" s="58" t="s">
        <v>308</v>
      </c>
      <c r="AY60" s="58" t="s">
        <v>308</v>
      </c>
      <c r="AZ60" s="58" t="s">
        <v>308</v>
      </c>
      <c r="BA60" s="58" t="s">
        <v>308</v>
      </c>
    </row>
    <row r="61" spans="1:53" x14ac:dyDescent="0.3">
      <c r="A61" s="56">
        <v>42159</v>
      </c>
      <c r="B61" s="56" t="s">
        <v>145</v>
      </c>
      <c r="C61" s="56" t="s">
        <v>73</v>
      </c>
      <c r="D61" s="57" t="s">
        <v>73</v>
      </c>
      <c r="E61" s="58">
        <v>1768166</v>
      </c>
      <c r="F61" s="58">
        <v>7010341.6037323102</v>
      </c>
      <c r="G61" s="58">
        <v>580535.62484711898</v>
      </c>
      <c r="H61" s="58">
        <v>1875.884033</v>
      </c>
      <c r="I61" s="57" t="s">
        <v>146</v>
      </c>
      <c r="J61" s="69" t="s">
        <v>0</v>
      </c>
      <c r="K61" s="57" t="s">
        <v>147</v>
      </c>
      <c r="L61" s="56">
        <v>42165</v>
      </c>
      <c r="M61" s="57" t="s">
        <v>210</v>
      </c>
      <c r="N61" s="57" t="s">
        <v>149</v>
      </c>
      <c r="O61" s="59" t="s">
        <v>150</v>
      </c>
      <c r="P61" s="70">
        <v>42175</v>
      </c>
      <c r="Q61" s="59" t="s">
        <v>151</v>
      </c>
      <c r="R61" s="58">
        <v>0.8</v>
      </c>
      <c r="S61" s="58">
        <v>22</v>
      </c>
      <c r="T61" s="58">
        <v>26.2</v>
      </c>
      <c r="U61" s="58">
        <v>83</v>
      </c>
      <c r="V61" s="58">
        <v>0.1</v>
      </c>
      <c r="W61" s="58">
        <v>16.399999999999999</v>
      </c>
      <c r="X61" s="58">
        <v>5.3</v>
      </c>
      <c r="Y61" s="58">
        <v>338</v>
      </c>
      <c r="Z61" s="58">
        <v>3.03</v>
      </c>
      <c r="AA61" s="58">
        <v>117.9</v>
      </c>
      <c r="AB61" s="58">
        <v>1</v>
      </c>
      <c r="AC61" s="58">
        <v>1.5</v>
      </c>
      <c r="AD61" s="58">
        <v>4</v>
      </c>
      <c r="AE61" s="58">
        <v>0.1</v>
      </c>
      <c r="AF61" s="58">
        <v>1</v>
      </c>
      <c r="AG61" s="58">
        <v>0.3</v>
      </c>
      <c r="AH61" s="58">
        <v>22</v>
      </c>
      <c r="AI61" s="58">
        <v>0.02</v>
      </c>
      <c r="AJ61" s="58">
        <v>9.0999999999999998E-2</v>
      </c>
      <c r="AK61" s="58">
        <v>29</v>
      </c>
      <c r="AL61" s="58">
        <v>16</v>
      </c>
      <c r="AM61" s="58">
        <v>0.2</v>
      </c>
      <c r="AN61" s="58">
        <v>35</v>
      </c>
      <c r="AO61" s="58">
        <v>5.0000000000000001E-3</v>
      </c>
      <c r="AP61" s="58">
        <v>1</v>
      </c>
      <c r="AQ61" s="58">
        <v>1</v>
      </c>
      <c r="AR61" s="58">
        <v>3.0000000000000001E-3</v>
      </c>
      <c r="AS61" s="58">
        <v>0.04</v>
      </c>
      <c r="AT61" s="58">
        <v>0.1</v>
      </c>
      <c r="AU61" s="58">
        <v>0.04</v>
      </c>
      <c r="AV61" s="58">
        <v>0.6</v>
      </c>
      <c r="AW61" s="58">
        <v>0.1</v>
      </c>
      <c r="AX61" s="58">
        <v>0.05</v>
      </c>
      <c r="AY61" s="58">
        <v>4</v>
      </c>
      <c r="AZ61" s="58">
        <v>0.5</v>
      </c>
      <c r="BA61" s="58">
        <v>0.2</v>
      </c>
    </row>
    <row r="62" spans="1:53" x14ac:dyDescent="0.3">
      <c r="A62" s="56">
        <v>42159</v>
      </c>
      <c r="B62" s="56" t="s">
        <v>145</v>
      </c>
      <c r="C62" s="56" t="s">
        <v>73</v>
      </c>
      <c r="D62" s="57" t="s">
        <v>73</v>
      </c>
      <c r="E62" s="58">
        <v>1768167</v>
      </c>
      <c r="F62" s="58">
        <v>7010301.8738112701</v>
      </c>
      <c r="G62" s="58">
        <v>580505.12877557206</v>
      </c>
      <c r="H62" s="58">
        <v>1873</v>
      </c>
      <c r="I62" s="57" t="s">
        <v>146</v>
      </c>
      <c r="J62" s="69" t="s">
        <v>0</v>
      </c>
      <c r="K62" s="57" t="s">
        <v>147</v>
      </c>
      <c r="L62" s="56">
        <v>42165</v>
      </c>
      <c r="M62" s="57" t="s">
        <v>211</v>
      </c>
      <c r="N62" s="57" t="s">
        <v>149</v>
      </c>
      <c r="O62" s="59" t="s">
        <v>150</v>
      </c>
      <c r="P62" s="70">
        <v>42175</v>
      </c>
      <c r="Q62" s="59" t="s">
        <v>151</v>
      </c>
      <c r="R62" s="58">
        <v>1.5</v>
      </c>
      <c r="S62" s="58">
        <v>19.600000000000001</v>
      </c>
      <c r="T62" s="58">
        <v>12.9</v>
      </c>
      <c r="U62" s="58">
        <v>87</v>
      </c>
      <c r="V62" s="58">
        <v>0.1</v>
      </c>
      <c r="W62" s="58">
        <v>23.3</v>
      </c>
      <c r="X62" s="58">
        <v>8.9</v>
      </c>
      <c r="Y62" s="58">
        <v>333</v>
      </c>
      <c r="Z62" s="58">
        <v>2.33</v>
      </c>
      <c r="AA62" s="58">
        <v>11.9</v>
      </c>
      <c r="AB62" s="58">
        <v>1.7</v>
      </c>
      <c r="AC62" s="58">
        <v>3.1</v>
      </c>
      <c r="AD62" s="58">
        <v>14</v>
      </c>
      <c r="AE62" s="58">
        <v>0.3</v>
      </c>
      <c r="AF62" s="58">
        <v>1</v>
      </c>
      <c r="AG62" s="58">
        <v>0.2</v>
      </c>
      <c r="AH62" s="58">
        <v>51</v>
      </c>
      <c r="AI62" s="58">
        <v>0.15</v>
      </c>
      <c r="AJ62" s="58">
        <v>6.4000000000000001E-2</v>
      </c>
      <c r="AK62" s="58">
        <v>17</v>
      </c>
      <c r="AL62" s="58">
        <v>24</v>
      </c>
      <c r="AM62" s="58">
        <v>0.41</v>
      </c>
      <c r="AN62" s="58">
        <v>117</v>
      </c>
      <c r="AO62" s="58">
        <v>3.5999999999999997E-2</v>
      </c>
      <c r="AP62" s="58">
        <v>1</v>
      </c>
      <c r="AQ62" s="58">
        <v>1.36</v>
      </c>
      <c r="AR62" s="58">
        <v>6.0000000000000001E-3</v>
      </c>
      <c r="AS62" s="58">
        <v>7.0000000000000007E-2</v>
      </c>
      <c r="AT62" s="58">
        <v>0.3</v>
      </c>
      <c r="AU62" s="58">
        <v>0.04</v>
      </c>
      <c r="AV62" s="58">
        <v>2.4</v>
      </c>
      <c r="AW62" s="58">
        <v>0.1</v>
      </c>
      <c r="AX62" s="58">
        <v>0.05</v>
      </c>
      <c r="AY62" s="58">
        <v>4</v>
      </c>
      <c r="AZ62" s="58">
        <v>0.5</v>
      </c>
      <c r="BA62" s="58">
        <v>0.2</v>
      </c>
    </row>
    <row r="63" spans="1:53" x14ac:dyDescent="0.3">
      <c r="A63" s="56">
        <v>42159</v>
      </c>
      <c r="B63" s="56" t="s">
        <v>145</v>
      </c>
      <c r="C63" s="56" t="s">
        <v>73</v>
      </c>
      <c r="D63" s="57" t="s">
        <v>73</v>
      </c>
      <c r="E63" s="58">
        <v>1768168</v>
      </c>
      <c r="F63" s="58">
        <v>7010278.2952481899</v>
      </c>
      <c r="G63" s="58">
        <v>580453.92297468497</v>
      </c>
      <c r="H63" s="58">
        <v>1856.4174800000001</v>
      </c>
      <c r="I63" s="57" t="s">
        <v>146</v>
      </c>
      <c r="J63" s="69" t="s">
        <v>0</v>
      </c>
      <c r="K63" s="57" t="s">
        <v>147</v>
      </c>
      <c r="L63" s="56">
        <v>42165</v>
      </c>
      <c r="M63" s="57" t="s">
        <v>212</v>
      </c>
      <c r="N63" s="57" t="s">
        <v>149</v>
      </c>
      <c r="O63" s="59" t="s">
        <v>150</v>
      </c>
      <c r="P63" s="70">
        <v>42175</v>
      </c>
      <c r="Q63" s="59" t="s">
        <v>151</v>
      </c>
      <c r="R63" s="58">
        <v>1.4</v>
      </c>
      <c r="S63" s="58">
        <v>13</v>
      </c>
      <c r="T63" s="58">
        <v>12.6</v>
      </c>
      <c r="U63" s="58">
        <v>39</v>
      </c>
      <c r="V63" s="58">
        <v>0.1</v>
      </c>
      <c r="W63" s="58">
        <v>8.6999999999999993</v>
      </c>
      <c r="X63" s="58">
        <v>2.6</v>
      </c>
      <c r="Y63" s="58">
        <v>144</v>
      </c>
      <c r="Z63" s="58">
        <v>1.62</v>
      </c>
      <c r="AA63" s="58">
        <v>11.9</v>
      </c>
      <c r="AB63" s="58">
        <v>1.2</v>
      </c>
      <c r="AC63" s="58">
        <v>0.3</v>
      </c>
      <c r="AD63" s="58">
        <v>7</v>
      </c>
      <c r="AE63" s="58">
        <v>0.1</v>
      </c>
      <c r="AF63" s="58">
        <v>0.7</v>
      </c>
      <c r="AG63" s="58">
        <v>0.3</v>
      </c>
      <c r="AH63" s="58">
        <v>51</v>
      </c>
      <c r="AI63" s="58">
        <v>0.04</v>
      </c>
      <c r="AJ63" s="58">
        <v>8.8999999999999996E-2</v>
      </c>
      <c r="AK63" s="58">
        <v>16</v>
      </c>
      <c r="AL63" s="58">
        <v>16</v>
      </c>
      <c r="AM63" s="58">
        <v>7.0000000000000007E-2</v>
      </c>
      <c r="AN63" s="58">
        <v>65</v>
      </c>
      <c r="AO63" s="58">
        <v>1.2999999999999999E-2</v>
      </c>
      <c r="AP63" s="58">
        <v>1</v>
      </c>
      <c r="AQ63" s="58">
        <v>0.73</v>
      </c>
      <c r="AR63" s="58">
        <v>4.0000000000000001E-3</v>
      </c>
      <c r="AS63" s="58">
        <v>0.04</v>
      </c>
      <c r="AT63" s="58">
        <v>0.2</v>
      </c>
      <c r="AU63" s="58">
        <v>0.05</v>
      </c>
      <c r="AV63" s="58">
        <v>0.6</v>
      </c>
      <c r="AW63" s="58">
        <v>0.2</v>
      </c>
      <c r="AX63" s="58">
        <v>7.0000000000000007E-2</v>
      </c>
      <c r="AY63" s="58">
        <v>5</v>
      </c>
      <c r="AZ63" s="58">
        <v>0.5</v>
      </c>
      <c r="BA63" s="58">
        <v>0.2</v>
      </c>
    </row>
    <row r="64" spans="1:53" x14ac:dyDescent="0.3">
      <c r="A64" s="56">
        <v>42159</v>
      </c>
      <c r="B64" s="56" t="s">
        <v>145</v>
      </c>
      <c r="C64" s="56" t="s">
        <v>73</v>
      </c>
      <c r="D64" s="57" t="s">
        <v>73</v>
      </c>
      <c r="E64" s="58">
        <v>1768169</v>
      </c>
      <c r="F64" s="58">
        <v>7010234.17771539</v>
      </c>
      <c r="G64" s="58">
        <v>580441.15103005199</v>
      </c>
      <c r="H64" s="58">
        <v>1858.3400879999999</v>
      </c>
      <c r="I64" s="57" t="s">
        <v>146</v>
      </c>
      <c r="J64" s="69" t="s">
        <v>0</v>
      </c>
      <c r="K64" s="57" t="s">
        <v>147</v>
      </c>
      <c r="L64" s="56">
        <v>42165</v>
      </c>
      <c r="M64" s="57" t="s">
        <v>213</v>
      </c>
      <c r="N64" s="57" t="s">
        <v>149</v>
      </c>
      <c r="O64" s="59" t="s">
        <v>150</v>
      </c>
      <c r="P64" s="70">
        <v>42175</v>
      </c>
      <c r="Q64" s="59" t="s">
        <v>151</v>
      </c>
      <c r="R64" s="58">
        <v>1.3</v>
      </c>
      <c r="S64" s="58">
        <v>14.9</v>
      </c>
      <c r="T64" s="58">
        <v>20.6</v>
      </c>
      <c r="U64" s="58">
        <v>68</v>
      </c>
      <c r="V64" s="58">
        <v>0.1</v>
      </c>
      <c r="W64" s="58">
        <v>14.9</v>
      </c>
      <c r="X64" s="58">
        <v>6</v>
      </c>
      <c r="Y64" s="58">
        <v>355</v>
      </c>
      <c r="Z64" s="58">
        <v>2.4300000000000002</v>
      </c>
      <c r="AA64" s="58">
        <v>40.5</v>
      </c>
      <c r="AB64" s="58">
        <v>2.1</v>
      </c>
      <c r="AC64" s="58">
        <v>2</v>
      </c>
      <c r="AD64" s="58">
        <v>13</v>
      </c>
      <c r="AE64" s="58">
        <v>0.1</v>
      </c>
      <c r="AF64" s="58">
        <v>0.7</v>
      </c>
      <c r="AG64" s="58">
        <v>0.2</v>
      </c>
      <c r="AH64" s="58">
        <v>39</v>
      </c>
      <c r="AI64" s="58">
        <v>0.12</v>
      </c>
      <c r="AJ64" s="58">
        <v>7.0000000000000007E-2</v>
      </c>
      <c r="AK64" s="58">
        <v>21</v>
      </c>
      <c r="AL64" s="58">
        <v>19</v>
      </c>
      <c r="AM64" s="58">
        <v>0.27</v>
      </c>
      <c r="AN64" s="58">
        <v>68</v>
      </c>
      <c r="AO64" s="58">
        <v>2.5999999999999999E-2</v>
      </c>
      <c r="AP64" s="58">
        <v>1</v>
      </c>
      <c r="AQ64" s="58">
        <v>1.0900000000000001</v>
      </c>
      <c r="AR64" s="58">
        <v>5.0000000000000001E-3</v>
      </c>
      <c r="AS64" s="58">
        <v>0.04</v>
      </c>
      <c r="AT64" s="58">
        <v>0.2</v>
      </c>
      <c r="AU64" s="58">
        <v>0.05</v>
      </c>
      <c r="AV64" s="58">
        <v>1.4</v>
      </c>
      <c r="AW64" s="58">
        <v>0.1</v>
      </c>
      <c r="AX64" s="58">
        <v>0.05</v>
      </c>
      <c r="AY64" s="58">
        <v>4</v>
      </c>
      <c r="AZ64" s="58">
        <v>0.5</v>
      </c>
      <c r="BA64" s="58">
        <v>0.2</v>
      </c>
    </row>
    <row r="65" spans="1:53" x14ac:dyDescent="0.3">
      <c r="A65" s="56">
        <v>42159</v>
      </c>
      <c r="B65" s="56" t="s">
        <v>145</v>
      </c>
      <c r="C65" s="56" t="s">
        <v>73</v>
      </c>
      <c r="D65" s="57" t="s">
        <v>73</v>
      </c>
      <c r="E65" s="58">
        <v>1768170</v>
      </c>
      <c r="F65" s="58">
        <v>7010184.1101033296</v>
      </c>
      <c r="G65" s="58">
        <v>580449.78664598695</v>
      </c>
      <c r="H65" s="58">
        <v>1849.4479980000001</v>
      </c>
      <c r="I65" s="57" t="s">
        <v>146</v>
      </c>
      <c r="J65" s="69" t="s">
        <v>0</v>
      </c>
      <c r="K65" s="57" t="s">
        <v>147</v>
      </c>
      <c r="L65" s="56">
        <v>42165</v>
      </c>
      <c r="M65" s="57" t="s">
        <v>214</v>
      </c>
      <c r="N65" s="57" t="s">
        <v>149</v>
      </c>
      <c r="O65" s="59" t="s">
        <v>150</v>
      </c>
      <c r="P65" s="70">
        <v>42175</v>
      </c>
      <c r="Q65" s="59" t="s">
        <v>151</v>
      </c>
      <c r="R65" s="58">
        <v>1.5</v>
      </c>
      <c r="S65" s="58">
        <v>18.100000000000001</v>
      </c>
      <c r="T65" s="58">
        <v>16.899999999999999</v>
      </c>
      <c r="U65" s="58">
        <v>73</v>
      </c>
      <c r="V65" s="58">
        <v>0.1</v>
      </c>
      <c r="W65" s="58">
        <v>15.6</v>
      </c>
      <c r="X65" s="58">
        <v>5.8</v>
      </c>
      <c r="Y65" s="58">
        <v>306</v>
      </c>
      <c r="Z65" s="58">
        <v>2.75</v>
      </c>
      <c r="AA65" s="58">
        <v>18.600000000000001</v>
      </c>
      <c r="AB65" s="58">
        <v>1.2</v>
      </c>
      <c r="AC65" s="58">
        <v>0.6</v>
      </c>
      <c r="AD65" s="58">
        <v>9</v>
      </c>
      <c r="AE65" s="58">
        <v>0.2</v>
      </c>
      <c r="AF65" s="58">
        <v>0.9</v>
      </c>
      <c r="AG65" s="58">
        <v>0.3</v>
      </c>
      <c r="AH65" s="58">
        <v>46</v>
      </c>
      <c r="AI65" s="58">
        <v>0.06</v>
      </c>
      <c r="AJ65" s="58">
        <v>0.06</v>
      </c>
      <c r="AK65" s="58">
        <v>16</v>
      </c>
      <c r="AL65" s="58">
        <v>22</v>
      </c>
      <c r="AM65" s="58">
        <v>0.3</v>
      </c>
      <c r="AN65" s="58">
        <v>69</v>
      </c>
      <c r="AO65" s="58">
        <v>2.1000000000000001E-2</v>
      </c>
      <c r="AP65" s="58">
        <v>1</v>
      </c>
      <c r="AQ65" s="58">
        <v>1.1000000000000001</v>
      </c>
      <c r="AR65" s="58">
        <v>5.0000000000000001E-3</v>
      </c>
      <c r="AS65" s="58">
        <v>0.06</v>
      </c>
      <c r="AT65" s="58">
        <v>0.2</v>
      </c>
      <c r="AU65" s="58">
        <v>0.06</v>
      </c>
      <c r="AV65" s="58">
        <v>1.1000000000000001</v>
      </c>
      <c r="AW65" s="58">
        <v>0.1</v>
      </c>
      <c r="AX65" s="58">
        <v>0.05</v>
      </c>
      <c r="AY65" s="58">
        <v>5</v>
      </c>
      <c r="AZ65" s="58">
        <v>0.5</v>
      </c>
      <c r="BA65" s="58">
        <v>0.2</v>
      </c>
    </row>
    <row r="66" spans="1:53" x14ac:dyDescent="0.3">
      <c r="A66" s="56">
        <v>42159</v>
      </c>
      <c r="B66" s="56" t="s">
        <v>145</v>
      </c>
      <c r="C66" s="56" t="s">
        <v>73</v>
      </c>
      <c r="D66" s="57" t="s">
        <v>73</v>
      </c>
      <c r="E66" s="58">
        <v>1768171</v>
      </c>
      <c r="F66" s="58">
        <v>7010085.51887911</v>
      </c>
      <c r="G66" s="58">
        <v>580458.16087472404</v>
      </c>
      <c r="H66" s="58">
        <v>1817.2441409999999</v>
      </c>
      <c r="I66" s="57" t="s">
        <v>146</v>
      </c>
      <c r="J66" s="69" t="s">
        <v>0</v>
      </c>
      <c r="K66" s="57" t="s">
        <v>147</v>
      </c>
      <c r="L66" s="56">
        <v>42165</v>
      </c>
      <c r="M66" s="57" t="s">
        <v>215</v>
      </c>
      <c r="N66" s="57" t="s">
        <v>149</v>
      </c>
      <c r="O66" s="59" t="s">
        <v>150</v>
      </c>
      <c r="P66" s="70">
        <v>42175</v>
      </c>
      <c r="Q66" s="59" t="s">
        <v>151</v>
      </c>
      <c r="R66" s="58">
        <v>1.1000000000000001</v>
      </c>
      <c r="S66" s="58">
        <v>32.799999999999997</v>
      </c>
      <c r="T66" s="58">
        <v>25.2</v>
      </c>
      <c r="U66" s="58">
        <v>122</v>
      </c>
      <c r="V66" s="58">
        <v>0.1</v>
      </c>
      <c r="W66" s="58">
        <v>29.6</v>
      </c>
      <c r="X66" s="58">
        <v>25.9</v>
      </c>
      <c r="Y66" s="58">
        <v>612</v>
      </c>
      <c r="Z66" s="58">
        <v>2.69</v>
      </c>
      <c r="AA66" s="58">
        <v>12.5</v>
      </c>
      <c r="AB66" s="58">
        <v>0.5</v>
      </c>
      <c r="AC66" s="58">
        <v>4.9000000000000004</v>
      </c>
      <c r="AD66" s="58">
        <v>14</v>
      </c>
      <c r="AE66" s="58">
        <v>0.2</v>
      </c>
      <c r="AF66" s="58">
        <v>1.2</v>
      </c>
      <c r="AG66" s="58">
        <v>0.3</v>
      </c>
      <c r="AH66" s="58">
        <v>34</v>
      </c>
      <c r="AI66" s="58">
        <v>0.13</v>
      </c>
      <c r="AJ66" s="58">
        <v>6.2E-2</v>
      </c>
      <c r="AK66" s="58">
        <v>22</v>
      </c>
      <c r="AL66" s="58">
        <v>20</v>
      </c>
      <c r="AM66" s="58">
        <v>0.41</v>
      </c>
      <c r="AN66" s="58">
        <v>70</v>
      </c>
      <c r="AO66" s="58">
        <v>3.3000000000000002E-2</v>
      </c>
      <c r="AP66" s="58">
        <v>1</v>
      </c>
      <c r="AQ66" s="58">
        <v>1.19</v>
      </c>
      <c r="AR66" s="58">
        <v>5.0000000000000001E-3</v>
      </c>
      <c r="AS66" s="58">
        <v>0.04</v>
      </c>
      <c r="AT66" s="58">
        <v>0.1</v>
      </c>
      <c r="AU66" s="58">
        <v>0.03</v>
      </c>
      <c r="AV66" s="58">
        <v>1.7</v>
      </c>
      <c r="AW66" s="58">
        <v>0.1</v>
      </c>
      <c r="AX66" s="58">
        <v>0.05</v>
      </c>
      <c r="AY66" s="58">
        <v>4</v>
      </c>
      <c r="AZ66" s="58">
        <v>0.5</v>
      </c>
      <c r="BA66" s="58">
        <v>0.2</v>
      </c>
    </row>
    <row r="67" spans="1:53" x14ac:dyDescent="0.3">
      <c r="A67" s="56">
        <v>42159</v>
      </c>
      <c r="B67" s="56" t="s">
        <v>145</v>
      </c>
      <c r="C67" s="56" t="s">
        <v>73</v>
      </c>
      <c r="D67" s="57" t="s">
        <v>73</v>
      </c>
      <c r="E67" s="58">
        <v>1768172</v>
      </c>
      <c r="F67" s="58">
        <v>7009990.19514775</v>
      </c>
      <c r="G67" s="58">
        <v>580446.57612872298</v>
      </c>
      <c r="H67" s="58">
        <v>1791.0483400000001</v>
      </c>
      <c r="I67" s="57" t="s">
        <v>146</v>
      </c>
      <c r="J67" s="69" t="s">
        <v>0</v>
      </c>
      <c r="K67" s="57" t="s">
        <v>147</v>
      </c>
      <c r="L67" s="56">
        <v>42165</v>
      </c>
      <c r="M67" s="57" t="s">
        <v>216</v>
      </c>
      <c r="N67" s="57" t="s">
        <v>149</v>
      </c>
      <c r="O67" s="59" t="s">
        <v>150</v>
      </c>
      <c r="P67" s="70">
        <v>42175</v>
      </c>
      <c r="Q67" s="59" t="s">
        <v>151</v>
      </c>
      <c r="R67" s="58">
        <v>1.4</v>
      </c>
      <c r="S67" s="58">
        <v>36.799999999999997</v>
      </c>
      <c r="T67" s="58">
        <v>22.3</v>
      </c>
      <c r="U67" s="58">
        <v>85</v>
      </c>
      <c r="V67" s="58">
        <v>0.1</v>
      </c>
      <c r="W67" s="58">
        <v>19.5</v>
      </c>
      <c r="X67" s="58">
        <v>7.3</v>
      </c>
      <c r="Y67" s="58">
        <v>212</v>
      </c>
      <c r="Z67" s="58">
        <v>2.58</v>
      </c>
      <c r="AA67" s="58">
        <v>12.7</v>
      </c>
      <c r="AB67" s="58">
        <v>1.7</v>
      </c>
      <c r="AC67" s="58">
        <v>1.4</v>
      </c>
      <c r="AD67" s="58">
        <v>11</v>
      </c>
      <c r="AE67" s="58">
        <v>0.2</v>
      </c>
      <c r="AF67" s="58">
        <v>1</v>
      </c>
      <c r="AG67" s="58">
        <v>0.3</v>
      </c>
      <c r="AH67" s="58">
        <v>44</v>
      </c>
      <c r="AI67" s="58">
        <v>7.0000000000000007E-2</v>
      </c>
      <c r="AJ67" s="58">
        <v>4.9000000000000002E-2</v>
      </c>
      <c r="AK67" s="58">
        <v>19</v>
      </c>
      <c r="AL67" s="58">
        <v>22</v>
      </c>
      <c r="AM67" s="58">
        <v>0.31</v>
      </c>
      <c r="AN67" s="58">
        <v>66</v>
      </c>
      <c r="AO67" s="58">
        <v>2.5999999999999999E-2</v>
      </c>
      <c r="AP67" s="58">
        <v>1</v>
      </c>
      <c r="AQ67" s="58">
        <v>1.08</v>
      </c>
      <c r="AR67" s="58">
        <v>4.0000000000000001E-3</v>
      </c>
      <c r="AS67" s="58">
        <v>0.04</v>
      </c>
      <c r="AT67" s="58">
        <v>0.2</v>
      </c>
      <c r="AU67" s="58">
        <v>0.03</v>
      </c>
      <c r="AV67" s="58">
        <v>1.4</v>
      </c>
      <c r="AW67" s="58">
        <v>0.1</v>
      </c>
      <c r="AX67" s="58">
        <v>0.05</v>
      </c>
      <c r="AY67" s="58">
        <v>5</v>
      </c>
      <c r="AZ67" s="58">
        <v>0.5</v>
      </c>
      <c r="BA67" s="58">
        <v>0.2</v>
      </c>
    </row>
    <row r="68" spans="1:53" x14ac:dyDescent="0.3">
      <c r="A68" s="56">
        <v>42159</v>
      </c>
      <c r="B68" s="56" t="s">
        <v>145</v>
      </c>
      <c r="C68" s="56" t="s">
        <v>73</v>
      </c>
      <c r="D68" s="57" t="s">
        <v>73</v>
      </c>
      <c r="E68" s="58">
        <v>1768173</v>
      </c>
      <c r="F68" s="58">
        <v>7009890.1845328398</v>
      </c>
      <c r="G68" s="58">
        <v>580434.74474164902</v>
      </c>
      <c r="H68" s="58">
        <v>1771.3413089999999</v>
      </c>
      <c r="I68" s="57" t="s">
        <v>146</v>
      </c>
      <c r="J68" s="69" t="s">
        <v>0</v>
      </c>
      <c r="K68" s="57" t="s">
        <v>147</v>
      </c>
      <c r="L68" s="56">
        <v>42165</v>
      </c>
      <c r="M68" s="57" t="s">
        <v>217</v>
      </c>
      <c r="N68" s="57" t="s">
        <v>149</v>
      </c>
      <c r="O68" s="59" t="s">
        <v>150</v>
      </c>
      <c r="P68" s="70">
        <v>42175</v>
      </c>
      <c r="Q68" s="59" t="s">
        <v>151</v>
      </c>
      <c r="R68" s="58">
        <v>0.1</v>
      </c>
      <c r="S68" s="58">
        <v>15.6</v>
      </c>
      <c r="T68" s="58">
        <v>4.7</v>
      </c>
      <c r="U68" s="58">
        <v>21</v>
      </c>
      <c r="V68" s="58">
        <v>0.1</v>
      </c>
      <c r="W68" s="58">
        <v>4.0999999999999996</v>
      </c>
      <c r="X68" s="58">
        <v>3.2</v>
      </c>
      <c r="Y68" s="58">
        <v>74</v>
      </c>
      <c r="Z68" s="58">
        <v>0.93</v>
      </c>
      <c r="AA68" s="58">
        <v>1.8</v>
      </c>
      <c r="AB68" s="58">
        <v>0.5</v>
      </c>
      <c r="AC68" s="58">
        <v>0.1</v>
      </c>
      <c r="AD68" s="58">
        <v>8</v>
      </c>
      <c r="AE68" s="58">
        <v>0.1</v>
      </c>
      <c r="AF68" s="58">
        <v>0.2</v>
      </c>
      <c r="AG68" s="58">
        <v>0.1</v>
      </c>
      <c r="AH68" s="58">
        <v>25</v>
      </c>
      <c r="AI68" s="58">
        <v>0.04</v>
      </c>
      <c r="AJ68" s="58">
        <v>4.9000000000000002E-2</v>
      </c>
      <c r="AK68" s="58">
        <v>3</v>
      </c>
      <c r="AL68" s="58">
        <v>5</v>
      </c>
      <c r="AM68" s="58">
        <v>0.06</v>
      </c>
      <c r="AN68" s="58">
        <v>28</v>
      </c>
      <c r="AO68" s="58">
        <v>0.02</v>
      </c>
      <c r="AP68" s="58">
        <v>1</v>
      </c>
      <c r="AQ68" s="58">
        <v>0.46</v>
      </c>
      <c r="AR68" s="58">
        <v>1.9E-2</v>
      </c>
      <c r="AS68" s="58">
        <v>0.03</v>
      </c>
      <c r="AT68" s="58">
        <v>0.1</v>
      </c>
      <c r="AU68" s="58">
        <v>0.04</v>
      </c>
      <c r="AV68" s="58">
        <v>0.4</v>
      </c>
      <c r="AW68" s="58">
        <v>0.1</v>
      </c>
      <c r="AX68" s="58">
        <v>0.05</v>
      </c>
      <c r="AY68" s="58">
        <v>2</v>
      </c>
      <c r="AZ68" s="58">
        <v>0.5</v>
      </c>
      <c r="BA68" s="58">
        <v>0.2</v>
      </c>
    </row>
    <row r="69" spans="1:53" x14ac:dyDescent="0.3">
      <c r="A69" s="56">
        <v>42159</v>
      </c>
      <c r="B69" s="56" t="s">
        <v>145</v>
      </c>
      <c r="C69" s="56" t="s">
        <v>73</v>
      </c>
      <c r="D69" s="57" t="s">
        <v>73</v>
      </c>
      <c r="E69" s="58">
        <v>1768174</v>
      </c>
      <c r="F69" s="58">
        <v>7009794.06473641</v>
      </c>
      <c r="G69" s="58">
        <v>580461.30420839996</v>
      </c>
      <c r="H69" s="58">
        <v>1754.2783199999999</v>
      </c>
      <c r="I69" s="57" t="s">
        <v>146</v>
      </c>
      <c r="J69" s="69" t="s">
        <v>0</v>
      </c>
      <c r="K69" s="57" t="s">
        <v>147</v>
      </c>
      <c r="L69" s="56">
        <v>42165</v>
      </c>
      <c r="M69" s="57" t="s">
        <v>218</v>
      </c>
      <c r="N69" s="57" t="s">
        <v>149</v>
      </c>
      <c r="O69" s="59" t="s">
        <v>150</v>
      </c>
      <c r="P69" s="70">
        <v>42175</v>
      </c>
      <c r="Q69" s="59" t="s">
        <v>151</v>
      </c>
      <c r="R69" s="58">
        <v>1.5</v>
      </c>
      <c r="S69" s="58">
        <v>86.3</v>
      </c>
      <c r="T69" s="58">
        <v>21.8</v>
      </c>
      <c r="U69" s="58">
        <v>111</v>
      </c>
      <c r="V69" s="58">
        <v>0.1</v>
      </c>
      <c r="W69" s="58">
        <v>26.3</v>
      </c>
      <c r="X69" s="58">
        <v>9.6</v>
      </c>
      <c r="Y69" s="58">
        <v>231</v>
      </c>
      <c r="Z69" s="58">
        <v>2.78</v>
      </c>
      <c r="AA69" s="58">
        <v>10.9</v>
      </c>
      <c r="AB69" s="58">
        <v>0.5</v>
      </c>
      <c r="AC69" s="58">
        <v>2.2000000000000002</v>
      </c>
      <c r="AD69" s="58">
        <v>13</v>
      </c>
      <c r="AE69" s="58">
        <v>0.2</v>
      </c>
      <c r="AF69" s="58">
        <v>0.9</v>
      </c>
      <c r="AG69" s="58">
        <v>0.4</v>
      </c>
      <c r="AH69" s="58">
        <v>40</v>
      </c>
      <c r="AI69" s="58">
        <v>0.09</v>
      </c>
      <c r="AJ69" s="58">
        <v>0.06</v>
      </c>
      <c r="AK69" s="58">
        <v>25</v>
      </c>
      <c r="AL69" s="58">
        <v>24</v>
      </c>
      <c r="AM69" s="58">
        <v>0.43</v>
      </c>
      <c r="AN69" s="58">
        <v>78</v>
      </c>
      <c r="AO69" s="58">
        <v>2.4E-2</v>
      </c>
      <c r="AP69" s="58">
        <v>1</v>
      </c>
      <c r="AQ69" s="58">
        <v>1.4</v>
      </c>
      <c r="AR69" s="58">
        <v>5.0000000000000001E-3</v>
      </c>
      <c r="AS69" s="58">
        <v>0.05</v>
      </c>
      <c r="AT69" s="58">
        <v>0.2</v>
      </c>
      <c r="AU69" s="58">
        <v>0.03</v>
      </c>
      <c r="AV69" s="58">
        <v>1.7</v>
      </c>
      <c r="AW69" s="58">
        <v>0.1</v>
      </c>
      <c r="AX69" s="58">
        <v>0.05</v>
      </c>
      <c r="AY69" s="58">
        <v>5</v>
      </c>
      <c r="AZ69" s="58">
        <v>0.7</v>
      </c>
      <c r="BA69" s="58">
        <v>0.2</v>
      </c>
    </row>
    <row r="70" spans="1:53" x14ac:dyDescent="0.3">
      <c r="A70" s="56">
        <v>42159</v>
      </c>
      <c r="B70" s="56" t="s">
        <v>145</v>
      </c>
      <c r="C70" s="56" t="s">
        <v>73</v>
      </c>
      <c r="D70" s="57" t="s">
        <v>73</v>
      </c>
      <c r="E70" s="58">
        <v>1768175</v>
      </c>
      <c r="F70" s="58">
        <v>7009694.36755904</v>
      </c>
      <c r="G70" s="58">
        <v>580450.42587380402</v>
      </c>
      <c r="H70" s="58">
        <v>1734.811768</v>
      </c>
      <c r="I70" s="57" t="s">
        <v>146</v>
      </c>
      <c r="J70" s="69" t="s">
        <v>0</v>
      </c>
      <c r="K70" s="57" t="s">
        <v>147</v>
      </c>
      <c r="L70" s="56">
        <v>42165</v>
      </c>
      <c r="M70" s="57" t="s">
        <v>219</v>
      </c>
      <c r="N70" s="57" t="s">
        <v>149</v>
      </c>
      <c r="O70" s="59" t="s">
        <v>150</v>
      </c>
      <c r="P70" s="70">
        <v>42175</v>
      </c>
      <c r="Q70" s="59" t="s">
        <v>151</v>
      </c>
      <c r="R70" s="58">
        <v>1.7</v>
      </c>
      <c r="S70" s="58">
        <v>12.2</v>
      </c>
      <c r="T70" s="58">
        <v>15.2</v>
      </c>
      <c r="U70" s="58">
        <v>53</v>
      </c>
      <c r="V70" s="58">
        <v>0.1</v>
      </c>
      <c r="W70" s="58">
        <v>13</v>
      </c>
      <c r="X70" s="58">
        <v>4.8</v>
      </c>
      <c r="Y70" s="58">
        <v>217</v>
      </c>
      <c r="Z70" s="58">
        <v>2.88</v>
      </c>
      <c r="AA70" s="58">
        <v>11.9</v>
      </c>
      <c r="AB70" s="58">
        <v>0.5</v>
      </c>
      <c r="AC70" s="58">
        <v>1.3</v>
      </c>
      <c r="AD70" s="58">
        <v>8</v>
      </c>
      <c r="AE70" s="58">
        <v>0.1</v>
      </c>
      <c r="AF70" s="58">
        <v>0.9</v>
      </c>
      <c r="AG70" s="58">
        <v>0.4</v>
      </c>
      <c r="AH70" s="58">
        <v>72</v>
      </c>
      <c r="AI70" s="58">
        <v>0.06</v>
      </c>
      <c r="AJ70" s="58">
        <v>3.9E-2</v>
      </c>
      <c r="AK70" s="58">
        <v>17</v>
      </c>
      <c r="AL70" s="58">
        <v>26</v>
      </c>
      <c r="AM70" s="58">
        <v>0.28999999999999998</v>
      </c>
      <c r="AN70" s="58">
        <v>65</v>
      </c>
      <c r="AO70" s="58">
        <v>2.8000000000000001E-2</v>
      </c>
      <c r="AP70" s="58">
        <v>1</v>
      </c>
      <c r="AQ70" s="58">
        <v>1.4</v>
      </c>
      <c r="AR70" s="58">
        <v>4.0000000000000001E-3</v>
      </c>
      <c r="AS70" s="58">
        <v>0.05</v>
      </c>
      <c r="AT70" s="58">
        <v>0.3</v>
      </c>
      <c r="AU70" s="58">
        <v>0.03</v>
      </c>
      <c r="AV70" s="58">
        <v>1.6</v>
      </c>
      <c r="AW70" s="58">
        <v>0.2</v>
      </c>
      <c r="AX70" s="58">
        <v>0.05</v>
      </c>
      <c r="AY70" s="58">
        <v>8</v>
      </c>
      <c r="AZ70" s="58">
        <v>0.5</v>
      </c>
      <c r="BA70" s="58">
        <v>0.2</v>
      </c>
    </row>
    <row r="71" spans="1:53" x14ac:dyDescent="0.3">
      <c r="A71" s="56">
        <v>42159</v>
      </c>
      <c r="B71" s="56" t="s">
        <v>145</v>
      </c>
      <c r="C71" s="56" t="s">
        <v>73</v>
      </c>
      <c r="D71" s="57" t="s">
        <v>73</v>
      </c>
      <c r="E71" s="58">
        <v>1768176</v>
      </c>
      <c r="F71" s="58">
        <v>7009595.6119585996</v>
      </c>
      <c r="G71" s="58">
        <v>580437.21642738197</v>
      </c>
      <c r="H71" s="58">
        <v>1716.7871090000001</v>
      </c>
      <c r="I71" s="57" t="s">
        <v>146</v>
      </c>
      <c r="J71" s="69" t="s">
        <v>0</v>
      </c>
      <c r="K71" s="57" t="s">
        <v>147</v>
      </c>
      <c r="L71" s="56">
        <v>42165</v>
      </c>
      <c r="M71" s="57" t="s">
        <v>220</v>
      </c>
      <c r="N71" s="57" t="s">
        <v>149</v>
      </c>
      <c r="O71" s="59" t="s">
        <v>150</v>
      </c>
      <c r="P71" s="70">
        <v>42175</v>
      </c>
      <c r="Q71" s="59" t="s">
        <v>151</v>
      </c>
      <c r="R71" s="58">
        <v>1.7</v>
      </c>
      <c r="S71" s="58">
        <v>18.8</v>
      </c>
      <c r="T71" s="58">
        <v>12.9</v>
      </c>
      <c r="U71" s="58">
        <v>56</v>
      </c>
      <c r="V71" s="58">
        <v>0.1</v>
      </c>
      <c r="W71" s="58">
        <v>13.9</v>
      </c>
      <c r="X71" s="58">
        <v>5.7</v>
      </c>
      <c r="Y71" s="58">
        <v>255</v>
      </c>
      <c r="Z71" s="58">
        <v>2.6</v>
      </c>
      <c r="AA71" s="58">
        <v>9.1999999999999993</v>
      </c>
      <c r="AB71" s="58">
        <v>1.5</v>
      </c>
      <c r="AC71" s="58">
        <v>0.6</v>
      </c>
      <c r="AD71" s="58">
        <v>9</v>
      </c>
      <c r="AE71" s="58">
        <v>0.1</v>
      </c>
      <c r="AF71" s="58">
        <v>0.9</v>
      </c>
      <c r="AG71" s="58">
        <v>0.3</v>
      </c>
      <c r="AH71" s="58">
        <v>53</v>
      </c>
      <c r="AI71" s="58">
        <v>0.05</v>
      </c>
      <c r="AJ71" s="58">
        <v>6.6000000000000003E-2</v>
      </c>
      <c r="AK71" s="58">
        <v>19</v>
      </c>
      <c r="AL71" s="58">
        <v>21</v>
      </c>
      <c r="AM71" s="58">
        <v>0.2</v>
      </c>
      <c r="AN71" s="58">
        <v>56</v>
      </c>
      <c r="AO71" s="58">
        <v>2.1999999999999999E-2</v>
      </c>
      <c r="AP71" s="58">
        <v>1</v>
      </c>
      <c r="AQ71" s="58">
        <v>0.88</v>
      </c>
      <c r="AR71" s="58">
        <v>3.0000000000000001E-3</v>
      </c>
      <c r="AS71" s="58">
        <v>0.06</v>
      </c>
      <c r="AT71" s="58">
        <v>0.2</v>
      </c>
      <c r="AU71" s="58">
        <v>0.06</v>
      </c>
      <c r="AV71" s="58">
        <v>0.9</v>
      </c>
      <c r="AW71" s="58">
        <v>0.1</v>
      </c>
      <c r="AX71" s="58">
        <v>0.06</v>
      </c>
      <c r="AY71" s="58">
        <v>6</v>
      </c>
      <c r="AZ71" s="58">
        <v>0.5</v>
      </c>
      <c r="BA71" s="58">
        <v>0.2</v>
      </c>
    </row>
    <row r="72" spans="1:53" x14ac:dyDescent="0.3">
      <c r="A72" s="56">
        <v>42159</v>
      </c>
      <c r="B72" s="56" t="s">
        <v>145</v>
      </c>
      <c r="C72" s="56" t="s">
        <v>73</v>
      </c>
      <c r="D72" s="57" t="s">
        <v>73</v>
      </c>
      <c r="E72" s="58">
        <v>1768177</v>
      </c>
      <c r="F72" s="58">
        <v>7009518.7567988597</v>
      </c>
      <c r="G72" s="58">
        <v>580390.665926149</v>
      </c>
      <c r="H72" s="58">
        <v>1692.273682</v>
      </c>
      <c r="I72" s="57" t="s">
        <v>146</v>
      </c>
      <c r="J72" s="69" t="s">
        <v>0</v>
      </c>
      <c r="K72" s="57" t="s">
        <v>147</v>
      </c>
      <c r="L72" s="56">
        <v>42165</v>
      </c>
      <c r="M72" s="57" t="s">
        <v>221</v>
      </c>
      <c r="N72" s="57" t="s">
        <v>149</v>
      </c>
      <c r="O72" s="59" t="s">
        <v>150</v>
      </c>
      <c r="P72" s="70">
        <v>42175</v>
      </c>
      <c r="Q72" s="59" t="s">
        <v>151</v>
      </c>
      <c r="R72" s="58">
        <v>1.1000000000000001</v>
      </c>
      <c r="S72" s="58">
        <v>17.8</v>
      </c>
      <c r="T72" s="58">
        <v>17.3</v>
      </c>
      <c r="U72" s="58">
        <v>61</v>
      </c>
      <c r="V72" s="58">
        <v>0.1</v>
      </c>
      <c r="W72" s="58">
        <v>18.3</v>
      </c>
      <c r="X72" s="58">
        <v>11.8</v>
      </c>
      <c r="Y72" s="58">
        <v>369</v>
      </c>
      <c r="Z72" s="58">
        <v>2.57</v>
      </c>
      <c r="AA72" s="58">
        <v>8.9</v>
      </c>
      <c r="AB72" s="58">
        <v>1.2</v>
      </c>
      <c r="AC72" s="58">
        <v>1.4</v>
      </c>
      <c r="AD72" s="58">
        <v>9</v>
      </c>
      <c r="AE72" s="58">
        <v>0.2</v>
      </c>
      <c r="AF72" s="58">
        <v>0.6</v>
      </c>
      <c r="AG72" s="58">
        <v>0.3</v>
      </c>
      <c r="AH72" s="58">
        <v>38</v>
      </c>
      <c r="AI72" s="58">
        <v>7.0000000000000007E-2</v>
      </c>
      <c r="AJ72" s="58">
        <v>5.8000000000000003E-2</v>
      </c>
      <c r="AK72" s="58">
        <v>18</v>
      </c>
      <c r="AL72" s="58">
        <v>21</v>
      </c>
      <c r="AM72" s="58">
        <v>0.32</v>
      </c>
      <c r="AN72" s="58">
        <v>60</v>
      </c>
      <c r="AO72" s="58">
        <v>2.3E-2</v>
      </c>
      <c r="AP72" s="58">
        <v>1</v>
      </c>
      <c r="AQ72" s="58">
        <v>1.01</v>
      </c>
      <c r="AR72" s="58">
        <v>8.0000000000000002E-3</v>
      </c>
      <c r="AS72" s="58">
        <v>0.04</v>
      </c>
      <c r="AT72" s="58">
        <v>0.3</v>
      </c>
      <c r="AU72" s="58">
        <v>0.03</v>
      </c>
      <c r="AV72" s="58">
        <v>1.3</v>
      </c>
      <c r="AW72" s="58">
        <v>0.1</v>
      </c>
      <c r="AX72" s="58">
        <v>0.05</v>
      </c>
      <c r="AY72" s="58">
        <v>4</v>
      </c>
      <c r="AZ72" s="58">
        <v>0.5</v>
      </c>
      <c r="BA72" s="58">
        <v>0.2</v>
      </c>
    </row>
    <row r="73" spans="1:53" x14ac:dyDescent="0.3">
      <c r="A73" s="56">
        <v>42159</v>
      </c>
      <c r="B73" s="56" t="s">
        <v>145</v>
      </c>
      <c r="C73" s="56" t="s">
        <v>73</v>
      </c>
      <c r="D73" s="57" t="s">
        <v>73</v>
      </c>
      <c r="E73" s="58">
        <v>1768178</v>
      </c>
      <c r="F73" s="58">
        <v>7009428.1621670797</v>
      </c>
      <c r="G73" s="58">
        <v>580373.50100859394</v>
      </c>
      <c r="H73" s="58">
        <v>1684.102539</v>
      </c>
      <c r="I73" s="57" t="s">
        <v>146</v>
      </c>
      <c r="J73" s="69" t="s">
        <v>0</v>
      </c>
      <c r="K73" s="57" t="s">
        <v>147</v>
      </c>
      <c r="L73" s="56">
        <v>42165</v>
      </c>
      <c r="M73" s="57" t="s">
        <v>222</v>
      </c>
      <c r="N73" s="57" t="s">
        <v>149</v>
      </c>
      <c r="O73" s="59" t="s">
        <v>150</v>
      </c>
      <c r="P73" s="70">
        <v>42175</v>
      </c>
      <c r="Q73" s="59" t="s">
        <v>151</v>
      </c>
      <c r="R73" s="58">
        <v>1.2</v>
      </c>
      <c r="S73" s="58">
        <v>19</v>
      </c>
      <c r="T73" s="58">
        <v>17.3</v>
      </c>
      <c r="U73" s="58">
        <v>74</v>
      </c>
      <c r="V73" s="58">
        <v>0.1</v>
      </c>
      <c r="W73" s="58">
        <v>21.8</v>
      </c>
      <c r="X73" s="58">
        <v>11.1</v>
      </c>
      <c r="Y73" s="58">
        <v>611</v>
      </c>
      <c r="Z73" s="58">
        <v>2.36</v>
      </c>
      <c r="AA73" s="58">
        <v>9.9</v>
      </c>
      <c r="AB73" s="58">
        <v>1.5</v>
      </c>
      <c r="AC73" s="58">
        <v>3.1</v>
      </c>
      <c r="AD73" s="58">
        <v>14</v>
      </c>
      <c r="AE73" s="58">
        <v>0.2</v>
      </c>
      <c r="AF73" s="58">
        <v>0.9</v>
      </c>
      <c r="AG73" s="58">
        <v>0.2</v>
      </c>
      <c r="AH73" s="58">
        <v>38</v>
      </c>
      <c r="AI73" s="58">
        <v>0.17</v>
      </c>
      <c r="AJ73" s="58">
        <v>7.6999999999999999E-2</v>
      </c>
      <c r="AK73" s="58">
        <v>19</v>
      </c>
      <c r="AL73" s="58">
        <v>23</v>
      </c>
      <c r="AM73" s="58">
        <v>0.38</v>
      </c>
      <c r="AN73" s="58">
        <v>70</v>
      </c>
      <c r="AO73" s="58">
        <v>3.4000000000000002E-2</v>
      </c>
      <c r="AP73" s="58">
        <v>1</v>
      </c>
      <c r="AQ73" s="58">
        <v>1.06</v>
      </c>
      <c r="AR73" s="58">
        <v>5.0000000000000001E-3</v>
      </c>
      <c r="AS73" s="58">
        <v>0.06</v>
      </c>
      <c r="AT73" s="58">
        <v>0.2</v>
      </c>
      <c r="AU73" s="58">
        <v>0.04</v>
      </c>
      <c r="AV73" s="58">
        <v>1.7</v>
      </c>
      <c r="AW73" s="58">
        <v>0.1</v>
      </c>
      <c r="AX73" s="58">
        <v>0.05</v>
      </c>
      <c r="AY73" s="58">
        <v>4</v>
      </c>
      <c r="AZ73" s="58">
        <v>0.5</v>
      </c>
      <c r="BA73" s="58">
        <v>0.2</v>
      </c>
    </row>
    <row r="74" spans="1:53" x14ac:dyDescent="0.3">
      <c r="A74" s="56">
        <v>42159</v>
      </c>
      <c r="B74" s="56" t="s">
        <v>145</v>
      </c>
      <c r="C74" s="56" t="s">
        <v>73</v>
      </c>
      <c r="D74" s="57" t="s">
        <v>73</v>
      </c>
      <c r="E74" s="58">
        <v>1768179</v>
      </c>
      <c r="F74" s="58">
        <v>7009345.6779165901</v>
      </c>
      <c r="G74" s="58">
        <v>580318.08191931399</v>
      </c>
      <c r="H74" s="58">
        <v>1661.0310059999999</v>
      </c>
      <c r="I74" s="57" t="s">
        <v>146</v>
      </c>
      <c r="J74" s="69" t="s">
        <v>0</v>
      </c>
      <c r="K74" s="57" t="s">
        <v>147</v>
      </c>
      <c r="L74" s="56">
        <v>42165</v>
      </c>
      <c r="M74" s="57" t="s">
        <v>223</v>
      </c>
      <c r="N74" s="57" t="s">
        <v>149</v>
      </c>
      <c r="O74" s="59" t="s">
        <v>150</v>
      </c>
      <c r="P74" s="70">
        <v>42175</v>
      </c>
      <c r="Q74" s="59" t="s">
        <v>151</v>
      </c>
      <c r="R74" s="58">
        <v>1.3</v>
      </c>
      <c r="S74" s="58">
        <v>23.4</v>
      </c>
      <c r="T74" s="58">
        <v>27.9</v>
      </c>
      <c r="U74" s="58">
        <v>68</v>
      </c>
      <c r="V74" s="58">
        <v>0.1</v>
      </c>
      <c r="W74" s="58">
        <v>16.3</v>
      </c>
      <c r="X74" s="58">
        <v>8.4</v>
      </c>
      <c r="Y74" s="58">
        <v>367</v>
      </c>
      <c r="Z74" s="58">
        <v>3</v>
      </c>
      <c r="AA74" s="58">
        <v>11.7</v>
      </c>
      <c r="AB74" s="58">
        <v>1.7</v>
      </c>
      <c r="AC74" s="58">
        <v>3</v>
      </c>
      <c r="AD74" s="58">
        <v>9</v>
      </c>
      <c r="AE74" s="58">
        <v>0.1</v>
      </c>
      <c r="AF74" s="58">
        <v>0.7</v>
      </c>
      <c r="AG74" s="58">
        <v>0.6</v>
      </c>
      <c r="AH74" s="58">
        <v>35</v>
      </c>
      <c r="AI74" s="58">
        <v>0.04</v>
      </c>
      <c r="AJ74" s="58">
        <v>5.2999999999999999E-2</v>
      </c>
      <c r="AK74" s="58">
        <v>23</v>
      </c>
      <c r="AL74" s="58">
        <v>16</v>
      </c>
      <c r="AM74" s="58">
        <v>0.27</v>
      </c>
      <c r="AN74" s="58">
        <v>54</v>
      </c>
      <c r="AO74" s="58">
        <v>2.7E-2</v>
      </c>
      <c r="AP74" s="58">
        <v>1</v>
      </c>
      <c r="AQ74" s="58">
        <v>0.98</v>
      </c>
      <c r="AR74" s="58">
        <v>4.0000000000000001E-3</v>
      </c>
      <c r="AS74" s="58">
        <v>0.04</v>
      </c>
      <c r="AT74" s="58">
        <v>0.2</v>
      </c>
      <c r="AU74" s="58">
        <v>0.03</v>
      </c>
      <c r="AV74" s="58">
        <v>0.9</v>
      </c>
      <c r="AW74" s="58">
        <v>0.1</v>
      </c>
      <c r="AX74" s="58">
        <v>0.05</v>
      </c>
      <c r="AY74" s="58">
        <v>5</v>
      </c>
      <c r="AZ74" s="58">
        <v>0.5</v>
      </c>
      <c r="BA74" s="58">
        <v>0.2</v>
      </c>
    </row>
    <row r="75" spans="1:53" x14ac:dyDescent="0.3">
      <c r="A75" s="56">
        <v>42160</v>
      </c>
      <c r="B75" s="56" t="s">
        <v>145</v>
      </c>
      <c r="C75" s="56" t="s">
        <v>73</v>
      </c>
      <c r="D75" s="57" t="s">
        <v>73</v>
      </c>
      <c r="E75" s="58">
        <v>1768180</v>
      </c>
      <c r="F75" s="58">
        <v>7012600.4333979599</v>
      </c>
      <c r="G75" s="58">
        <v>582418.40302450699</v>
      </c>
      <c r="H75" s="58">
        <v>1948.7033690000001</v>
      </c>
      <c r="I75" s="57" t="s">
        <v>146</v>
      </c>
      <c r="J75" s="69" t="s">
        <v>0</v>
      </c>
      <c r="K75" s="57" t="s">
        <v>147</v>
      </c>
      <c r="L75" s="56">
        <v>42165</v>
      </c>
      <c r="M75" s="57" t="s">
        <v>224</v>
      </c>
      <c r="N75" s="57" t="s">
        <v>149</v>
      </c>
      <c r="O75" s="59" t="s">
        <v>150</v>
      </c>
      <c r="P75" s="70">
        <v>42175</v>
      </c>
      <c r="Q75" s="59" t="s">
        <v>151</v>
      </c>
      <c r="R75" s="58">
        <v>1.7</v>
      </c>
      <c r="S75" s="58">
        <v>36</v>
      </c>
      <c r="T75" s="58">
        <v>15.8</v>
      </c>
      <c r="U75" s="58">
        <v>108</v>
      </c>
      <c r="V75" s="58">
        <v>0.1</v>
      </c>
      <c r="W75" s="58">
        <v>37.5</v>
      </c>
      <c r="X75" s="58">
        <v>14.9</v>
      </c>
      <c r="Y75" s="58">
        <v>448</v>
      </c>
      <c r="Z75" s="58">
        <v>3.13</v>
      </c>
      <c r="AA75" s="58">
        <v>14.9</v>
      </c>
      <c r="AB75" s="58">
        <v>5.0999999999999996</v>
      </c>
      <c r="AC75" s="58">
        <v>6.4</v>
      </c>
      <c r="AD75" s="58">
        <v>14</v>
      </c>
      <c r="AE75" s="58">
        <v>0.3</v>
      </c>
      <c r="AF75" s="58">
        <v>1</v>
      </c>
      <c r="AG75" s="58">
        <v>0.3</v>
      </c>
      <c r="AH75" s="58">
        <v>54</v>
      </c>
      <c r="AI75" s="58">
        <v>0.16</v>
      </c>
      <c r="AJ75" s="58">
        <v>8.5999999999999993E-2</v>
      </c>
      <c r="AK75" s="58">
        <v>22</v>
      </c>
      <c r="AL75" s="58">
        <v>32</v>
      </c>
      <c r="AM75" s="58">
        <v>0.48</v>
      </c>
      <c r="AN75" s="58">
        <v>131</v>
      </c>
      <c r="AO75" s="58">
        <v>6.9000000000000006E-2</v>
      </c>
      <c r="AP75" s="58">
        <v>3</v>
      </c>
      <c r="AQ75" s="58">
        <v>1.97</v>
      </c>
      <c r="AR75" s="58">
        <v>7.0000000000000001E-3</v>
      </c>
      <c r="AS75" s="58">
        <v>0.15</v>
      </c>
      <c r="AT75" s="58">
        <v>0.5</v>
      </c>
      <c r="AU75" s="58">
        <v>0.03</v>
      </c>
      <c r="AV75" s="58">
        <v>4.0999999999999996</v>
      </c>
      <c r="AW75" s="58">
        <v>0.2</v>
      </c>
      <c r="AX75" s="58">
        <v>0.05</v>
      </c>
      <c r="AY75" s="58">
        <v>6</v>
      </c>
      <c r="AZ75" s="58">
        <v>0.6</v>
      </c>
      <c r="BA75" s="58">
        <v>0.2</v>
      </c>
    </row>
    <row r="76" spans="1:53" x14ac:dyDescent="0.3">
      <c r="A76" s="56">
        <v>42160</v>
      </c>
      <c r="B76" s="56" t="s">
        <v>145</v>
      </c>
      <c r="C76" s="56" t="s">
        <v>73</v>
      </c>
      <c r="D76" s="57" t="s">
        <v>73</v>
      </c>
      <c r="E76" s="58">
        <v>1768181</v>
      </c>
      <c r="F76" s="58">
        <v>7012501.5817637304</v>
      </c>
      <c r="G76" s="58">
        <v>582421.22542550799</v>
      </c>
      <c r="H76" s="58">
        <v>1922.507568</v>
      </c>
      <c r="I76" s="57" t="s">
        <v>146</v>
      </c>
      <c r="J76" s="69" t="s">
        <v>0</v>
      </c>
      <c r="K76" s="57" t="s">
        <v>147</v>
      </c>
      <c r="L76" s="56">
        <v>42165</v>
      </c>
      <c r="M76" s="57" t="s">
        <v>225</v>
      </c>
      <c r="N76" s="57" t="s">
        <v>149</v>
      </c>
      <c r="O76" s="59" t="s">
        <v>150</v>
      </c>
      <c r="P76" s="70">
        <v>42175</v>
      </c>
      <c r="Q76" s="59" t="s">
        <v>151</v>
      </c>
      <c r="R76" s="58">
        <v>1.4</v>
      </c>
      <c r="S76" s="58">
        <v>53.9</v>
      </c>
      <c r="T76" s="58">
        <v>27.5</v>
      </c>
      <c r="U76" s="58">
        <v>112</v>
      </c>
      <c r="V76" s="58">
        <v>0.1</v>
      </c>
      <c r="W76" s="58">
        <v>34.5</v>
      </c>
      <c r="X76" s="58">
        <v>19.5</v>
      </c>
      <c r="Y76" s="58">
        <v>550</v>
      </c>
      <c r="Z76" s="58">
        <v>3.22</v>
      </c>
      <c r="AA76" s="58">
        <v>16.5</v>
      </c>
      <c r="AB76" s="58">
        <v>2.6</v>
      </c>
      <c r="AC76" s="58">
        <v>8.1</v>
      </c>
      <c r="AD76" s="58">
        <v>12</v>
      </c>
      <c r="AE76" s="58">
        <v>0.2</v>
      </c>
      <c r="AF76" s="58">
        <v>0.8</v>
      </c>
      <c r="AG76" s="58">
        <v>0.4</v>
      </c>
      <c r="AH76" s="58">
        <v>52</v>
      </c>
      <c r="AI76" s="58">
        <v>0.2</v>
      </c>
      <c r="AJ76" s="58">
        <v>6.7000000000000004E-2</v>
      </c>
      <c r="AK76" s="58">
        <v>26</v>
      </c>
      <c r="AL76" s="58">
        <v>36</v>
      </c>
      <c r="AM76" s="58">
        <v>0.52</v>
      </c>
      <c r="AN76" s="58">
        <v>150</v>
      </c>
      <c r="AO76" s="58">
        <v>7.3999999999999996E-2</v>
      </c>
      <c r="AP76" s="58">
        <v>2</v>
      </c>
      <c r="AQ76" s="58">
        <v>2.04</v>
      </c>
      <c r="AR76" s="58">
        <v>6.0000000000000001E-3</v>
      </c>
      <c r="AS76" s="58">
        <v>0.26</v>
      </c>
      <c r="AT76" s="58">
        <v>0.5</v>
      </c>
      <c r="AU76" s="58">
        <v>0.02</v>
      </c>
      <c r="AV76" s="58">
        <v>5</v>
      </c>
      <c r="AW76" s="58">
        <v>0.3</v>
      </c>
      <c r="AX76" s="58">
        <v>0.05</v>
      </c>
      <c r="AY76" s="58">
        <v>7</v>
      </c>
      <c r="AZ76" s="58">
        <v>0.5</v>
      </c>
      <c r="BA76" s="58">
        <v>0.2</v>
      </c>
    </row>
    <row r="77" spans="1:53" x14ac:dyDescent="0.3">
      <c r="A77" s="56">
        <v>42160</v>
      </c>
      <c r="B77" s="56" t="s">
        <v>145</v>
      </c>
      <c r="C77" s="56" t="s">
        <v>73</v>
      </c>
      <c r="D77" s="57" t="s">
        <v>73</v>
      </c>
      <c r="E77" s="58">
        <v>1768182</v>
      </c>
      <c r="F77" s="58">
        <v>7012406.3134785099</v>
      </c>
      <c r="G77" s="58">
        <v>582439.58927070897</v>
      </c>
      <c r="H77" s="58">
        <v>1905.6845699999999</v>
      </c>
      <c r="I77" s="57" t="s">
        <v>146</v>
      </c>
      <c r="J77" s="69" t="s">
        <v>0</v>
      </c>
      <c r="K77" s="57" t="s">
        <v>147</v>
      </c>
      <c r="L77" s="56">
        <v>42165</v>
      </c>
      <c r="M77" s="57" t="s">
        <v>226</v>
      </c>
      <c r="N77" s="57" t="s">
        <v>149</v>
      </c>
      <c r="O77" s="59" t="s">
        <v>150</v>
      </c>
      <c r="P77" s="70">
        <v>42175</v>
      </c>
      <c r="Q77" s="59" t="s">
        <v>151</v>
      </c>
      <c r="R77" s="58">
        <v>1.7</v>
      </c>
      <c r="S77" s="58">
        <v>35.4</v>
      </c>
      <c r="T77" s="58">
        <v>13.6</v>
      </c>
      <c r="U77" s="58">
        <v>99</v>
      </c>
      <c r="V77" s="58">
        <v>0.1</v>
      </c>
      <c r="W77" s="58">
        <v>31.2</v>
      </c>
      <c r="X77" s="58">
        <v>12.7</v>
      </c>
      <c r="Y77" s="58">
        <v>452</v>
      </c>
      <c r="Z77" s="58">
        <v>3.27</v>
      </c>
      <c r="AA77" s="58">
        <v>13.6</v>
      </c>
      <c r="AB77" s="58">
        <v>3.8</v>
      </c>
      <c r="AC77" s="58">
        <v>7.5</v>
      </c>
      <c r="AD77" s="58">
        <v>17</v>
      </c>
      <c r="AE77" s="58">
        <v>0.4</v>
      </c>
      <c r="AF77" s="58">
        <v>1</v>
      </c>
      <c r="AG77" s="58">
        <v>0.3</v>
      </c>
      <c r="AH77" s="58">
        <v>53</v>
      </c>
      <c r="AI77" s="58">
        <v>0.23</v>
      </c>
      <c r="AJ77" s="58">
        <v>7.9000000000000001E-2</v>
      </c>
      <c r="AK77" s="58">
        <v>25</v>
      </c>
      <c r="AL77" s="58">
        <v>36</v>
      </c>
      <c r="AM77" s="58">
        <v>0.52</v>
      </c>
      <c r="AN77" s="58">
        <v>184</v>
      </c>
      <c r="AO77" s="58">
        <v>8.1000000000000003E-2</v>
      </c>
      <c r="AP77" s="58">
        <v>2</v>
      </c>
      <c r="AQ77" s="58">
        <v>2</v>
      </c>
      <c r="AR77" s="58">
        <v>7.0000000000000001E-3</v>
      </c>
      <c r="AS77" s="58">
        <v>0.2</v>
      </c>
      <c r="AT77" s="58">
        <v>1.1000000000000001</v>
      </c>
      <c r="AU77" s="58">
        <v>0.03</v>
      </c>
      <c r="AV77" s="58">
        <v>4.8</v>
      </c>
      <c r="AW77" s="58">
        <v>0.2</v>
      </c>
      <c r="AX77" s="58">
        <v>0.05</v>
      </c>
      <c r="AY77" s="58">
        <v>6</v>
      </c>
      <c r="AZ77" s="58">
        <v>0.7</v>
      </c>
      <c r="BA77" s="58">
        <v>0.2</v>
      </c>
    </row>
    <row r="78" spans="1:53" x14ac:dyDescent="0.3">
      <c r="A78" s="56">
        <v>42160</v>
      </c>
      <c r="B78" s="56" t="s">
        <v>145</v>
      </c>
      <c r="C78" s="56" t="s">
        <v>73</v>
      </c>
      <c r="D78" s="57" t="s">
        <v>73</v>
      </c>
      <c r="E78" s="58">
        <v>1768183</v>
      </c>
      <c r="F78" s="58">
        <v>7012313.88804325</v>
      </c>
      <c r="G78" s="58">
        <v>582398.12011927203</v>
      </c>
      <c r="H78" s="58">
        <v>1878.2873540000001</v>
      </c>
      <c r="I78" s="57" t="s">
        <v>146</v>
      </c>
      <c r="J78" s="69" t="s">
        <v>0</v>
      </c>
      <c r="K78" s="57" t="s">
        <v>147</v>
      </c>
      <c r="L78" s="56">
        <v>42165</v>
      </c>
      <c r="M78" s="57" t="s">
        <v>227</v>
      </c>
      <c r="N78" s="57" t="s">
        <v>149</v>
      </c>
      <c r="O78" s="59" t="s">
        <v>150</v>
      </c>
      <c r="P78" s="70">
        <v>42175</v>
      </c>
      <c r="Q78" s="59" t="s">
        <v>151</v>
      </c>
      <c r="R78" s="58">
        <v>1.6</v>
      </c>
      <c r="S78" s="58">
        <v>27.4</v>
      </c>
      <c r="T78" s="58">
        <v>12.5</v>
      </c>
      <c r="U78" s="58">
        <v>102</v>
      </c>
      <c r="V78" s="58">
        <v>0.1</v>
      </c>
      <c r="W78" s="58">
        <v>29.1</v>
      </c>
      <c r="X78" s="58">
        <v>10.5</v>
      </c>
      <c r="Y78" s="58">
        <v>425</v>
      </c>
      <c r="Z78" s="58">
        <v>2.69</v>
      </c>
      <c r="AA78" s="58">
        <v>12.9</v>
      </c>
      <c r="AB78" s="58">
        <v>4.7</v>
      </c>
      <c r="AC78" s="58">
        <v>4.5</v>
      </c>
      <c r="AD78" s="58">
        <v>21</v>
      </c>
      <c r="AE78" s="58">
        <v>0.5</v>
      </c>
      <c r="AF78" s="58">
        <v>1.1000000000000001</v>
      </c>
      <c r="AG78" s="58">
        <v>0.4</v>
      </c>
      <c r="AH78" s="58">
        <v>51</v>
      </c>
      <c r="AI78" s="58">
        <v>0.14000000000000001</v>
      </c>
      <c r="AJ78" s="58">
        <v>5.3999999999999999E-2</v>
      </c>
      <c r="AK78" s="58">
        <v>22</v>
      </c>
      <c r="AL78" s="58">
        <v>26</v>
      </c>
      <c r="AM78" s="58">
        <v>0.38</v>
      </c>
      <c r="AN78" s="58">
        <v>142</v>
      </c>
      <c r="AO78" s="58">
        <v>4.5999999999999999E-2</v>
      </c>
      <c r="AP78" s="58">
        <v>1</v>
      </c>
      <c r="AQ78" s="58">
        <v>1.59</v>
      </c>
      <c r="AR78" s="58">
        <v>6.0000000000000001E-3</v>
      </c>
      <c r="AS78" s="58">
        <v>0.08</v>
      </c>
      <c r="AT78" s="58">
        <v>0.7</v>
      </c>
      <c r="AU78" s="58">
        <v>0.03</v>
      </c>
      <c r="AV78" s="58">
        <v>2.6</v>
      </c>
      <c r="AW78" s="58">
        <v>0.2</v>
      </c>
      <c r="AX78" s="58">
        <v>0.05</v>
      </c>
      <c r="AY78" s="58">
        <v>5</v>
      </c>
      <c r="AZ78" s="58">
        <v>0.9</v>
      </c>
      <c r="BA78" s="58">
        <v>0.2</v>
      </c>
    </row>
    <row r="79" spans="1:53" x14ac:dyDescent="0.3">
      <c r="A79" s="56">
        <v>42160</v>
      </c>
      <c r="B79" s="56" t="s">
        <v>145</v>
      </c>
      <c r="C79" s="56" t="s">
        <v>73</v>
      </c>
      <c r="D79" s="57" t="s">
        <v>73</v>
      </c>
      <c r="E79" s="58">
        <v>1768184</v>
      </c>
      <c r="F79" s="58">
        <v>7012213.3551121401</v>
      </c>
      <c r="G79" s="58">
        <v>582419.96451639896</v>
      </c>
      <c r="H79" s="58">
        <v>1861.7048339999999</v>
      </c>
      <c r="I79" s="57" t="s">
        <v>146</v>
      </c>
      <c r="J79" s="69" t="s">
        <v>0</v>
      </c>
      <c r="K79" s="57" t="s">
        <v>147</v>
      </c>
      <c r="L79" s="56">
        <v>42165</v>
      </c>
      <c r="M79" s="57" t="s">
        <v>228</v>
      </c>
      <c r="N79" s="57" t="s">
        <v>149</v>
      </c>
      <c r="O79" s="59" t="s">
        <v>150</v>
      </c>
      <c r="P79" s="70">
        <v>42175</v>
      </c>
      <c r="Q79" s="59" t="s">
        <v>151</v>
      </c>
      <c r="R79" s="58">
        <v>1.2</v>
      </c>
      <c r="S79" s="58">
        <v>37.1</v>
      </c>
      <c r="T79" s="58">
        <v>14.5</v>
      </c>
      <c r="U79" s="58">
        <v>115</v>
      </c>
      <c r="V79" s="58">
        <v>0.1</v>
      </c>
      <c r="W79" s="58">
        <v>33.9</v>
      </c>
      <c r="X79" s="58">
        <v>17.8</v>
      </c>
      <c r="Y79" s="58">
        <v>499</v>
      </c>
      <c r="Z79" s="58">
        <v>3.7</v>
      </c>
      <c r="AA79" s="58">
        <v>10.8</v>
      </c>
      <c r="AB79" s="58">
        <v>4.8</v>
      </c>
      <c r="AC79" s="58">
        <v>6.7</v>
      </c>
      <c r="AD79" s="58">
        <v>17</v>
      </c>
      <c r="AE79" s="58">
        <v>0.3</v>
      </c>
      <c r="AF79" s="58">
        <v>0.7</v>
      </c>
      <c r="AG79" s="58">
        <v>0.3</v>
      </c>
      <c r="AH79" s="58">
        <v>45</v>
      </c>
      <c r="AI79" s="58">
        <v>0.15</v>
      </c>
      <c r="AJ79" s="58">
        <v>7.0999999999999994E-2</v>
      </c>
      <c r="AK79" s="58">
        <v>24</v>
      </c>
      <c r="AL79" s="58">
        <v>28</v>
      </c>
      <c r="AM79" s="58">
        <v>0.42</v>
      </c>
      <c r="AN79" s="58">
        <v>145</v>
      </c>
      <c r="AO79" s="58">
        <v>6.7000000000000004E-2</v>
      </c>
      <c r="AP79" s="58">
        <v>2</v>
      </c>
      <c r="AQ79" s="58">
        <v>2</v>
      </c>
      <c r="AR79" s="58">
        <v>6.0000000000000001E-3</v>
      </c>
      <c r="AS79" s="58">
        <v>0.17</v>
      </c>
      <c r="AT79" s="58">
        <v>0.7</v>
      </c>
      <c r="AU79" s="58">
        <v>0.03</v>
      </c>
      <c r="AV79" s="58">
        <v>3.1</v>
      </c>
      <c r="AW79" s="58">
        <v>0.2</v>
      </c>
      <c r="AX79" s="58">
        <v>0.05</v>
      </c>
      <c r="AY79" s="58">
        <v>5</v>
      </c>
      <c r="AZ79" s="58">
        <v>0.5</v>
      </c>
      <c r="BA79" s="58">
        <v>0.2</v>
      </c>
    </row>
    <row r="80" spans="1:53" x14ac:dyDescent="0.3">
      <c r="A80" s="56">
        <v>42160</v>
      </c>
      <c r="B80" s="56" t="s">
        <v>145</v>
      </c>
      <c r="C80" s="56" t="s">
        <v>73</v>
      </c>
      <c r="D80" s="57" t="s">
        <v>73</v>
      </c>
      <c r="E80" s="58">
        <v>1768185</v>
      </c>
      <c r="F80" s="58">
        <v>7012116.7773093097</v>
      </c>
      <c r="G80" s="58">
        <v>582425.84694629605</v>
      </c>
      <c r="H80" s="58">
        <v>1841.2768550000001</v>
      </c>
      <c r="I80" s="57" t="s">
        <v>146</v>
      </c>
      <c r="J80" s="69" t="s">
        <v>0</v>
      </c>
      <c r="K80" s="57" t="s">
        <v>147</v>
      </c>
      <c r="L80" s="56">
        <v>42165</v>
      </c>
      <c r="M80" s="57" t="s">
        <v>229</v>
      </c>
      <c r="N80" s="57" t="s">
        <v>149</v>
      </c>
      <c r="O80" s="59" t="s">
        <v>150</v>
      </c>
      <c r="P80" s="70">
        <v>42175</v>
      </c>
      <c r="Q80" s="59" t="s">
        <v>151</v>
      </c>
      <c r="R80" s="58">
        <v>1.6</v>
      </c>
      <c r="S80" s="58">
        <v>24.2</v>
      </c>
      <c r="T80" s="58">
        <v>13.3</v>
      </c>
      <c r="U80" s="58">
        <v>90</v>
      </c>
      <c r="V80" s="58">
        <v>0.1</v>
      </c>
      <c r="W80" s="58">
        <v>27</v>
      </c>
      <c r="X80" s="58">
        <v>10.199999999999999</v>
      </c>
      <c r="Y80" s="58">
        <v>319</v>
      </c>
      <c r="Z80" s="58">
        <v>2.81</v>
      </c>
      <c r="AA80" s="58">
        <v>13.1</v>
      </c>
      <c r="AB80" s="58">
        <v>3.7</v>
      </c>
      <c r="AC80" s="58">
        <v>2.8</v>
      </c>
      <c r="AD80" s="58">
        <v>13</v>
      </c>
      <c r="AE80" s="58">
        <v>0.2</v>
      </c>
      <c r="AF80" s="58">
        <v>1</v>
      </c>
      <c r="AG80" s="58">
        <v>0.2</v>
      </c>
      <c r="AH80" s="58">
        <v>53</v>
      </c>
      <c r="AI80" s="58">
        <v>0.1</v>
      </c>
      <c r="AJ80" s="58">
        <v>0.05</v>
      </c>
      <c r="AK80" s="58">
        <v>18</v>
      </c>
      <c r="AL80" s="58">
        <v>29</v>
      </c>
      <c r="AM80" s="58">
        <v>0.41</v>
      </c>
      <c r="AN80" s="58">
        <v>118</v>
      </c>
      <c r="AO80" s="58">
        <v>5.2999999999999999E-2</v>
      </c>
      <c r="AP80" s="58">
        <v>2</v>
      </c>
      <c r="AQ80" s="58">
        <v>1.83</v>
      </c>
      <c r="AR80" s="58">
        <v>7.0000000000000001E-3</v>
      </c>
      <c r="AS80" s="58">
        <v>0.08</v>
      </c>
      <c r="AT80" s="58">
        <v>0.4</v>
      </c>
      <c r="AU80" s="58">
        <v>0.04</v>
      </c>
      <c r="AV80" s="58">
        <v>2.4</v>
      </c>
      <c r="AW80" s="58">
        <v>0.2</v>
      </c>
      <c r="AX80" s="58">
        <v>0.05</v>
      </c>
      <c r="AY80" s="58">
        <v>6</v>
      </c>
      <c r="AZ80" s="58">
        <v>0.9</v>
      </c>
      <c r="BA80" s="58">
        <v>0.2</v>
      </c>
    </row>
    <row r="81" spans="1:53" x14ac:dyDescent="0.3">
      <c r="A81" s="56">
        <v>42160</v>
      </c>
      <c r="B81" s="56" t="s">
        <v>145</v>
      </c>
      <c r="C81" s="56" t="s">
        <v>73</v>
      </c>
      <c r="D81" s="57" t="s">
        <v>73</v>
      </c>
      <c r="E81" s="58">
        <v>1768186</v>
      </c>
      <c r="F81" s="58">
        <v>7012022.0982865896</v>
      </c>
      <c r="G81" s="58">
        <v>582446.42255279201</v>
      </c>
      <c r="H81" s="58">
        <v>1822.7717290000001</v>
      </c>
      <c r="I81" s="57" t="s">
        <v>146</v>
      </c>
      <c r="J81" s="69" t="s">
        <v>0</v>
      </c>
      <c r="K81" s="57" t="s">
        <v>147</v>
      </c>
      <c r="L81" s="56">
        <v>42165</v>
      </c>
      <c r="M81" s="57" t="s">
        <v>230</v>
      </c>
      <c r="N81" s="57" t="s">
        <v>149</v>
      </c>
      <c r="O81" s="59" t="s">
        <v>150</v>
      </c>
      <c r="P81" s="70">
        <v>42175</v>
      </c>
      <c r="Q81" s="59" t="s">
        <v>151</v>
      </c>
      <c r="R81" s="58">
        <v>1.3</v>
      </c>
      <c r="S81" s="58">
        <v>23.9</v>
      </c>
      <c r="T81" s="58">
        <v>11.8</v>
      </c>
      <c r="U81" s="58">
        <v>69</v>
      </c>
      <c r="V81" s="58">
        <v>0.1</v>
      </c>
      <c r="W81" s="58">
        <v>18.8</v>
      </c>
      <c r="X81" s="58">
        <v>6</v>
      </c>
      <c r="Y81" s="58">
        <v>169</v>
      </c>
      <c r="Z81" s="58">
        <v>2.31</v>
      </c>
      <c r="AA81" s="58">
        <v>8.6999999999999993</v>
      </c>
      <c r="AB81" s="58">
        <v>0.8</v>
      </c>
      <c r="AC81" s="58">
        <v>1.8</v>
      </c>
      <c r="AD81" s="58">
        <v>15</v>
      </c>
      <c r="AE81" s="58">
        <v>0.2</v>
      </c>
      <c r="AF81" s="58">
        <v>0.8</v>
      </c>
      <c r="AG81" s="58">
        <v>0.2</v>
      </c>
      <c r="AH81" s="58">
        <v>42</v>
      </c>
      <c r="AI81" s="58">
        <v>0.12</v>
      </c>
      <c r="AJ81" s="58">
        <v>5.8999999999999997E-2</v>
      </c>
      <c r="AK81" s="58">
        <v>17</v>
      </c>
      <c r="AL81" s="58">
        <v>20</v>
      </c>
      <c r="AM81" s="58">
        <v>0.31</v>
      </c>
      <c r="AN81" s="58">
        <v>92</v>
      </c>
      <c r="AO81" s="58">
        <v>3.6999999999999998E-2</v>
      </c>
      <c r="AP81" s="58">
        <v>3</v>
      </c>
      <c r="AQ81" s="58">
        <v>1.39</v>
      </c>
      <c r="AR81" s="58">
        <v>8.9999999999999993E-3</v>
      </c>
      <c r="AS81" s="58">
        <v>7.0000000000000007E-2</v>
      </c>
      <c r="AT81" s="58">
        <v>0.3</v>
      </c>
      <c r="AU81" s="58">
        <v>0.03</v>
      </c>
      <c r="AV81" s="58">
        <v>1.6</v>
      </c>
      <c r="AW81" s="58">
        <v>0.2</v>
      </c>
      <c r="AX81" s="58">
        <v>0.05</v>
      </c>
      <c r="AY81" s="58">
        <v>4</v>
      </c>
      <c r="AZ81" s="58">
        <v>0.9</v>
      </c>
      <c r="BA81" s="58">
        <v>0.2</v>
      </c>
    </row>
    <row r="82" spans="1:53" x14ac:dyDescent="0.3">
      <c r="A82" s="56">
        <v>42160</v>
      </c>
      <c r="B82" s="56" t="s">
        <v>145</v>
      </c>
      <c r="C82" s="56" t="s">
        <v>73</v>
      </c>
      <c r="D82" s="57" t="s">
        <v>73</v>
      </c>
      <c r="E82" s="58">
        <v>1768187</v>
      </c>
      <c r="F82" s="58">
        <v>7011932.2177062798</v>
      </c>
      <c r="G82" s="58">
        <v>582424.10049935</v>
      </c>
      <c r="H82" s="58">
        <v>1805.7082519999999</v>
      </c>
      <c r="I82" s="57" t="s">
        <v>146</v>
      </c>
      <c r="J82" s="69" t="s">
        <v>0</v>
      </c>
      <c r="K82" s="57" t="s">
        <v>147</v>
      </c>
      <c r="L82" s="56">
        <v>42165</v>
      </c>
      <c r="M82" s="57" t="s">
        <v>231</v>
      </c>
      <c r="N82" s="57" t="s">
        <v>149</v>
      </c>
      <c r="O82" s="59" t="s">
        <v>150</v>
      </c>
      <c r="P82" s="70">
        <v>42175</v>
      </c>
      <c r="Q82" s="59" t="s">
        <v>151</v>
      </c>
      <c r="R82" s="58">
        <v>2.4</v>
      </c>
      <c r="S82" s="58">
        <v>25.5</v>
      </c>
      <c r="T82" s="58">
        <v>13.3</v>
      </c>
      <c r="U82" s="58">
        <v>93</v>
      </c>
      <c r="V82" s="58">
        <v>0.1</v>
      </c>
      <c r="W82" s="58">
        <v>24.2</v>
      </c>
      <c r="X82" s="58">
        <v>7.5</v>
      </c>
      <c r="Y82" s="58">
        <v>215</v>
      </c>
      <c r="Z82" s="58">
        <v>2.84</v>
      </c>
      <c r="AA82" s="58">
        <v>11.4</v>
      </c>
      <c r="AB82" s="58">
        <v>2.5</v>
      </c>
      <c r="AC82" s="58">
        <v>3.7</v>
      </c>
      <c r="AD82" s="58">
        <v>18</v>
      </c>
      <c r="AE82" s="58">
        <v>0.5</v>
      </c>
      <c r="AF82" s="58">
        <v>1.2</v>
      </c>
      <c r="AG82" s="58">
        <v>0.2</v>
      </c>
      <c r="AH82" s="58">
        <v>58</v>
      </c>
      <c r="AI82" s="58">
        <v>0.17</v>
      </c>
      <c r="AJ82" s="58">
        <v>7.0000000000000007E-2</v>
      </c>
      <c r="AK82" s="58">
        <v>21</v>
      </c>
      <c r="AL82" s="58">
        <v>24</v>
      </c>
      <c r="AM82" s="58">
        <v>0.34</v>
      </c>
      <c r="AN82" s="58">
        <v>119</v>
      </c>
      <c r="AO82" s="58">
        <v>4.9000000000000002E-2</v>
      </c>
      <c r="AP82" s="58">
        <v>2</v>
      </c>
      <c r="AQ82" s="58">
        <v>1.38</v>
      </c>
      <c r="AR82" s="58">
        <v>8.0000000000000002E-3</v>
      </c>
      <c r="AS82" s="58">
        <v>7.0000000000000007E-2</v>
      </c>
      <c r="AT82" s="58">
        <v>0.4</v>
      </c>
      <c r="AU82" s="58">
        <v>0.04</v>
      </c>
      <c r="AV82" s="58">
        <v>2.2000000000000002</v>
      </c>
      <c r="AW82" s="58">
        <v>0.2</v>
      </c>
      <c r="AX82" s="58">
        <v>0.05</v>
      </c>
      <c r="AY82" s="58">
        <v>5</v>
      </c>
      <c r="AZ82" s="58">
        <v>0.7</v>
      </c>
      <c r="BA82" s="58">
        <v>0.2</v>
      </c>
    </row>
    <row r="83" spans="1:53" x14ac:dyDescent="0.3">
      <c r="A83" s="56">
        <v>42160</v>
      </c>
      <c r="B83" s="56" t="s">
        <v>145</v>
      </c>
      <c r="C83" s="56" t="s">
        <v>73</v>
      </c>
      <c r="D83" s="57" t="s">
        <v>73</v>
      </c>
      <c r="E83" s="58">
        <v>1768188</v>
      </c>
      <c r="F83" s="58">
        <v>7011841.7994484799</v>
      </c>
      <c r="G83" s="58">
        <v>582395.35108720895</v>
      </c>
      <c r="H83" s="58">
        <v>1780.7143550000001</v>
      </c>
      <c r="I83" s="57" t="s">
        <v>146</v>
      </c>
      <c r="J83" s="69" t="s">
        <v>0</v>
      </c>
      <c r="K83" s="57" t="s">
        <v>147</v>
      </c>
      <c r="L83" s="56">
        <v>42165</v>
      </c>
      <c r="M83" s="57" t="s">
        <v>232</v>
      </c>
      <c r="N83" s="57" t="s">
        <v>149</v>
      </c>
      <c r="O83" s="59" t="s">
        <v>150</v>
      </c>
      <c r="P83" s="70">
        <v>42175</v>
      </c>
      <c r="Q83" s="59" t="s">
        <v>151</v>
      </c>
      <c r="R83" s="58">
        <v>5.4</v>
      </c>
      <c r="S83" s="58">
        <v>39.200000000000003</v>
      </c>
      <c r="T83" s="58">
        <v>22.2</v>
      </c>
      <c r="U83" s="58">
        <v>85</v>
      </c>
      <c r="V83" s="58">
        <v>0.1</v>
      </c>
      <c r="W83" s="58">
        <v>11.6</v>
      </c>
      <c r="X83" s="58">
        <v>3</v>
      </c>
      <c r="Y83" s="58">
        <v>106</v>
      </c>
      <c r="Z83" s="58">
        <v>3.58</v>
      </c>
      <c r="AA83" s="58">
        <v>18.7</v>
      </c>
      <c r="AB83" s="58">
        <v>2.1</v>
      </c>
      <c r="AC83" s="58">
        <v>1.5</v>
      </c>
      <c r="AD83" s="58">
        <v>55</v>
      </c>
      <c r="AE83" s="58">
        <v>0.3</v>
      </c>
      <c r="AF83" s="58">
        <v>1.6</v>
      </c>
      <c r="AG83" s="58">
        <v>0.3</v>
      </c>
      <c r="AH83" s="58">
        <v>49</v>
      </c>
      <c r="AI83" s="58">
        <v>0.05</v>
      </c>
      <c r="AJ83" s="58">
        <v>0.113</v>
      </c>
      <c r="AK83" s="58">
        <v>31</v>
      </c>
      <c r="AL83" s="58">
        <v>19</v>
      </c>
      <c r="AM83" s="58">
        <v>0.2</v>
      </c>
      <c r="AN83" s="58">
        <v>194</v>
      </c>
      <c r="AO83" s="58">
        <v>1.2999999999999999E-2</v>
      </c>
      <c r="AP83" s="58">
        <v>1</v>
      </c>
      <c r="AQ83" s="58">
        <v>1.82</v>
      </c>
      <c r="AR83" s="58">
        <v>8.0000000000000002E-3</v>
      </c>
      <c r="AS83" s="58">
        <v>0.06</v>
      </c>
      <c r="AT83" s="58">
        <v>0.2</v>
      </c>
      <c r="AU83" s="58">
        <v>0.05</v>
      </c>
      <c r="AV83" s="58">
        <v>0.7</v>
      </c>
      <c r="AW83" s="58">
        <v>0.2</v>
      </c>
      <c r="AX83" s="58">
        <v>0.06</v>
      </c>
      <c r="AY83" s="58">
        <v>5</v>
      </c>
      <c r="AZ83" s="58">
        <v>1.9</v>
      </c>
      <c r="BA83" s="58">
        <v>0.2</v>
      </c>
    </row>
    <row r="84" spans="1:53" x14ac:dyDescent="0.3">
      <c r="A84" s="56">
        <v>42160</v>
      </c>
      <c r="B84" s="56" t="s">
        <v>145</v>
      </c>
      <c r="C84" s="56" t="s">
        <v>73</v>
      </c>
      <c r="D84" s="57" t="s">
        <v>73</v>
      </c>
      <c r="E84" s="58">
        <v>1768189</v>
      </c>
      <c r="F84" s="58">
        <v>7011772.1385722496</v>
      </c>
      <c r="G84" s="58">
        <v>582380.37818592996</v>
      </c>
      <c r="H84" s="58">
        <v>1765.093018</v>
      </c>
      <c r="I84" s="57" t="s">
        <v>146</v>
      </c>
      <c r="J84" s="69" t="s">
        <v>0</v>
      </c>
      <c r="K84" s="57" t="s">
        <v>147</v>
      </c>
      <c r="L84" s="56">
        <v>42165</v>
      </c>
      <c r="M84" s="57" t="s">
        <v>233</v>
      </c>
      <c r="N84" s="57" t="s">
        <v>149</v>
      </c>
      <c r="O84" s="59" t="s">
        <v>150</v>
      </c>
      <c r="P84" s="70">
        <v>42175</v>
      </c>
      <c r="Q84" s="59" t="s">
        <v>151</v>
      </c>
      <c r="R84" s="58">
        <v>5.3</v>
      </c>
      <c r="S84" s="58">
        <v>42.8</v>
      </c>
      <c r="T84" s="58">
        <v>18.899999999999999</v>
      </c>
      <c r="U84" s="58">
        <v>103</v>
      </c>
      <c r="V84" s="58">
        <v>0.3</v>
      </c>
      <c r="W84" s="58">
        <v>18.7</v>
      </c>
      <c r="X84" s="58">
        <v>5.9</v>
      </c>
      <c r="Y84" s="58">
        <v>208</v>
      </c>
      <c r="Z84" s="58">
        <v>3.28</v>
      </c>
      <c r="AA84" s="58">
        <v>15</v>
      </c>
      <c r="AB84" s="58">
        <v>1.3</v>
      </c>
      <c r="AC84" s="58">
        <v>4.9000000000000004</v>
      </c>
      <c r="AD84" s="58">
        <v>101</v>
      </c>
      <c r="AE84" s="58">
        <v>0.7</v>
      </c>
      <c r="AF84" s="58">
        <v>1.6</v>
      </c>
      <c r="AG84" s="58">
        <v>0.3</v>
      </c>
      <c r="AH84" s="58">
        <v>74</v>
      </c>
      <c r="AI84" s="58">
        <v>0.1</v>
      </c>
      <c r="AJ84" s="58">
        <v>6.7000000000000004E-2</v>
      </c>
      <c r="AK84" s="58">
        <v>32</v>
      </c>
      <c r="AL84" s="58">
        <v>27</v>
      </c>
      <c r="AM84" s="58">
        <v>0.44</v>
      </c>
      <c r="AN84" s="58">
        <v>396</v>
      </c>
      <c r="AO84" s="58">
        <v>0.04</v>
      </c>
      <c r="AP84" s="58">
        <v>2</v>
      </c>
      <c r="AQ84" s="58">
        <v>2.3199999999999998</v>
      </c>
      <c r="AR84" s="58">
        <v>1.2E-2</v>
      </c>
      <c r="AS84" s="58">
        <v>0.13</v>
      </c>
      <c r="AT84" s="58">
        <v>0.2</v>
      </c>
      <c r="AU84" s="58">
        <v>0.03</v>
      </c>
      <c r="AV84" s="58">
        <v>2.6</v>
      </c>
      <c r="AW84" s="58">
        <v>0.3</v>
      </c>
      <c r="AX84" s="58">
        <v>0.1</v>
      </c>
      <c r="AY84" s="58">
        <v>6</v>
      </c>
      <c r="AZ84" s="58">
        <v>1.9</v>
      </c>
      <c r="BA84" s="58">
        <v>0.2</v>
      </c>
    </row>
    <row r="85" spans="1:53" x14ac:dyDescent="0.3">
      <c r="A85" s="56">
        <v>42160</v>
      </c>
      <c r="B85" s="56" t="s">
        <v>145</v>
      </c>
      <c r="C85" s="56" t="s">
        <v>73</v>
      </c>
      <c r="D85" s="57" t="s">
        <v>73</v>
      </c>
      <c r="E85" s="58">
        <v>1768190</v>
      </c>
      <c r="F85" s="58">
        <v>7011698.1018447801</v>
      </c>
      <c r="G85" s="58">
        <v>582358.68436811096</v>
      </c>
      <c r="H85" s="58">
        <v>1751.3942870000001</v>
      </c>
      <c r="I85" s="57" t="s">
        <v>146</v>
      </c>
      <c r="J85" s="69" t="s">
        <v>0</v>
      </c>
      <c r="K85" s="57" t="s">
        <v>147</v>
      </c>
      <c r="L85" s="56">
        <v>42165</v>
      </c>
      <c r="M85" s="57" t="s">
        <v>234</v>
      </c>
      <c r="N85" s="57" t="s">
        <v>149</v>
      </c>
      <c r="O85" s="59" t="s">
        <v>150</v>
      </c>
      <c r="P85" s="70">
        <v>42175</v>
      </c>
      <c r="Q85" s="59" t="s">
        <v>151</v>
      </c>
      <c r="R85" s="58">
        <v>4.9000000000000004</v>
      </c>
      <c r="S85" s="58">
        <v>40</v>
      </c>
      <c r="T85" s="58">
        <v>12.4</v>
      </c>
      <c r="U85" s="58">
        <v>93</v>
      </c>
      <c r="V85" s="58">
        <v>0.3</v>
      </c>
      <c r="W85" s="58">
        <v>26.5</v>
      </c>
      <c r="X85" s="58">
        <v>9</v>
      </c>
      <c r="Y85" s="58">
        <v>276</v>
      </c>
      <c r="Z85" s="58">
        <v>3.22</v>
      </c>
      <c r="AA85" s="58">
        <v>15.5</v>
      </c>
      <c r="AB85" s="58">
        <v>3.4</v>
      </c>
      <c r="AC85" s="58">
        <v>7</v>
      </c>
      <c r="AD85" s="58">
        <v>34</v>
      </c>
      <c r="AE85" s="58">
        <v>0.7</v>
      </c>
      <c r="AF85" s="58">
        <v>1.9</v>
      </c>
      <c r="AG85" s="58">
        <v>0.2</v>
      </c>
      <c r="AH85" s="58">
        <v>56</v>
      </c>
      <c r="AI85" s="58">
        <v>0.21</v>
      </c>
      <c r="AJ85" s="58">
        <v>8.3000000000000004E-2</v>
      </c>
      <c r="AK85" s="58">
        <v>23</v>
      </c>
      <c r="AL85" s="58">
        <v>25</v>
      </c>
      <c r="AM85" s="58">
        <v>0.46</v>
      </c>
      <c r="AN85" s="58">
        <v>225</v>
      </c>
      <c r="AO85" s="58">
        <v>7.0000000000000007E-2</v>
      </c>
      <c r="AP85" s="58">
        <v>3</v>
      </c>
      <c r="AQ85" s="58">
        <v>1.86</v>
      </c>
      <c r="AR85" s="58">
        <v>1.2999999999999999E-2</v>
      </c>
      <c r="AS85" s="58">
        <v>0.1</v>
      </c>
      <c r="AT85" s="58">
        <v>0.2</v>
      </c>
      <c r="AU85" s="58">
        <v>0.03</v>
      </c>
      <c r="AV85" s="58">
        <v>3.5</v>
      </c>
      <c r="AW85" s="58">
        <v>0.3</v>
      </c>
      <c r="AX85" s="58">
        <v>0.05</v>
      </c>
      <c r="AY85" s="58">
        <v>5</v>
      </c>
      <c r="AZ85" s="58">
        <v>1.2</v>
      </c>
      <c r="BA85" s="58">
        <v>0.2</v>
      </c>
    </row>
    <row r="86" spans="1:53" x14ac:dyDescent="0.3">
      <c r="A86" s="56">
        <v>42160</v>
      </c>
      <c r="B86" s="56" t="s">
        <v>145</v>
      </c>
      <c r="C86" s="56" t="s">
        <v>73</v>
      </c>
      <c r="D86" s="57" t="s">
        <v>73</v>
      </c>
      <c r="E86" s="58">
        <v>1768191</v>
      </c>
      <c r="F86" s="58">
        <v>7011625.3633314604</v>
      </c>
      <c r="G86" s="58">
        <v>582333.31051459396</v>
      </c>
      <c r="H86" s="58">
        <v>1732.8889160000001</v>
      </c>
      <c r="I86" s="57" t="s">
        <v>146</v>
      </c>
      <c r="J86" s="69" t="s">
        <v>0</v>
      </c>
      <c r="K86" s="57" t="s">
        <v>147</v>
      </c>
      <c r="L86" s="56">
        <v>42165</v>
      </c>
      <c r="M86" s="57" t="s">
        <v>235</v>
      </c>
      <c r="N86" s="57" t="s">
        <v>149</v>
      </c>
      <c r="O86" s="59" t="s">
        <v>150</v>
      </c>
      <c r="P86" s="70">
        <v>42175</v>
      </c>
      <c r="Q86" s="59" t="s">
        <v>151</v>
      </c>
      <c r="R86" s="58">
        <v>5</v>
      </c>
      <c r="S86" s="58">
        <v>37</v>
      </c>
      <c r="T86" s="58">
        <v>15.1</v>
      </c>
      <c r="U86" s="58">
        <v>103</v>
      </c>
      <c r="V86" s="58">
        <v>0.2</v>
      </c>
      <c r="W86" s="58">
        <v>25.1</v>
      </c>
      <c r="X86" s="58">
        <v>8.1</v>
      </c>
      <c r="Y86" s="58">
        <v>316</v>
      </c>
      <c r="Z86" s="58">
        <v>3.2</v>
      </c>
      <c r="AA86" s="58">
        <v>15.1</v>
      </c>
      <c r="AB86" s="58">
        <v>0.9</v>
      </c>
      <c r="AC86" s="58">
        <v>2.8</v>
      </c>
      <c r="AD86" s="58">
        <v>21</v>
      </c>
      <c r="AE86" s="58">
        <v>0.4</v>
      </c>
      <c r="AF86" s="58">
        <v>1.6</v>
      </c>
      <c r="AG86" s="58">
        <v>0.3</v>
      </c>
      <c r="AH86" s="58">
        <v>66</v>
      </c>
      <c r="AI86" s="58">
        <v>0.08</v>
      </c>
      <c r="AJ86" s="58">
        <v>7.6999999999999999E-2</v>
      </c>
      <c r="AK86" s="58">
        <v>20</v>
      </c>
      <c r="AL86" s="58">
        <v>32</v>
      </c>
      <c r="AM86" s="58">
        <v>0.51</v>
      </c>
      <c r="AN86" s="58">
        <v>172</v>
      </c>
      <c r="AO86" s="58">
        <v>4.7E-2</v>
      </c>
      <c r="AP86" s="58">
        <v>1</v>
      </c>
      <c r="AQ86" s="58">
        <v>2.4</v>
      </c>
      <c r="AR86" s="58">
        <v>1.0999999999999999E-2</v>
      </c>
      <c r="AS86" s="58">
        <v>0.12</v>
      </c>
      <c r="AT86" s="58">
        <v>0.2</v>
      </c>
      <c r="AU86" s="58">
        <v>0.04</v>
      </c>
      <c r="AV86" s="58">
        <v>2.5</v>
      </c>
      <c r="AW86" s="58">
        <v>0.4</v>
      </c>
      <c r="AX86" s="58">
        <v>0.05</v>
      </c>
      <c r="AY86" s="58">
        <v>6</v>
      </c>
      <c r="AZ86" s="58">
        <v>1.5</v>
      </c>
      <c r="BA86" s="58">
        <v>0.2</v>
      </c>
    </row>
    <row r="87" spans="1:53" x14ac:dyDescent="0.3">
      <c r="A87" s="56">
        <v>42160</v>
      </c>
      <c r="B87" s="56" t="s">
        <v>145</v>
      </c>
      <c r="C87" s="56" t="s">
        <v>73</v>
      </c>
      <c r="D87" s="57" t="s">
        <v>73</v>
      </c>
      <c r="E87" s="58">
        <v>1768192</v>
      </c>
      <c r="F87" s="58">
        <v>7011554.8369986396</v>
      </c>
      <c r="G87" s="58">
        <v>582331.63392973505</v>
      </c>
      <c r="H87" s="58">
        <v>1720.1518550000001</v>
      </c>
      <c r="I87" s="57" t="s">
        <v>146</v>
      </c>
      <c r="J87" s="69" t="s">
        <v>0</v>
      </c>
      <c r="K87" s="57" t="s">
        <v>147</v>
      </c>
      <c r="L87" s="56">
        <v>42165</v>
      </c>
      <c r="M87" s="57" t="s">
        <v>236</v>
      </c>
      <c r="N87" s="57" t="s">
        <v>149</v>
      </c>
      <c r="O87" s="59" t="s">
        <v>150</v>
      </c>
      <c r="P87" s="70">
        <v>42175</v>
      </c>
      <c r="Q87" s="59" t="s">
        <v>151</v>
      </c>
      <c r="R87" s="58">
        <v>6.4</v>
      </c>
      <c r="S87" s="58">
        <v>36.9</v>
      </c>
      <c r="T87" s="58">
        <v>15</v>
      </c>
      <c r="U87" s="58">
        <v>78</v>
      </c>
      <c r="V87" s="58">
        <v>0.3</v>
      </c>
      <c r="W87" s="58">
        <v>17.399999999999999</v>
      </c>
      <c r="X87" s="58">
        <v>4.5999999999999996</v>
      </c>
      <c r="Y87" s="58">
        <v>171</v>
      </c>
      <c r="Z87" s="58">
        <v>2.94</v>
      </c>
      <c r="AA87" s="58">
        <v>16.3</v>
      </c>
      <c r="AB87" s="58">
        <v>1.2</v>
      </c>
      <c r="AC87" s="58">
        <v>1.1000000000000001</v>
      </c>
      <c r="AD87" s="58">
        <v>36</v>
      </c>
      <c r="AE87" s="58">
        <v>0.4</v>
      </c>
      <c r="AF87" s="58">
        <v>2</v>
      </c>
      <c r="AG87" s="58">
        <v>0.3</v>
      </c>
      <c r="AH87" s="58">
        <v>58</v>
      </c>
      <c r="AI87" s="58">
        <v>7.0000000000000007E-2</v>
      </c>
      <c r="AJ87" s="58">
        <v>9.7000000000000003E-2</v>
      </c>
      <c r="AK87" s="58">
        <v>19</v>
      </c>
      <c r="AL87" s="58">
        <v>24</v>
      </c>
      <c r="AM87" s="58">
        <v>0.31</v>
      </c>
      <c r="AN87" s="58">
        <v>181</v>
      </c>
      <c r="AO87" s="58">
        <v>2.4E-2</v>
      </c>
      <c r="AP87" s="58">
        <v>2</v>
      </c>
      <c r="AQ87" s="58">
        <v>1.79</v>
      </c>
      <c r="AR87" s="58">
        <v>1.2999999999999999E-2</v>
      </c>
      <c r="AS87" s="58">
        <v>0.08</v>
      </c>
      <c r="AT87" s="58">
        <v>0.2</v>
      </c>
      <c r="AU87" s="58">
        <v>0.06</v>
      </c>
      <c r="AV87" s="58">
        <v>1.3</v>
      </c>
      <c r="AW87" s="58">
        <v>0.3</v>
      </c>
      <c r="AX87" s="58">
        <v>0.09</v>
      </c>
      <c r="AY87" s="58">
        <v>6</v>
      </c>
      <c r="AZ87" s="58">
        <v>2.1</v>
      </c>
      <c r="BA87" s="58">
        <v>0.2</v>
      </c>
    </row>
    <row r="88" spans="1:53" x14ac:dyDescent="0.3">
      <c r="A88" s="56">
        <v>42160</v>
      </c>
      <c r="B88" s="56" t="s">
        <v>145</v>
      </c>
      <c r="C88" s="56" t="s">
        <v>73</v>
      </c>
      <c r="D88" s="57" t="s">
        <v>73</v>
      </c>
      <c r="E88" s="58">
        <v>1768193</v>
      </c>
      <c r="F88" s="58">
        <v>7011482.6205243804</v>
      </c>
      <c r="G88" s="58">
        <v>582347.18897786899</v>
      </c>
      <c r="H88" s="58">
        <v>1710.057861</v>
      </c>
      <c r="I88" s="57" t="s">
        <v>146</v>
      </c>
      <c r="J88" s="69" t="s">
        <v>0</v>
      </c>
      <c r="K88" s="57" t="s">
        <v>147</v>
      </c>
      <c r="L88" s="56">
        <v>42165</v>
      </c>
      <c r="M88" s="57" t="s">
        <v>237</v>
      </c>
      <c r="N88" s="57" t="s">
        <v>149</v>
      </c>
      <c r="O88" s="59" t="s">
        <v>150</v>
      </c>
      <c r="P88" s="70">
        <v>42175</v>
      </c>
      <c r="Q88" s="59" t="s">
        <v>151</v>
      </c>
      <c r="R88" s="58">
        <v>5.9</v>
      </c>
      <c r="S88" s="58">
        <v>43.9</v>
      </c>
      <c r="T88" s="58">
        <v>14.1</v>
      </c>
      <c r="U88" s="58">
        <v>89</v>
      </c>
      <c r="V88" s="58">
        <v>0.2</v>
      </c>
      <c r="W88" s="58">
        <v>20.6</v>
      </c>
      <c r="X88" s="58">
        <v>5.4</v>
      </c>
      <c r="Y88" s="58">
        <v>181</v>
      </c>
      <c r="Z88" s="58">
        <v>3.06</v>
      </c>
      <c r="AA88" s="58">
        <v>16.899999999999999</v>
      </c>
      <c r="AB88" s="58">
        <v>1.1000000000000001</v>
      </c>
      <c r="AC88" s="58">
        <v>3.3</v>
      </c>
      <c r="AD88" s="58">
        <v>36</v>
      </c>
      <c r="AE88" s="58">
        <v>0.4</v>
      </c>
      <c r="AF88" s="58">
        <v>2.1</v>
      </c>
      <c r="AG88" s="58">
        <v>0.3</v>
      </c>
      <c r="AH88" s="58">
        <v>54</v>
      </c>
      <c r="AI88" s="58">
        <v>0.11</v>
      </c>
      <c r="AJ88" s="58">
        <v>8.4000000000000005E-2</v>
      </c>
      <c r="AK88" s="58">
        <v>20</v>
      </c>
      <c r="AL88" s="58">
        <v>23</v>
      </c>
      <c r="AM88" s="58">
        <v>0.36</v>
      </c>
      <c r="AN88" s="58">
        <v>207</v>
      </c>
      <c r="AO88" s="58">
        <v>3.5000000000000003E-2</v>
      </c>
      <c r="AP88" s="58">
        <v>2</v>
      </c>
      <c r="AQ88" s="58">
        <v>1.79</v>
      </c>
      <c r="AR88" s="58">
        <v>1.2999999999999999E-2</v>
      </c>
      <c r="AS88" s="58">
        <v>0.09</v>
      </c>
      <c r="AT88" s="58">
        <v>0.2</v>
      </c>
      <c r="AU88" s="58">
        <v>0.03</v>
      </c>
      <c r="AV88" s="58">
        <v>2.1</v>
      </c>
      <c r="AW88" s="58">
        <v>0.3</v>
      </c>
      <c r="AX88" s="58">
        <v>7.0000000000000007E-2</v>
      </c>
      <c r="AY88" s="58">
        <v>5</v>
      </c>
      <c r="AZ88" s="58">
        <v>1.8</v>
      </c>
      <c r="BA88" s="58">
        <v>0.2</v>
      </c>
    </row>
    <row r="89" spans="1:53" x14ac:dyDescent="0.3">
      <c r="A89" s="56">
        <v>42160</v>
      </c>
      <c r="B89" s="56" t="s">
        <v>145</v>
      </c>
      <c r="C89" s="56" t="s">
        <v>73</v>
      </c>
      <c r="D89" s="57" t="s">
        <v>73</v>
      </c>
      <c r="E89" s="58">
        <v>1768194</v>
      </c>
      <c r="F89" s="58">
        <v>7011409.3738993797</v>
      </c>
      <c r="G89" s="58">
        <v>582368.50337252498</v>
      </c>
      <c r="H89" s="58">
        <v>1693.9560550000001</v>
      </c>
      <c r="I89" s="57" t="s">
        <v>146</v>
      </c>
      <c r="J89" s="69" t="s">
        <v>0</v>
      </c>
      <c r="K89" s="57" t="s">
        <v>147</v>
      </c>
      <c r="L89" s="56">
        <v>42165</v>
      </c>
      <c r="M89" s="57" t="s">
        <v>238</v>
      </c>
      <c r="N89" s="57" t="s">
        <v>149</v>
      </c>
      <c r="O89" s="59" t="s">
        <v>150</v>
      </c>
      <c r="P89" s="70">
        <v>42175</v>
      </c>
      <c r="Q89" s="59" t="s">
        <v>151</v>
      </c>
      <c r="R89" s="58">
        <v>2.8</v>
      </c>
      <c r="S89" s="58">
        <v>27.5</v>
      </c>
      <c r="T89" s="58">
        <v>12.6</v>
      </c>
      <c r="U89" s="58">
        <v>83</v>
      </c>
      <c r="V89" s="58">
        <v>0.1</v>
      </c>
      <c r="W89" s="58">
        <v>24.1</v>
      </c>
      <c r="X89" s="58">
        <v>8.1</v>
      </c>
      <c r="Y89" s="58">
        <v>212</v>
      </c>
      <c r="Z89" s="58">
        <v>2.74</v>
      </c>
      <c r="AA89" s="58">
        <v>14</v>
      </c>
      <c r="AB89" s="58">
        <v>0.8</v>
      </c>
      <c r="AC89" s="58">
        <v>2.1</v>
      </c>
      <c r="AD89" s="58">
        <v>20</v>
      </c>
      <c r="AE89" s="58">
        <v>0.4</v>
      </c>
      <c r="AF89" s="58">
        <v>1.5</v>
      </c>
      <c r="AG89" s="58">
        <v>0.2</v>
      </c>
      <c r="AH89" s="58">
        <v>52</v>
      </c>
      <c r="AI89" s="58">
        <v>0.09</v>
      </c>
      <c r="AJ89" s="58">
        <v>5.8999999999999997E-2</v>
      </c>
      <c r="AK89" s="58">
        <v>21</v>
      </c>
      <c r="AL89" s="58">
        <v>25</v>
      </c>
      <c r="AM89" s="58">
        <v>0.39</v>
      </c>
      <c r="AN89" s="58">
        <v>137</v>
      </c>
      <c r="AO89" s="58">
        <v>3.9E-2</v>
      </c>
      <c r="AP89" s="58">
        <v>1</v>
      </c>
      <c r="AQ89" s="58">
        <v>1.82</v>
      </c>
      <c r="AR89" s="58">
        <v>8.0000000000000002E-3</v>
      </c>
      <c r="AS89" s="58">
        <v>0.1</v>
      </c>
      <c r="AT89" s="58">
        <v>0.2</v>
      </c>
      <c r="AU89" s="58">
        <v>0.03</v>
      </c>
      <c r="AV89" s="58">
        <v>2.2000000000000002</v>
      </c>
      <c r="AW89" s="58">
        <v>0.2</v>
      </c>
      <c r="AX89" s="58">
        <v>0.05</v>
      </c>
      <c r="AY89" s="58">
        <v>5</v>
      </c>
      <c r="AZ89" s="58">
        <v>1.2</v>
      </c>
      <c r="BA89" s="58">
        <v>0.2</v>
      </c>
    </row>
    <row r="90" spans="1:53" x14ac:dyDescent="0.3">
      <c r="A90" s="56">
        <v>42160</v>
      </c>
      <c r="B90" s="56" t="s">
        <v>145</v>
      </c>
      <c r="C90" s="56" t="s">
        <v>73</v>
      </c>
      <c r="D90" s="57" t="s">
        <v>73</v>
      </c>
      <c r="E90" s="58">
        <v>1768195</v>
      </c>
      <c r="F90" s="58">
        <v>7011337.1231214898</v>
      </c>
      <c r="G90" s="58">
        <v>582386.73298656498</v>
      </c>
      <c r="H90" s="58">
        <v>1682.4201660000001</v>
      </c>
      <c r="I90" s="57" t="s">
        <v>146</v>
      </c>
      <c r="J90" s="69" t="s">
        <v>0</v>
      </c>
      <c r="K90" s="57" t="s">
        <v>147</v>
      </c>
      <c r="L90" s="56">
        <v>42165</v>
      </c>
      <c r="M90" s="57" t="s">
        <v>239</v>
      </c>
      <c r="N90" s="57" t="s">
        <v>149</v>
      </c>
      <c r="O90" s="59" t="s">
        <v>150</v>
      </c>
      <c r="P90" s="70">
        <v>42175</v>
      </c>
      <c r="Q90" s="59" t="s">
        <v>151</v>
      </c>
      <c r="R90" s="58">
        <v>1.3</v>
      </c>
      <c r="S90" s="58">
        <v>26</v>
      </c>
      <c r="T90" s="58">
        <v>12.7</v>
      </c>
      <c r="U90" s="58">
        <v>93</v>
      </c>
      <c r="V90" s="58">
        <v>0.1</v>
      </c>
      <c r="W90" s="58">
        <v>26.8</v>
      </c>
      <c r="X90" s="58">
        <v>10.6</v>
      </c>
      <c r="Y90" s="58">
        <v>302</v>
      </c>
      <c r="Z90" s="58">
        <v>3.03</v>
      </c>
      <c r="AA90" s="58">
        <v>14.4</v>
      </c>
      <c r="AB90" s="58">
        <v>4.3</v>
      </c>
      <c r="AC90" s="58">
        <v>4.5</v>
      </c>
      <c r="AD90" s="58">
        <v>16</v>
      </c>
      <c r="AE90" s="58">
        <v>0.4</v>
      </c>
      <c r="AF90" s="58">
        <v>1.1000000000000001</v>
      </c>
      <c r="AG90" s="58">
        <v>0.3</v>
      </c>
      <c r="AH90" s="58">
        <v>41</v>
      </c>
      <c r="AI90" s="58">
        <v>0.13</v>
      </c>
      <c r="AJ90" s="58">
        <v>0.06</v>
      </c>
      <c r="AK90" s="58">
        <v>25</v>
      </c>
      <c r="AL90" s="58">
        <v>27</v>
      </c>
      <c r="AM90" s="58">
        <v>0.51</v>
      </c>
      <c r="AN90" s="58">
        <v>167</v>
      </c>
      <c r="AO90" s="58">
        <v>5.8000000000000003E-2</v>
      </c>
      <c r="AP90" s="58">
        <v>1</v>
      </c>
      <c r="AQ90" s="58">
        <v>2.13</v>
      </c>
      <c r="AR90" s="58">
        <v>6.0000000000000001E-3</v>
      </c>
      <c r="AS90" s="58">
        <v>0.16</v>
      </c>
      <c r="AT90" s="58">
        <v>0.4</v>
      </c>
      <c r="AU90" s="58">
        <v>0.03</v>
      </c>
      <c r="AV90" s="58">
        <v>2.9</v>
      </c>
      <c r="AW90" s="58">
        <v>0.2</v>
      </c>
      <c r="AX90" s="58">
        <v>0.05</v>
      </c>
      <c r="AY90" s="58">
        <v>6</v>
      </c>
      <c r="AZ90" s="58">
        <v>0.8</v>
      </c>
      <c r="BA90" s="58">
        <v>0.2</v>
      </c>
    </row>
    <row r="91" spans="1:53" x14ac:dyDescent="0.3">
      <c r="A91" s="56">
        <v>42160</v>
      </c>
      <c r="B91" s="56" t="s">
        <v>145</v>
      </c>
      <c r="C91" s="56" t="s">
        <v>73</v>
      </c>
      <c r="D91" s="57" t="s">
        <v>73</v>
      </c>
      <c r="E91" s="58">
        <v>1768196</v>
      </c>
      <c r="F91" s="58">
        <v>7011262.53278853</v>
      </c>
      <c r="G91" s="58">
        <v>582398.23236310098</v>
      </c>
      <c r="H91" s="58">
        <v>1666.5585940000001</v>
      </c>
      <c r="I91" s="57" t="s">
        <v>146</v>
      </c>
      <c r="J91" s="69" t="s">
        <v>0</v>
      </c>
      <c r="K91" s="57" t="s">
        <v>147</v>
      </c>
      <c r="L91" s="56">
        <v>42165</v>
      </c>
      <c r="M91" s="57" t="s">
        <v>240</v>
      </c>
      <c r="N91" s="57" t="s">
        <v>149</v>
      </c>
      <c r="O91" s="59" t="s">
        <v>150</v>
      </c>
      <c r="P91" s="70">
        <v>42175</v>
      </c>
      <c r="Q91" s="59" t="s">
        <v>151</v>
      </c>
      <c r="R91" s="58">
        <v>1.3</v>
      </c>
      <c r="S91" s="58">
        <v>27</v>
      </c>
      <c r="T91" s="58">
        <v>11</v>
      </c>
      <c r="U91" s="58">
        <v>84</v>
      </c>
      <c r="V91" s="58">
        <v>0.1</v>
      </c>
      <c r="W91" s="58">
        <v>26.3</v>
      </c>
      <c r="X91" s="58">
        <v>10.9</v>
      </c>
      <c r="Y91" s="58">
        <v>264</v>
      </c>
      <c r="Z91" s="58">
        <v>2.89</v>
      </c>
      <c r="AA91" s="58">
        <v>13.9</v>
      </c>
      <c r="AB91" s="58">
        <v>10.199999999999999</v>
      </c>
      <c r="AC91" s="58">
        <v>6.3</v>
      </c>
      <c r="AD91" s="58">
        <v>17</v>
      </c>
      <c r="AE91" s="58">
        <v>0.3</v>
      </c>
      <c r="AF91" s="58">
        <v>1</v>
      </c>
      <c r="AG91" s="58">
        <v>0.3</v>
      </c>
      <c r="AH91" s="58">
        <v>39</v>
      </c>
      <c r="AI91" s="58">
        <v>0.15</v>
      </c>
      <c r="AJ91" s="58">
        <v>5.8999999999999997E-2</v>
      </c>
      <c r="AK91" s="58">
        <v>30</v>
      </c>
      <c r="AL91" s="58">
        <v>24</v>
      </c>
      <c r="AM91" s="58">
        <v>0.47</v>
      </c>
      <c r="AN91" s="58">
        <v>184</v>
      </c>
      <c r="AO91" s="58">
        <v>5.7000000000000002E-2</v>
      </c>
      <c r="AP91" s="58">
        <v>1</v>
      </c>
      <c r="AQ91" s="58">
        <v>1.98</v>
      </c>
      <c r="AR91" s="58">
        <v>7.0000000000000001E-3</v>
      </c>
      <c r="AS91" s="58">
        <v>0.18</v>
      </c>
      <c r="AT91" s="58">
        <v>0.3</v>
      </c>
      <c r="AU91" s="58">
        <v>0.02</v>
      </c>
      <c r="AV91" s="58">
        <v>2.8</v>
      </c>
      <c r="AW91" s="58">
        <v>0.3</v>
      </c>
      <c r="AX91" s="58">
        <v>0.05</v>
      </c>
      <c r="AY91" s="58">
        <v>5</v>
      </c>
      <c r="AZ91" s="58">
        <v>0.7</v>
      </c>
      <c r="BA91" s="58">
        <v>0.2</v>
      </c>
    </row>
    <row r="92" spans="1:53" x14ac:dyDescent="0.3">
      <c r="A92" s="56">
        <v>42160</v>
      </c>
      <c r="B92" s="56" t="s">
        <v>145</v>
      </c>
      <c r="C92" s="56" t="s">
        <v>73</v>
      </c>
      <c r="D92" s="57" t="s">
        <v>73</v>
      </c>
      <c r="E92" s="58">
        <v>1768197</v>
      </c>
      <c r="F92" s="58">
        <v>7011191.9633067399</v>
      </c>
      <c r="G92" s="58">
        <v>582374.01824555197</v>
      </c>
      <c r="H92" s="58">
        <v>1650.456543</v>
      </c>
      <c r="I92" s="57" t="s">
        <v>146</v>
      </c>
      <c r="J92" s="69" t="s">
        <v>0</v>
      </c>
      <c r="K92" s="57" t="s">
        <v>147</v>
      </c>
      <c r="L92" s="56">
        <v>42165</v>
      </c>
      <c r="M92" s="57" t="s">
        <v>241</v>
      </c>
      <c r="N92" s="57" t="s">
        <v>149</v>
      </c>
      <c r="O92" s="59" t="s">
        <v>150</v>
      </c>
      <c r="P92" s="70">
        <v>42175</v>
      </c>
      <c r="Q92" s="59" t="s">
        <v>151</v>
      </c>
      <c r="R92" s="58">
        <v>0.9</v>
      </c>
      <c r="S92" s="58">
        <v>16.899999999999999</v>
      </c>
      <c r="T92" s="58">
        <v>11</v>
      </c>
      <c r="U92" s="58">
        <v>64</v>
      </c>
      <c r="V92" s="58">
        <v>0.1</v>
      </c>
      <c r="W92" s="58">
        <v>17.3</v>
      </c>
      <c r="X92" s="58">
        <v>8</v>
      </c>
      <c r="Y92" s="58">
        <v>283</v>
      </c>
      <c r="Z92" s="58">
        <v>2.42</v>
      </c>
      <c r="AA92" s="58">
        <v>9.9</v>
      </c>
      <c r="AB92" s="58">
        <v>1.8</v>
      </c>
      <c r="AC92" s="58">
        <v>1.2</v>
      </c>
      <c r="AD92" s="58">
        <v>14</v>
      </c>
      <c r="AE92" s="58">
        <v>0.2</v>
      </c>
      <c r="AF92" s="58">
        <v>0.6</v>
      </c>
      <c r="AG92" s="58">
        <v>0.3</v>
      </c>
      <c r="AH92" s="58">
        <v>33</v>
      </c>
      <c r="AI92" s="58">
        <v>0.08</v>
      </c>
      <c r="AJ92" s="58">
        <v>0.06</v>
      </c>
      <c r="AK92" s="58">
        <v>17</v>
      </c>
      <c r="AL92" s="58">
        <v>19</v>
      </c>
      <c r="AM92" s="58">
        <v>0.34</v>
      </c>
      <c r="AN92" s="58">
        <v>117</v>
      </c>
      <c r="AO92" s="58">
        <v>2.5999999999999999E-2</v>
      </c>
      <c r="AP92" s="58">
        <v>1</v>
      </c>
      <c r="AQ92" s="58">
        <v>1.76</v>
      </c>
      <c r="AR92" s="58">
        <v>8.0000000000000002E-3</v>
      </c>
      <c r="AS92" s="58">
        <v>0.14000000000000001</v>
      </c>
      <c r="AT92" s="58">
        <v>0.6</v>
      </c>
      <c r="AU92" s="58">
        <v>0.02</v>
      </c>
      <c r="AV92" s="58">
        <v>1.7</v>
      </c>
      <c r="AW92" s="58">
        <v>0.2</v>
      </c>
      <c r="AX92" s="58">
        <v>0.05</v>
      </c>
      <c r="AY92" s="58">
        <v>6</v>
      </c>
      <c r="AZ92" s="58">
        <v>0.6</v>
      </c>
      <c r="BA92" s="58">
        <v>0.2</v>
      </c>
    </row>
    <row r="93" spans="1:53" x14ac:dyDescent="0.3">
      <c r="A93" s="56">
        <v>42160</v>
      </c>
      <c r="B93" s="56" t="s">
        <v>145</v>
      </c>
      <c r="C93" s="56" t="s">
        <v>73</v>
      </c>
      <c r="D93" s="57" t="s">
        <v>73</v>
      </c>
      <c r="E93" s="58">
        <v>1768198</v>
      </c>
      <c r="F93" s="58">
        <v>7011110.6510650804</v>
      </c>
      <c r="G93" s="58">
        <v>582375.10861920496</v>
      </c>
      <c r="H93" s="58">
        <v>1629.0673830000001</v>
      </c>
      <c r="I93" s="57" t="s">
        <v>146</v>
      </c>
      <c r="J93" s="69" t="s">
        <v>0</v>
      </c>
      <c r="K93" s="57" t="s">
        <v>147</v>
      </c>
      <c r="L93" s="56">
        <v>42165</v>
      </c>
      <c r="M93" s="57" t="s">
        <v>242</v>
      </c>
      <c r="N93" s="57" t="s">
        <v>149</v>
      </c>
      <c r="O93" s="59" t="s">
        <v>150</v>
      </c>
      <c r="P93" s="70">
        <v>42175</v>
      </c>
      <c r="Q93" s="59" t="s">
        <v>151</v>
      </c>
      <c r="R93" s="58">
        <v>0.8</v>
      </c>
      <c r="S93" s="58">
        <v>31.1</v>
      </c>
      <c r="T93" s="58">
        <v>12.7</v>
      </c>
      <c r="U93" s="58">
        <v>89</v>
      </c>
      <c r="V93" s="58">
        <v>0.1</v>
      </c>
      <c r="W93" s="58">
        <v>28.3</v>
      </c>
      <c r="X93" s="58">
        <v>15.1</v>
      </c>
      <c r="Y93" s="58">
        <v>268</v>
      </c>
      <c r="Z93" s="58">
        <v>3.53</v>
      </c>
      <c r="AA93" s="58">
        <v>13.9</v>
      </c>
      <c r="AB93" s="58">
        <v>2.1</v>
      </c>
      <c r="AC93" s="58">
        <v>8.5</v>
      </c>
      <c r="AD93" s="58">
        <v>16</v>
      </c>
      <c r="AE93" s="58">
        <v>0.1</v>
      </c>
      <c r="AF93" s="58">
        <v>0.6</v>
      </c>
      <c r="AG93" s="58">
        <v>0.4</v>
      </c>
      <c r="AH93" s="58">
        <v>30</v>
      </c>
      <c r="AI93" s="58">
        <v>0.13</v>
      </c>
      <c r="AJ93" s="58">
        <v>3.5000000000000003E-2</v>
      </c>
      <c r="AK93" s="58">
        <v>33</v>
      </c>
      <c r="AL93" s="58">
        <v>24</v>
      </c>
      <c r="AM93" s="58">
        <v>0.52</v>
      </c>
      <c r="AN93" s="58">
        <v>146</v>
      </c>
      <c r="AO93" s="58">
        <v>0.06</v>
      </c>
      <c r="AP93" s="58">
        <v>1</v>
      </c>
      <c r="AQ93" s="58">
        <v>2.15</v>
      </c>
      <c r="AR93" s="58">
        <v>6.0000000000000001E-3</v>
      </c>
      <c r="AS93" s="58">
        <v>0.26</v>
      </c>
      <c r="AT93" s="58">
        <v>0.4</v>
      </c>
      <c r="AU93" s="58">
        <v>0.02</v>
      </c>
      <c r="AV93" s="58">
        <v>3.1</v>
      </c>
      <c r="AW93" s="58">
        <v>0.3</v>
      </c>
      <c r="AX93" s="58">
        <v>0.05</v>
      </c>
      <c r="AY93" s="58">
        <v>6</v>
      </c>
      <c r="AZ93" s="58">
        <v>0.5</v>
      </c>
      <c r="BA93" s="58">
        <v>0.2</v>
      </c>
    </row>
    <row r="94" spans="1:53" x14ac:dyDescent="0.3">
      <c r="A94" s="56">
        <v>42161</v>
      </c>
      <c r="B94" s="56" t="s">
        <v>145</v>
      </c>
      <c r="C94" s="56" t="s">
        <v>73</v>
      </c>
      <c r="D94" s="57" t="s">
        <v>73</v>
      </c>
      <c r="E94" s="58">
        <v>1768199</v>
      </c>
      <c r="F94" s="58">
        <v>7012589.9067294598</v>
      </c>
      <c r="G94" s="58">
        <v>579897.746653624</v>
      </c>
      <c r="H94" s="58">
        <v>1695.6381839999999</v>
      </c>
      <c r="I94" s="57" t="s">
        <v>146</v>
      </c>
      <c r="J94" s="69" t="s">
        <v>0</v>
      </c>
      <c r="K94" s="57" t="s">
        <v>147</v>
      </c>
      <c r="L94" s="56">
        <v>42165</v>
      </c>
      <c r="M94" s="57" t="s">
        <v>243</v>
      </c>
      <c r="N94" s="57" t="s">
        <v>149</v>
      </c>
      <c r="O94" s="59" t="s">
        <v>150</v>
      </c>
      <c r="P94" s="70">
        <v>42175</v>
      </c>
      <c r="Q94" s="59" t="s">
        <v>151</v>
      </c>
      <c r="R94" s="58">
        <v>1.6</v>
      </c>
      <c r="S94" s="58">
        <v>26.7</v>
      </c>
      <c r="T94" s="58">
        <v>17.100000000000001</v>
      </c>
      <c r="U94" s="58">
        <v>76</v>
      </c>
      <c r="V94" s="58">
        <v>0.1</v>
      </c>
      <c r="W94" s="58">
        <v>22.1</v>
      </c>
      <c r="X94" s="58">
        <v>10.199999999999999</v>
      </c>
      <c r="Y94" s="58">
        <v>235</v>
      </c>
      <c r="Z94" s="58">
        <v>3.15</v>
      </c>
      <c r="AA94" s="58">
        <v>10.3</v>
      </c>
      <c r="AB94" s="58">
        <v>2.9</v>
      </c>
      <c r="AC94" s="58">
        <v>2.8</v>
      </c>
      <c r="AD94" s="58">
        <v>16</v>
      </c>
      <c r="AE94" s="58">
        <v>0.2</v>
      </c>
      <c r="AF94" s="58">
        <v>1</v>
      </c>
      <c r="AG94" s="58">
        <v>0.3</v>
      </c>
      <c r="AH94" s="58">
        <v>52</v>
      </c>
      <c r="AI94" s="58">
        <v>0.1</v>
      </c>
      <c r="AJ94" s="58">
        <v>4.5999999999999999E-2</v>
      </c>
      <c r="AK94" s="58">
        <v>15</v>
      </c>
      <c r="AL94" s="58">
        <v>28</v>
      </c>
      <c r="AM94" s="58">
        <v>0.43</v>
      </c>
      <c r="AN94" s="58">
        <v>103</v>
      </c>
      <c r="AO94" s="58">
        <v>3.2000000000000001E-2</v>
      </c>
      <c r="AP94" s="58">
        <v>2</v>
      </c>
      <c r="AQ94" s="58">
        <v>2.06</v>
      </c>
      <c r="AR94" s="58">
        <v>8.0000000000000002E-3</v>
      </c>
      <c r="AS94" s="58">
        <v>7.0000000000000007E-2</v>
      </c>
      <c r="AT94" s="58">
        <v>0.3</v>
      </c>
      <c r="AU94" s="58">
        <v>0.05</v>
      </c>
      <c r="AV94" s="58">
        <v>2.9</v>
      </c>
      <c r="AW94" s="58">
        <v>0.3</v>
      </c>
      <c r="AX94" s="58">
        <v>0.05</v>
      </c>
      <c r="AY94" s="58">
        <v>6</v>
      </c>
      <c r="AZ94" s="58">
        <v>0.8</v>
      </c>
      <c r="BA94" s="58">
        <v>0.2</v>
      </c>
    </row>
    <row r="95" spans="1:53" x14ac:dyDescent="0.3">
      <c r="A95" s="56">
        <v>42161</v>
      </c>
      <c r="B95" s="56" t="s">
        <v>145</v>
      </c>
      <c r="C95" s="56" t="s">
        <v>73</v>
      </c>
      <c r="D95" s="57" t="s">
        <v>73</v>
      </c>
      <c r="E95" s="58">
        <v>1768200</v>
      </c>
      <c r="F95" s="58">
        <v>7012671.5493775597</v>
      </c>
      <c r="G95" s="58">
        <v>579956.74318829505</v>
      </c>
      <c r="H95" s="58">
        <v>1722.0744629999999</v>
      </c>
      <c r="I95" s="57" t="s">
        <v>146</v>
      </c>
      <c r="J95" s="69" t="s">
        <v>0</v>
      </c>
      <c r="K95" s="57" t="s">
        <v>147</v>
      </c>
      <c r="L95" s="56">
        <v>42165</v>
      </c>
      <c r="M95" s="57" t="s">
        <v>244</v>
      </c>
      <c r="N95" s="57" t="s">
        <v>149</v>
      </c>
      <c r="O95" s="59" t="s">
        <v>150</v>
      </c>
      <c r="P95" s="70">
        <v>42175</v>
      </c>
      <c r="Q95" s="59" t="s">
        <v>151</v>
      </c>
      <c r="R95" s="58">
        <v>1.5</v>
      </c>
      <c r="S95" s="58">
        <v>20.5</v>
      </c>
      <c r="T95" s="58">
        <v>15.5</v>
      </c>
      <c r="U95" s="58">
        <v>62</v>
      </c>
      <c r="V95" s="58">
        <v>0.1</v>
      </c>
      <c r="W95" s="58">
        <v>19.8</v>
      </c>
      <c r="X95" s="58">
        <v>6.3</v>
      </c>
      <c r="Y95" s="58">
        <v>193</v>
      </c>
      <c r="Z95" s="58">
        <v>2.84</v>
      </c>
      <c r="AA95" s="58">
        <v>9.4</v>
      </c>
      <c r="AB95" s="58">
        <v>1</v>
      </c>
      <c r="AC95" s="58">
        <v>4.5</v>
      </c>
      <c r="AD95" s="58">
        <v>15</v>
      </c>
      <c r="AE95" s="58">
        <v>0.1</v>
      </c>
      <c r="AF95" s="58">
        <v>1</v>
      </c>
      <c r="AG95" s="58">
        <v>0.3</v>
      </c>
      <c r="AH95" s="58">
        <v>50</v>
      </c>
      <c r="AI95" s="58">
        <v>7.0000000000000007E-2</v>
      </c>
      <c r="AJ95" s="58">
        <v>0.04</v>
      </c>
      <c r="AK95" s="58">
        <v>17</v>
      </c>
      <c r="AL95" s="58">
        <v>25</v>
      </c>
      <c r="AM95" s="58">
        <v>0.35</v>
      </c>
      <c r="AN95" s="58">
        <v>97</v>
      </c>
      <c r="AO95" s="58">
        <v>5.0999999999999997E-2</v>
      </c>
      <c r="AP95" s="58">
        <v>1</v>
      </c>
      <c r="AQ95" s="58">
        <v>1.84</v>
      </c>
      <c r="AR95" s="58">
        <v>8.0000000000000002E-3</v>
      </c>
      <c r="AS95" s="58">
        <v>0.12</v>
      </c>
      <c r="AT95" s="58">
        <v>0.3</v>
      </c>
      <c r="AU95" s="58">
        <v>0.04</v>
      </c>
      <c r="AV95" s="58">
        <v>2.5</v>
      </c>
      <c r="AW95" s="58">
        <v>0.3</v>
      </c>
      <c r="AX95" s="58">
        <v>0.05</v>
      </c>
      <c r="AY95" s="58">
        <v>7</v>
      </c>
      <c r="AZ95" s="58">
        <v>0.6</v>
      </c>
      <c r="BA95" s="58">
        <v>0.2</v>
      </c>
    </row>
    <row r="96" spans="1:53" x14ac:dyDescent="0.3">
      <c r="A96" s="44"/>
      <c r="B96" s="44"/>
      <c r="C96" s="44"/>
      <c r="D96" s="45"/>
      <c r="E96" s="46"/>
      <c r="F96" s="48"/>
      <c r="G96" s="48"/>
      <c r="H96" s="49"/>
      <c r="I96" s="45"/>
      <c r="J96" s="54"/>
      <c r="K96" s="45"/>
      <c r="L96" s="44"/>
      <c r="M96" s="45"/>
      <c r="N96" s="45"/>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row>
    <row r="97" spans="1:53" x14ac:dyDescent="0.3">
      <c r="A97" s="44"/>
      <c r="B97" s="44"/>
      <c r="C97" s="44"/>
      <c r="D97" s="45"/>
      <c r="E97" s="46"/>
      <c r="F97" s="48"/>
      <c r="G97" s="48"/>
      <c r="H97" s="49"/>
      <c r="I97" s="45"/>
      <c r="J97" s="54"/>
      <c r="K97" s="45"/>
      <c r="L97" s="44"/>
      <c r="M97" s="45"/>
      <c r="N97" s="45"/>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row>
    <row r="98" spans="1:53" x14ac:dyDescent="0.3">
      <c r="A98" s="44"/>
      <c r="B98" s="44"/>
      <c r="C98" s="44"/>
      <c r="D98" s="45"/>
      <c r="E98" s="46"/>
      <c r="F98" s="48"/>
      <c r="G98" s="48"/>
      <c r="H98" s="48"/>
      <c r="I98" s="45"/>
      <c r="J98" s="54"/>
      <c r="K98" s="45"/>
      <c r="L98" s="44"/>
      <c r="M98" s="45"/>
      <c r="N98" s="45"/>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row>
    <row r="99" spans="1:53" x14ac:dyDescent="0.3">
      <c r="A99" s="44"/>
      <c r="B99" s="44"/>
      <c r="C99" s="44"/>
      <c r="D99" s="45"/>
      <c r="E99" s="46"/>
      <c r="F99" s="48"/>
      <c r="G99" s="48"/>
      <c r="H99" s="48"/>
      <c r="I99" s="45"/>
      <c r="J99" s="54"/>
      <c r="K99" s="45"/>
      <c r="L99" s="44"/>
      <c r="M99" s="45"/>
      <c r="N99" s="45"/>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row>
    <row r="100" spans="1:53" x14ac:dyDescent="0.3">
      <c r="A100" s="44"/>
      <c r="B100" s="44"/>
      <c r="C100" s="44"/>
      <c r="D100" s="45"/>
      <c r="E100" s="46"/>
      <c r="F100" s="48"/>
      <c r="G100" s="48"/>
      <c r="H100" s="48"/>
      <c r="I100" s="45"/>
      <c r="J100" s="54"/>
      <c r="K100" s="45"/>
      <c r="L100" s="44"/>
      <c r="M100" s="45"/>
      <c r="N100" s="45"/>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row>
    <row r="101" spans="1:53" x14ac:dyDescent="0.3">
      <c r="A101" s="44"/>
      <c r="B101" s="44"/>
      <c r="C101" s="44"/>
      <c r="D101" s="45"/>
      <c r="E101" s="46"/>
      <c r="F101" s="48"/>
      <c r="G101" s="48"/>
      <c r="H101" s="48"/>
      <c r="I101" s="45"/>
      <c r="J101" s="54"/>
      <c r="K101" s="45"/>
      <c r="L101" s="44"/>
      <c r="M101" s="45"/>
      <c r="N101" s="45"/>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row>
    <row r="102" spans="1:53" x14ac:dyDescent="0.3">
      <c r="A102" s="44"/>
      <c r="B102" s="44"/>
      <c r="C102" s="44"/>
      <c r="D102" s="45"/>
      <c r="E102" s="46"/>
      <c r="F102" s="48"/>
      <c r="G102" s="48"/>
      <c r="H102" s="48"/>
      <c r="I102" s="45"/>
      <c r="J102" s="54"/>
      <c r="K102" s="45"/>
      <c r="L102" s="44"/>
      <c r="M102" s="45"/>
      <c r="N102" s="45"/>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row>
    <row r="103" spans="1:53" x14ac:dyDescent="0.3">
      <c r="A103" s="44"/>
      <c r="B103" s="44"/>
      <c r="C103" s="44"/>
      <c r="D103" s="45"/>
      <c r="E103" s="46"/>
      <c r="F103" s="48"/>
      <c r="G103" s="48"/>
      <c r="H103" s="48"/>
      <c r="I103" s="45"/>
      <c r="J103" s="54"/>
      <c r="K103" s="45"/>
      <c r="L103" s="44"/>
      <c r="M103" s="45"/>
      <c r="N103" s="45"/>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row>
    <row r="104" spans="1:53" x14ac:dyDescent="0.3">
      <c r="A104" s="44"/>
      <c r="B104" s="44"/>
      <c r="C104" s="44"/>
      <c r="D104" s="45"/>
      <c r="E104" s="46"/>
      <c r="F104" s="48"/>
      <c r="G104" s="48"/>
      <c r="H104" s="48"/>
      <c r="I104" s="45"/>
      <c r="J104" s="54"/>
      <c r="K104" s="45"/>
      <c r="L104" s="44"/>
      <c r="M104" s="45"/>
      <c r="N104" s="45"/>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row>
    <row r="105" spans="1:53" x14ac:dyDescent="0.3">
      <c r="A105" s="44"/>
      <c r="B105" s="44"/>
      <c r="C105" s="44"/>
      <c r="D105" s="45"/>
      <c r="E105" s="46"/>
      <c r="F105" s="48"/>
      <c r="G105" s="48"/>
      <c r="H105" s="48"/>
      <c r="I105" s="45"/>
      <c r="J105" s="54"/>
      <c r="K105" s="45"/>
      <c r="L105" s="44"/>
      <c r="M105" s="45"/>
      <c r="N105" s="45"/>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row>
    <row r="106" spans="1:53" x14ac:dyDescent="0.3">
      <c r="A106" s="44"/>
      <c r="B106" s="44"/>
      <c r="C106" s="44"/>
      <c r="D106" s="45"/>
      <c r="E106" s="46"/>
      <c r="F106" s="48"/>
      <c r="G106" s="48"/>
      <c r="H106" s="48"/>
      <c r="I106" s="45"/>
      <c r="J106" s="54"/>
      <c r="K106" s="45"/>
      <c r="L106" s="44"/>
      <c r="M106" s="45"/>
      <c r="N106" s="45"/>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row>
    <row r="107" spans="1:53" x14ac:dyDescent="0.3">
      <c r="A107" s="44"/>
      <c r="B107" s="44"/>
      <c r="C107" s="44"/>
      <c r="D107" s="45"/>
      <c r="E107" s="46"/>
      <c r="F107" s="48"/>
      <c r="G107" s="48"/>
      <c r="H107" s="48"/>
      <c r="I107" s="45"/>
      <c r="J107" s="54"/>
      <c r="K107" s="45"/>
      <c r="L107" s="44"/>
      <c r="M107" s="45"/>
      <c r="N107" s="45"/>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row>
    <row r="108" spans="1:53" x14ac:dyDescent="0.3">
      <c r="A108" s="44"/>
      <c r="B108" s="44"/>
      <c r="C108" s="44"/>
      <c r="D108" s="45"/>
      <c r="E108" s="46"/>
      <c r="F108" s="48"/>
      <c r="G108" s="48"/>
      <c r="H108" s="48"/>
      <c r="I108" s="45"/>
      <c r="J108" s="54"/>
      <c r="K108" s="45"/>
      <c r="L108" s="44"/>
      <c r="M108" s="45"/>
      <c r="N108" s="45"/>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row>
    <row r="109" spans="1:53" x14ac:dyDescent="0.3">
      <c r="A109" s="44"/>
      <c r="B109" s="44"/>
      <c r="C109" s="44"/>
      <c r="D109" s="45"/>
      <c r="E109" s="46"/>
      <c r="F109" s="48"/>
      <c r="G109" s="48"/>
      <c r="H109" s="48"/>
      <c r="I109" s="45"/>
      <c r="J109" s="54"/>
      <c r="K109" s="45"/>
      <c r="L109" s="44"/>
      <c r="M109" s="45"/>
      <c r="N109" s="45"/>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row>
    <row r="110" spans="1:53" x14ac:dyDescent="0.3">
      <c r="A110" s="44"/>
      <c r="B110" s="44"/>
      <c r="C110" s="44"/>
      <c r="D110" s="45"/>
      <c r="E110" s="46"/>
      <c r="F110" s="48"/>
      <c r="G110" s="48"/>
      <c r="H110" s="48"/>
      <c r="I110" s="45"/>
      <c r="J110" s="54"/>
      <c r="K110" s="45"/>
      <c r="L110" s="44"/>
      <c r="M110" s="45"/>
      <c r="N110" s="45"/>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row>
    <row r="111" spans="1:53" x14ac:dyDescent="0.3">
      <c r="A111" s="44"/>
      <c r="B111" s="44"/>
      <c r="C111" s="44"/>
      <c r="D111" s="45"/>
      <c r="E111" s="46"/>
      <c r="F111" s="48"/>
      <c r="G111" s="48"/>
      <c r="H111" s="48"/>
      <c r="I111" s="45"/>
      <c r="J111" s="54"/>
      <c r="K111" s="45"/>
      <c r="L111" s="44"/>
      <c r="M111" s="45"/>
      <c r="N111" s="45"/>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row>
    <row r="112" spans="1:53" x14ac:dyDescent="0.3">
      <c r="A112" s="44"/>
      <c r="B112" s="44"/>
      <c r="C112" s="44"/>
      <c r="D112" s="45"/>
      <c r="E112" s="46"/>
      <c r="F112" s="48"/>
      <c r="G112" s="48"/>
      <c r="H112" s="48"/>
      <c r="I112" s="45"/>
      <c r="J112" s="54"/>
      <c r="K112" s="45"/>
      <c r="L112" s="44"/>
      <c r="M112" s="45"/>
      <c r="N112" s="45"/>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row>
    <row r="113" spans="1:53" x14ac:dyDescent="0.3">
      <c r="A113" s="44"/>
      <c r="B113" s="44"/>
      <c r="C113" s="44"/>
      <c r="D113" s="45"/>
      <c r="E113" s="46"/>
      <c r="F113" s="48"/>
      <c r="G113" s="48"/>
      <c r="H113" s="48"/>
      <c r="I113" s="45"/>
      <c r="J113" s="54"/>
      <c r="K113" s="45"/>
      <c r="L113" s="44"/>
      <c r="M113" s="45"/>
      <c r="N113" s="45"/>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row>
    <row r="114" spans="1:53" x14ac:dyDescent="0.3">
      <c r="A114" s="44"/>
      <c r="B114" s="44"/>
      <c r="C114" s="44"/>
      <c r="D114" s="45"/>
      <c r="E114" s="46"/>
      <c r="F114" s="48"/>
      <c r="G114" s="48"/>
      <c r="H114" s="48"/>
      <c r="I114" s="45"/>
      <c r="J114" s="54"/>
      <c r="K114" s="45"/>
      <c r="L114" s="44"/>
      <c r="M114" s="45"/>
      <c r="N114" s="45"/>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row>
    <row r="115" spans="1:53" x14ac:dyDescent="0.3">
      <c r="A115" s="44"/>
      <c r="B115" s="44"/>
      <c r="C115" s="44"/>
      <c r="D115" s="45"/>
      <c r="E115" s="46"/>
      <c r="F115" s="48"/>
      <c r="G115" s="48"/>
      <c r="H115" s="48"/>
      <c r="I115" s="45"/>
      <c r="J115" s="54"/>
      <c r="K115" s="45"/>
      <c r="L115" s="44"/>
      <c r="M115" s="45"/>
      <c r="N115" s="45"/>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row>
    <row r="116" spans="1:53" x14ac:dyDescent="0.3">
      <c r="A116" s="44"/>
      <c r="B116" s="44"/>
      <c r="C116" s="44"/>
      <c r="D116" s="45"/>
      <c r="E116" s="46"/>
      <c r="F116" s="48"/>
      <c r="G116" s="48"/>
      <c r="H116" s="48"/>
      <c r="I116" s="45"/>
      <c r="J116" s="54"/>
      <c r="K116" s="45"/>
      <c r="L116" s="44"/>
      <c r="M116" s="45"/>
      <c r="N116" s="45"/>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row>
    <row r="117" spans="1:53" x14ac:dyDescent="0.3">
      <c r="A117" s="44"/>
      <c r="B117" s="44"/>
      <c r="C117" s="44"/>
      <c r="D117" s="45"/>
      <c r="E117" s="46"/>
      <c r="F117" s="48"/>
      <c r="G117" s="48"/>
      <c r="H117" s="48"/>
      <c r="I117" s="45"/>
      <c r="J117" s="54"/>
      <c r="K117" s="45"/>
      <c r="L117" s="44"/>
      <c r="M117" s="45"/>
      <c r="N117" s="45"/>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row>
    <row r="118" spans="1:53" x14ac:dyDescent="0.3">
      <c r="A118" s="44"/>
      <c r="B118" s="44"/>
      <c r="C118" s="44"/>
      <c r="D118" s="45"/>
      <c r="E118" s="46"/>
      <c r="F118" s="48"/>
      <c r="G118" s="48"/>
      <c r="H118" s="48"/>
      <c r="I118" s="45"/>
      <c r="J118" s="54"/>
      <c r="K118" s="45"/>
      <c r="L118" s="44"/>
      <c r="M118" s="45"/>
      <c r="N118" s="45"/>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row>
    <row r="119" spans="1:53" x14ac:dyDescent="0.3">
      <c r="A119" s="44"/>
      <c r="B119" s="44"/>
      <c r="C119" s="44"/>
      <c r="D119" s="45"/>
      <c r="E119" s="46"/>
      <c r="F119" s="48"/>
      <c r="G119" s="48"/>
      <c r="H119" s="48"/>
      <c r="I119" s="45"/>
      <c r="J119" s="54"/>
      <c r="K119" s="45"/>
      <c r="L119" s="44"/>
      <c r="M119" s="45"/>
      <c r="N119" s="45"/>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row>
    <row r="120" spans="1:53" x14ac:dyDescent="0.3">
      <c r="A120" s="44"/>
      <c r="B120" s="44"/>
      <c r="C120" s="44"/>
      <c r="D120" s="45"/>
      <c r="E120" s="46"/>
      <c r="F120" s="48"/>
      <c r="G120" s="48"/>
      <c r="H120" s="48"/>
      <c r="I120" s="45"/>
      <c r="J120" s="54"/>
      <c r="K120" s="45"/>
      <c r="L120" s="44"/>
      <c r="M120" s="45"/>
      <c r="N120" s="45"/>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row>
    <row r="121" spans="1:53" x14ac:dyDescent="0.3">
      <c r="A121" s="44"/>
      <c r="B121" s="44"/>
      <c r="C121" s="44"/>
      <c r="D121" s="45"/>
      <c r="E121" s="46"/>
      <c r="F121" s="48"/>
      <c r="G121" s="48"/>
      <c r="H121" s="48"/>
      <c r="I121" s="45"/>
      <c r="J121" s="54"/>
      <c r="K121" s="45"/>
      <c r="L121" s="44"/>
      <c r="M121" s="45"/>
      <c r="N121" s="45"/>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row>
    <row r="122" spans="1:53" x14ac:dyDescent="0.3">
      <c r="A122" s="44"/>
      <c r="B122" s="44"/>
      <c r="C122" s="44"/>
      <c r="D122" s="45"/>
      <c r="E122" s="46"/>
      <c r="F122" s="48"/>
      <c r="G122" s="48"/>
      <c r="H122" s="48"/>
      <c r="I122" s="45"/>
      <c r="J122" s="54"/>
      <c r="K122" s="45"/>
      <c r="L122" s="44"/>
      <c r="M122" s="45"/>
      <c r="N122" s="45"/>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row>
    <row r="123" spans="1:53" x14ac:dyDescent="0.3">
      <c r="A123" s="44"/>
      <c r="B123" s="44"/>
      <c r="C123" s="44"/>
      <c r="D123" s="45"/>
      <c r="E123" s="46"/>
      <c r="F123" s="48"/>
      <c r="G123" s="48"/>
      <c r="H123" s="48"/>
      <c r="I123" s="45"/>
      <c r="J123" s="54"/>
      <c r="K123" s="45"/>
      <c r="L123" s="44"/>
      <c r="M123" s="45"/>
      <c r="N123" s="45"/>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row>
    <row r="124" spans="1:53" x14ac:dyDescent="0.3">
      <c r="A124" s="44"/>
      <c r="B124" s="44"/>
      <c r="C124" s="44"/>
      <c r="D124" s="45"/>
      <c r="E124" s="46"/>
      <c r="F124" s="48"/>
      <c r="G124" s="48"/>
      <c r="H124" s="48"/>
      <c r="I124" s="45"/>
      <c r="J124" s="54"/>
      <c r="K124" s="45"/>
      <c r="L124" s="44"/>
      <c r="M124" s="45"/>
      <c r="N124" s="45"/>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row>
    <row r="125" spans="1:53" x14ac:dyDescent="0.3">
      <c r="A125" s="44"/>
      <c r="B125" s="44"/>
      <c r="C125" s="44"/>
      <c r="D125" s="45"/>
      <c r="E125" s="46"/>
      <c r="F125" s="48"/>
      <c r="G125" s="48"/>
      <c r="H125" s="48"/>
      <c r="I125" s="45"/>
      <c r="J125" s="54"/>
      <c r="K125" s="45"/>
      <c r="L125" s="44"/>
      <c r="M125" s="45"/>
      <c r="N125" s="45"/>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row>
    <row r="126" spans="1:53" x14ac:dyDescent="0.3">
      <c r="A126" s="44"/>
      <c r="B126" s="44"/>
      <c r="C126" s="44"/>
      <c r="D126" s="45"/>
      <c r="E126" s="46"/>
      <c r="F126" s="48"/>
      <c r="G126" s="48"/>
      <c r="H126" s="48"/>
      <c r="I126" s="45"/>
      <c r="J126" s="54"/>
      <c r="K126" s="45"/>
      <c r="L126" s="44"/>
      <c r="M126" s="45"/>
      <c r="N126" s="45"/>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row>
    <row r="127" spans="1:53" x14ac:dyDescent="0.3">
      <c r="A127" s="44"/>
      <c r="B127" s="44"/>
      <c r="C127" s="44"/>
      <c r="D127" s="45"/>
      <c r="E127" s="46"/>
      <c r="F127" s="48"/>
      <c r="G127" s="48"/>
      <c r="H127" s="48"/>
      <c r="I127" s="45"/>
      <c r="J127" s="54"/>
      <c r="K127" s="45"/>
      <c r="L127" s="44"/>
      <c r="M127" s="45"/>
      <c r="N127" s="45"/>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row>
    <row r="128" spans="1:53" x14ac:dyDescent="0.3">
      <c r="A128" s="44"/>
      <c r="B128" s="44"/>
      <c r="C128" s="44"/>
      <c r="D128" s="45"/>
      <c r="E128" s="46"/>
      <c r="F128" s="48"/>
      <c r="G128" s="48"/>
      <c r="H128" s="48"/>
      <c r="I128" s="45"/>
      <c r="J128" s="54"/>
      <c r="K128" s="45"/>
      <c r="L128" s="44"/>
      <c r="M128" s="45"/>
      <c r="N128" s="45"/>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row>
    <row r="129" spans="1:53" x14ac:dyDescent="0.3">
      <c r="A129" s="44"/>
      <c r="B129" s="44"/>
      <c r="C129" s="44"/>
      <c r="D129" s="45"/>
      <c r="E129" s="46"/>
      <c r="F129" s="48"/>
      <c r="G129" s="48"/>
      <c r="H129" s="48"/>
      <c r="I129" s="45"/>
      <c r="J129" s="54"/>
      <c r="K129" s="45"/>
      <c r="L129" s="44"/>
      <c r="M129" s="45"/>
      <c r="N129" s="45"/>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row>
    <row r="130" spans="1:53" x14ac:dyDescent="0.3">
      <c r="A130" s="44"/>
      <c r="B130" s="44"/>
      <c r="C130" s="44"/>
      <c r="D130" s="45"/>
      <c r="E130" s="46"/>
      <c r="F130" s="48"/>
      <c r="G130" s="48"/>
      <c r="H130" s="48"/>
      <c r="I130" s="45"/>
      <c r="J130" s="54"/>
      <c r="K130" s="45"/>
      <c r="L130" s="44"/>
      <c r="M130" s="45"/>
      <c r="N130" s="45"/>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row>
    <row r="131" spans="1:53" x14ac:dyDescent="0.3">
      <c r="A131" s="44"/>
      <c r="B131" s="44"/>
      <c r="C131" s="44"/>
      <c r="D131" s="45"/>
      <c r="E131" s="46"/>
      <c r="F131" s="48"/>
      <c r="G131" s="48"/>
      <c r="H131" s="48"/>
      <c r="I131" s="45"/>
      <c r="J131" s="54"/>
      <c r="K131" s="45"/>
      <c r="L131" s="44"/>
      <c r="M131" s="45"/>
      <c r="N131" s="45"/>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row>
    <row r="132" spans="1:53" x14ac:dyDescent="0.3">
      <c r="A132" s="44"/>
      <c r="B132" s="44"/>
      <c r="C132" s="44"/>
      <c r="D132" s="45"/>
      <c r="E132" s="46"/>
      <c r="F132" s="48"/>
      <c r="G132" s="48"/>
      <c r="H132" s="48"/>
      <c r="I132" s="45"/>
      <c r="J132" s="54"/>
      <c r="K132" s="45"/>
      <c r="L132" s="44"/>
      <c r="M132" s="45"/>
      <c r="N132" s="45"/>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row>
    <row r="133" spans="1:53" x14ac:dyDescent="0.3">
      <c r="A133" s="44"/>
      <c r="B133" s="44"/>
      <c r="C133" s="44"/>
      <c r="D133" s="45"/>
      <c r="E133" s="46"/>
      <c r="F133" s="48"/>
      <c r="G133" s="48"/>
      <c r="H133" s="48"/>
      <c r="I133" s="45"/>
      <c r="J133" s="54"/>
      <c r="K133" s="45"/>
      <c r="L133" s="44"/>
      <c r="M133" s="45"/>
      <c r="N133" s="45"/>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row>
    <row r="134" spans="1:53" x14ac:dyDescent="0.3">
      <c r="A134" s="44"/>
      <c r="B134" s="44"/>
      <c r="C134" s="44"/>
      <c r="D134" s="45"/>
      <c r="E134" s="46"/>
      <c r="F134" s="48"/>
      <c r="G134" s="48"/>
      <c r="H134" s="48"/>
      <c r="I134" s="45"/>
      <c r="J134" s="54"/>
      <c r="K134" s="45"/>
      <c r="L134" s="44"/>
      <c r="M134" s="45"/>
      <c r="N134" s="45"/>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row>
    <row r="135" spans="1:53" x14ac:dyDescent="0.3">
      <c r="A135" s="44"/>
      <c r="B135" s="44"/>
      <c r="C135" s="44"/>
      <c r="D135" s="45"/>
      <c r="E135" s="46"/>
      <c r="F135" s="48"/>
      <c r="G135" s="48"/>
      <c r="H135" s="48"/>
      <c r="I135" s="45"/>
      <c r="J135" s="54"/>
      <c r="K135" s="45"/>
      <c r="L135" s="44"/>
      <c r="M135" s="45"/>
      <c r="N135" s="45"/>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row>
    <row r="136" spans="1:53" x14ac:dyDescent="0.3">
      <c r="A136" s="44"/>
      <c r="B136" s="44"/>
      <c r="C136" s="44"/>
      <c r="D136" s="45"/>
      <c r="E136" s="46"/>
      <c r="F136" s="48"/>
      <c r="G136" s="48"/>
      <c r="H136" s="48"/>
      <c r="I136" s="45"/>
      <c r="J136" s="54"/>
      <c r="K136" s="45"/>
      <c r="L136" s="44"/>
      <c r="M136" s="45"/>
      <c r="N136" s="45"/>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row>
    <row r="137" spans="1:53" x14ac:dyDescent="0.3">
      <c r="A137" s="44"/>
      <c r="B137" s="44"/>
      <c r="C137" s="44"/>
      <c r="D137" s="45"/>
      <c r="E137" s="46"/>
      <c r="F137" s="48"/>
      <c r="G137" s="48"/>
      <c r="H137" s="48"/>
      <c r="I137" s="45"/>
      <c r="J137" s="54"/>
      <c r="K137" s="45"/>
      <c r="L137" s="44"/>
      <c r="M137" s="45"/>
      <c r="N137" s="45"/>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row>
    <row r="138" spans="1:53" x14ac:dyDescent="0.3">
      <c r="A138" s="44"/>
      <c r="B138" s="44"/>
      <c r="C138" s="44"/>
      <c r="D138" s="45"/>
      <c r="E138" s="46"/>
      <c r="F138" s="48"/>
      <c r="G138" s="48"/>
      <c r="H138" s="48"/>
      <c r="I138" s="45"/>
      <c r="J138" s="54"/>
      <c r="K138" s="45"/>
      <c r="L138" s="44"/>
      <c r="M138" s="45"/>
      <c r="N138" s="45"/>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row>
    <row r="139" spans="1:53" x14ac:dyDescent="0.3">
      <c r="A139" s="44"/>
      <c r="B139" s="44"/>
      <c r="C139" s="44"/>
      <c r="D139" s="45"/>
      <c r="E139" s="46"/>
      <c r="F139" s="48"/>
      <c r="G139" s="48"/>
      <c r="H139" s="48"/>
      <c r="I139" s="45"/>
      <c r="J139" s="54"/>
      <c r="K139" s="45"/>
      <c r="L139" s="44"/>
      <c r="M139" s="45"/>
      <c r="N139" s="45"/>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row>
    <row r="140" spans="1:53" x14ac:dyDescent="0.3">
      <c r="A140" s="44"/>
      <c r="B140" s="44"/>
      <c r="C140" s="44"/>
      <c r="D140" s="45"/>
      <c r="E140" s="46"/>
      <c r="F140" s="48"/>
      <c r="G140" s="48"/>
      <c r="H140" s="48"/>
      <c r="I140" s="45"/>
      <c r="J140" s="54"/>
      <c r="K140" s="45"/>
      <c r="L140" s="44"/>
      <c r="M140" s="45"/>
      <c r="N140" s="45"/>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row>
    <row r="141" spans="1:53" x14ac:dyDescent="0.3">
      <c r="A141" s="44"/>
      <c r="B141" s="44"/>
      <c r="C141" s="44"/>
      <c r="D141" s="45"/>
      <c r="E141" s="46"/>
      <c r="F141" s="48"/>
      <c r="G141" s="48"/>
      <c r="H141" s="48"/>
      <c r="I141" s="45"/>
      <c r="J141" s="54"/>
      <c r="K141" s="45"/>
      <c r="L141" s="44"/>
      <c r="M141" s="45"/>
      <c r="N141" s="45"/>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row>
    <row r="142" spans="1:53" x14ac:dyDescent="0.3">
      <c r="A142" s="44"/>
      <c r="B142" s="44"/>
      <c r="C142" s="44"/>
      <c r="D142" s="45"/>
      <c r="E142" s="46"/>
      <c r="F142" s="48"/>
      <c r="G142" s="48"/>
      <c r="H142" s="48"/>
      <c r="I142" s="45"/>
      <c r="J142" s="54"/>
      <c r="K142" s="45"/>
      <c r="L142" s="44"/>
      <c r="M142" s="45"/>
      <c r="N142" s="45"/>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row>
    <row r="143" spans="1:53" x14ac:dyDescent="0.3">
      <c r="A143" s="44"/>
      <c r="B143" s="44"/>
      <c r="C143" s="44"/>
      <c r="D143" s="45"/>
      <c r="E143" s="46"/>
      <c r="F143" s="48"/>
      <c r="G143" s="48"/>
      <c r="H143" s="48"/>
      <c r="I143" s="45"/>
      <c r="J143" s="54"/>
      <c r="K143" s="45"/>
      <c r="L143" s="44"/>
      <c r="M143" s="45"/>
      <c r="N143" s="45"/>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row>
    <row r="144" spans="1:53" x14ac:dyDescent="0.3">
      <c r="A144" s="44"/>
      <c r="B144" s="44"/>
      <c r="C144" s="44"/>
      <c r="D144" s="45"/>
      <c r="E144" s="46"/>
      <c r="F144" s="48"/>
      <c r="G144" s="48"/>
      <c r="H144" s="48"/>
      <c r="I144" s="45"/>
      <c r="J144" s="54"/>
      <c r="K144" s="45"/>
      <c r="L144" s="44"/>
      <c r="M144" s="45"/>
      <c r="N144" s="45"/>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row>
    <row r="145" spans="1:53" x14ac:dyDescent="0.3">
      <c r="A145" s="44"/>
      <c r="B145" s="44"/>
      <c r="C145" s="44"/>
      <c r="D145" s="45"/>
      <c r="E145" s="46"/>
      <c r="F145" s="48"/>
      <c r="G145" s="48"/>
      <c r="H145" s="48"/>
      <c r="I145" s="45"/>
      <c r="J145" s="54"/>
      <c r="K145" s="45"/>
      <c r="L145" s="44"/>
      <c r="M145" s="45"/>
      <c r="N145" s="45"/>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row>
    <row r="146" spans="1:53" x14ac:dyDescent="0.3">
      <c r="A146" s="44"/>
      <c r="B146" s="44"/>
      <c r="C146" s="44"/>
      <c r="D146" s="45"/>
      <c r="E146" s="46"/>
      <c r="F146" s="48"/>
      <c r="G146" s="48"/>
      <c r="H146" s="48"/>
      <c r="I146" s="45"/>
      <c r="J146" s="54"/>
      <c r="K146" s="45"/>
      <c r="L146" s="44"/>
      <c r="M146" s="45"/>
      <c r="N146" s="45"/>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row>
    <row r="147" spans="1:53" x14ac:dyDescent="0.3">
      <c r="A147" s="44"/>
      <c r="B147" s="44"/>
      <c r="C147" s="44"/>
      <c r="D147" s="45"/>
      <c r="E147" s="46"/>
      <c r="F147" s="48"/>
      <c r="G147" s="48"/>
      <c r="H147" s="48"/>
      <c r="I147" s="45"/>
      <c r="J147" s="54"/>
      <c r="K147" s="45"/>
      <c r="L147" s="44"/>
      <c r="M147" s="45"/>
      <c r="N147" s="45"/>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row>
    <row r="148" spans="1:53" x14ac:dyDescent="0.3">
      <c r="A148" s="44"/>
      <c r="B148" s="44"/>
      <c r="C148" s="44"/>
      <c r="D148" s="45"/>
      <c r="E148" s="46"/>
      <c r="F148" s="48"/>
      <c r="G148" s="48"/>
      <c r="H148" s="48"/>
      <c r="I148" s="45"/>
      <c r="J148" s="54"/>
      <c r="K148" s="45"/>
      <c r="L148" s="44"/>
      <c r="M148" s="45"/>
      <c r="N148" s="45"/>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row>
    <row r="149" spans="1:53" x14ac:dyDescent="0.3">
      <c r="A149" s="44"/>
      <c r="B149" s="44"/>
      <c r="C149" s="44"/>
      <c r="D149" s="45"/>
      <c r="E149" s="46"/>
      <c r="F149" s="48"/>
      <c r="G149" s="48"/>
      <c r="H149" s="48"/>
      <c r="I149" s="45"/>
      <c r="J149" s="54"/>
      <c r="K149" s="45"/>
      <c r="L149" s="44"/>
      <c r="M149" s="45"/>
      <c r="N149" s="45"/>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row>
    <row r="150" spans="1:53" x14ac:dyDescent="0.3">
      <c r="A150" s="44"/>
      <c r="B150" s="44"/>
      <c r="C150" s="44"/>
      <c r="D150" s="45"/>
      <c r="E150" s="46"/>
      <c r="F150" s="48"/>
      <c r="G150" s="48"/>
      <c r="H150" s="48"/>
      <c r="I150" s="45"/>
      <c r="J150" s="54"/>
      <c r="K150" s="45"/>
      <c r="L150" s="44"/>
      <c r="M150" s="45"/>
      <c r="N150" s="45"/>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row>
    <row r="151" spans="1:53" x14ac:dyDescent="0.3">
      <c r="A151" s="44"/>
      <c r="B151" s="44"/>
      <c r="C151" s="44"/>
      <c r="D151" s="45"/>
      <c r="E151" s="46"/>
      <c r="F151" s="48"/>
      <c r="G151" s="48"/>
      <c r="H151" s="48"/>
      <c r="I151" s="45"/>
      <c r="J151" s="54"/>
      <c r="K151" s="45"/>
      <c r="L151" s="44"/>
      <c r="M151" s="45"/>
      <c r="N151" s="45"/>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row>
    <row r="152" spans="1:53" x14ac:dyDescent="0.3">
      <c r="A152" s="44"/>
      <c r="B152" s="44"/>
      <c r="C152" s="44"/>
      <c r="D152" s="45"/>
      <c r="E152" s="46"/>
      <c r="F152" s="48"/>
      <c r="G152" s="48"/>
      <c r="H152" s="48"/>
      <c r="I152" s="45"/>
      <c r="J152" s="54"/>
      <c r="K152" s="45"/>
      <c r="L152" s="44"/>
      <c r="M152" s="45"/>
      <c r="N152" s="45"/>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row>
    <row r="153" spans="1:53" x14ac:dyDescent="0.3">
      <c r="A153" s="44"/>
      <c r="B153" s="44"/>
      <c r="C153" s="44"/>
      <c r="D153" s="45"/>
      <c r="E153" s="46"/>
      <c r="F153" s="48"/>
      <c r="G153" s="48"/>
      <c r="H153" s="48"/>
      <c r="I153" s="45"/>
      <c r="J153" s="54"/>
      <c r="K153" s="45"/>
      <c r="L153" s="44"/>
      <c r="M153" s="45"/>
      <c r="N153" s="45"/>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row>
    <row r="154" spans="1:53" x14ac:dyDescent="0.3">
      <c r="A154" s="44"/>
      <c r="B154" s="44"/>
      <c r="C154" s="44"/>
      <c r="D154" s="45"/>
      <c r="E154" s="46"/>
      <c r="F154" s="48"/>
      <c r="G154" s="48"/>
      <c r="H154" s="48"/>
      <c r="I154" s="45"/>
      <c r="J154" s="54"/>
      <c r="K154" s="45"/>
      <c r="L154" s="44"/>
      <c r="M154" s="45"/>
      <c r="N154" s="45"/>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row>
    <row r="155" spans="1:53" x14ac:dyDescent="0.3">
      <c r="A155" s="44"/>
      <c r="B155" s="44"/>
      <c r="C155" s="44"/>
      <c r="D155" s="45"/>
      <c r="E155" s="46"/>
      <c r="F155" s="48"/>
      <c r="G155" s="48"/>
      <c r="H155" s="48"/>
      <c r="I155" s="45"/>
      <c r="J155" s="54"/>
      <c r="K155" s="45"/>
      <c r="L155" s="44"/>
      <c r="M155" s="45"/>
      <c r="N155" s="45"/>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row>
    <row r="156" spans="1:53" x14ac:dyDescent="0.3">
      <c r="A156" s="44"/>
      <c r="B156" s="44"/>
      <c r="C156" s="44"/>
      <c r="D156" s="45"/>
      <c r="E156" s="46"/>
      <c r="F156" s="48"/>
      <c r="G156" s="48"/>
      <c r="H156" s="48"/>
      <c r="I156" s="45"/>
      <c r="J156" s="54"/>
      <c r="K156" s="45"/>
      <c r="L156" s="44"/>
      <c r="M156" s="45"/>
      <c r="N156" s="45"/>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row>
    <row r="157" spans="1:53" x14ac:dyDescent="0.3">
      <c r="A157" s="44"/>
      <c r="B157" s="44"/>
      <c r="C157" s="44"/>
      <c r="D157" s="45"/>
      <c r="E157" s="46"/>
      <c r="F157" s="48"/>
      <c r="G157" s="48"/>
      <c r="H157" s="48"/>
      <c r="I157" s="45"/>
      <c r="J157" s="54"/>
      <c r="K157" s="45"/>
      <c r="L157" s="44"/>
      <c r="M157" s="45"/>
      <c r="N157" s="45"/>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row>
    <row r="158" spans="1:53" x14ac:dyDescent="0.3">
      <c r="A158" s="44"/>
      <c r="B158" s="44"/>
      <c r="C158" s="44"/>
      <c r="D158" s="45"/>
      <c r="E158" s="46"/>
      <c r="F158" s="48"/>
      <c r="G158" s="48"/>
      <c r="H158" s="48"/>
      <c r="I158" s="45"/>
      <c r="J158" s="54"/>
      <c r="K158" s="45"/>
      <c r="L158" s="44"/>
      <c r="M158" s="45"/>
      <c r="N158" s="45"/>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row>
    <row r="159" spans="1:53" x14ac:dyDescent="0.3">
      <c r="A159" s="44"/>
      <c r="B159" s="44"/>
      <c r="C159" s="44"/>
      <c r="D159" s="45"/>
      <c r="E159" s="46"/>
      <c r="F159" s="48"/>
      <c r="G159" s="48"/>
      <c r="H159" s="48"/>
      <c r="I159" s="45"/>
      <c r="J159" s="54"/>
      <c r="K159" s="45"/>
      <c r="L159" s="44"/>
      <c r="M159" s="45"/>
      <c r="N159" s="45"/>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row>
    <row r="160" spans="1:53" x14ac:dyDescent="0.3">
      <c r="A160" s="44"/>
      <c r="B160" s="44"/>
      <c r="C160" s="44"/>
      <c r="D160" s="45"/>
      <c r="E160" s="46"/>
      <c r="F160" s="48"/>
      <c r="G160" s="48"/>
      <c r="H160" s="48"/>
      <c r="I160" s="45"/>
      <c r="J160" s="54"/>
      <c r="K160" s="45"/>
      <c r="L160" s="44"/>
      <c r="M160" s="45"/>
      <c r="N160" s="45"/>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row>
    <row r="161" spans="1:53" x14ac:dyDescent="0.3">
      <c r="A161" s="44"/>
      <c r="B161" s="44"/>
      <c r="C161" s="44"/>
      <c r="D161" s="45"/>
      <c r="E161" s="46"/>
      <c r="F161" s="48"/>
      <c r="G161" s="48"/>
      <c r="H161" s="48"/>
      <c r="I161" s="45"/>
      <c r="J161" s="54"/>
      <c r="K161" s="45"/>
      <c r="L161" s="44"/>
      <c r="M161" s="45"/>
      <c r="N161" s="45"/>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row>
    <row r="162" spans="1:53" x14ac:dyDescent="0.3">
      <c r="A162" s="44"/>
      <c r="B162" s="44"/>
      <c r="C162" s="44"/>
      <c r="D162" s="45"/>
      <c r="E162" s="46"/>
      <c r="F162" s="48"/>
      <c r="G162" s="48"/>
      <c r="H162" s="48"/>
      <c r="I162" s="45"/>
      <c r="J162" s="54"/>
      <c r="K162" s="45"/>
      <c r="L162" s="44"/>
      <c r="M162" s="45"/>
      <c r="N162" s="45"/>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row>
    <row r="163" spans="1:53" x14ac:dyDescent="0.3">
      <c r="A163" s="44"/>
      <c r="B163" s="44"/>
      <c r="C163" s="44"/>
      <c r="D163" s="45"/>
      <c r="E163" s="46"/>
      <c r="F163" s="48"/>
      <c r="G163" s="48"/>
      <c r="H163" s="48"/>
      <c r="I163" s="45"/>
      <c r="J163" s="54"/>
      <c r="K163" s="45"/>
      <c r="L163" s="44"/>
      <c r="M163" s="45"/>
      <c r="N163" s="45"/>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row>
    <row r="164" spans="1:53" x14ac:dyDescent="0.3">
      <c r="A164" s="44"/>
      <c r="B164" s="44"/>
      <c r="C164" s="44"/>
      <c r="D164" s="45"/>
      <c r="E164" s="46"/>
      <c r="F164" s="48"/>
      <c r="G164" s="48"/>
      <c r="H164" s="48"/>
      <c r="I164" s="45"/>
      <c r="J164" s="54"/>
      <c r="K164" s="45"/>
      <c r="L164" s="44"/>
      <c r="M164" s="45"/>
      <c r="N164" s="45"/>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row>
    <row r="165" spans="1:53" x14ac:dyDescent="0.3">
      <c r="A165" s="44"/>
      <c r="B165" s="44"/>
      <c r="C165" s="44"/>
      <c r="D165" s="45"/>
      <c r="E165" s="46"/>
      <c r="F165" s="48"/>
      <c r="G165" s="48"/>
      <c r="H165" s="48"/>
      <c r="I165" s="45"/>
      <c r="J165" s="54"/>
      <c r="K165" s="45"/>
      <c r="L165" s="44"/>
      <c r="M165" s="45"/>
      <c r="N165" s="45"/>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row>
    <row r="166" spans="1:53" x14ac:dyDescent="0.3">
      <c r="A166" s="44"/>
      <c r="B166" s="44"/>
      <c r="C166" s="44"/>
      <c r="D166" s="45"/>
      <c r="E166" s="46"/>
      <c r="F166" s="48"/>
      <c r="G166" s="48"/>
      <c r="H166" s="48"/>
      <c r="I166" s="45"/>
      <c r="J166" s="54"/>
      <c r="K166" s="45"/>
      <c r="L166" s="44"/>
      <c r="M166" s="45"/>
      <c r="N166" s="45"/>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row>
    <row r="167" spans="1:53" x14ac:dyDescent="0.3">
      <c r="A167" s="44"/>
      <c r="B167" s="44"/>
      <c r="C167" s="44"/>
      <c r="D167" s="45"/>
      <c r="E167" s="46"/>
      <c r="F167" s="48"/>
      <c r="G167" s="48"/>
      <c r="H167" s="48"/>
      <c r="I167" s="45"/>
      <c r="J167" s="54"/>
      <c r="K167" s="45"/>
      <c r="L167" s="44"/>
      <c r="M167" s="45"/>
      <c r="N167" s="45"/>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row>
    <row r="168" spans="1:53" x14ac:dyDescent="0.3">
      <c r="A168" s="44"/>
      <c r="B168" s="44"/>
      <c r="C168" s="44"/>
      <c r="D168" s="45"/>
      <c r="E168" s="46"/>
      <c r="F168" s="48"/>
      <c r="G168" s="48"/>
      <c r="H168" s="48"/>
      <c r="I168" s="45"/>
      <c r="J168" s="54"/>
      <c r="K168" s="45"/>
      <c r="L168" s="44"/>
      <c r="M168" s="45"/>
      <c r="N168" s="45"/>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row>
    <row r="169" spans="1:53" x14ac:dyDescent="0.3">
      <c r="A169" s="44"/>
      <c r="B169" s="44"/>
      <c r="C169" s="44"/>
      <c r="D169" s="45"/>
      <c r="E169" s="46"/>
      <c r="F169" s="48"/>
      <c r="G169" s="48"/>
      <c r="H169" s="48"/>
      <c r="I169" s="45"/>
      <c r="J169" s="54"/>
      <c r="K169" s="45"/>
      <c r="L169" s="44"/>
      <c r="M169" s="45"/>
      <c r="N169" s="45"/>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row>
    <row r="170" spans="1:53" x14ac:dyDescent="0.3">
      <c r="A170" s="44"/>
      <c r="B170" s="44"/>
      <c r="C170" s="44"/>
      <c r="D170" s="45"/>
      <c r="E170" s="46"/>
      <c r="F170" s="48"/>
      <c r="G170" s="48"/>
      <c r="H170" s="48"/>
      <c r="I170" s="45"/>
      <c r="J170" s="54"/>
      <c r="K170" s="45"/>
      <c r="L170" s="44"/>
      <c r="M170" s="45"/>
      <c r="N170" s="45"/>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row>
    <row r="171" spans="1:53" x14ac:dyDescent="0.3">
      <c r="A171" s="44"/>
      <c r="B171" s="44"/>
      <c r="C171" s="44"/>
      <c r="D171" s="45"/>
      <c r="E171" s="46"/>
      <c r="F171" s="48"/>
      <c r="G171" s="48"/>
      <c r="H171" s="48"/>
      <c r="I171" s="45"/>
      <c r="J171" s="54"/>
      <c r="K171" s="45"/>
      <c r="L171" s="44"/>
      <c r="M171" s="45"/>
      <c r="N171" s="45"/>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row>
    <row r="172" spans="1:53" x14ac:dyDescent="0.3">
      <c r="A172" s="44"/>
      <c r="B172" s="44"/>
      <c r="C172" s="44"/>
      <c r="D172" s="45"/>
      <c r="E172" s="46"/>
      <c r="F172" s="48"/>
      <c r="G172" s="48"/>
      <c r="H172" s="48"/>
      <c r="I172" s="45"/>
      <c r="J172" s="54"/>
      <c r="K172" s="45"/>
      <c r="L172" s="44"/>
      <c r="M172" s="45"/>
      <c r="N172" s="45"/>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row>
    <row r="173" spans="1:53" x14ac:dyDescent="0.3">
      <c r="A173" s="44"/>
      <c r="B173" s="44"/>
      <c r="C173" s="44"/>
      <c r="D173" s="45"/>
      <c r="E173" s="46"/>
      <c r="F173" s="48"/>
      <c r="G173" s="48"/>
      <c r="H173" s="48"/>
      <c r="I173" s="45"/>
      <c r="J173" s="54"/>
      <c r="K173" s="45"/>
      <c r="L173" s="44"/>
      <c r="M173" s="45"/>
      <c r="N173" s="45"/>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row>
    <row r="174" spans="1:53" x14ac:dyDescent="0.3">
      <c r="A174" s="44"/>
      <c r="B174" s="44"/>
      <c r="C174" s="44"/>
      <c r="D174" s="45"/>
      <c r="E174" s="46"/>
      <c r="F174" s="48"/>
      <c r="G174" s="48"/>
      <c r="H174" s="48"/>
      <c r="I174" s="45"/>
      <c r="J174" s="54"/>
      <c r="K174" s="45"/>
      <c r="L174" s="44"/>
      <c r="M174" s="45"/>
      <c r="N174" s="45"/>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row>
    <row r="175" spans="1:53" x14ac:dyDescent="0.3">
      <c r="A175" s="44"/>
      <c r="B175" s="44"/>
      <c r="C175" s="44"/>
      <c r="D175" s="45"/>
      <c r="E175" s="46"/>
      <c r="F175" s="48"/>
      <c r="G175" s="48"/>
      <c r="H175" s="48"/>
      <c r="I175" s="45"/>
      <c r="J175" s="54"/>
      <c r="K175" s="45"/>
      <c r="L175" s="44"/>
      <c r="M175" s="45"/>
      <c r="N175" s="45"/>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row>
    <row r="176" spans="1:53" x14ac:dyDescent="0.3">
      <c r="A176" s="44"/>
      <c r="B176" s="44"/>
      <c r="C176" s="44"/>
      <c r="D176" s="45"/>
      <c r="E176" s="46"/>
      <c r="F176" s="48"/>
      <c r="G176" s="48"/>
      <c r="H176" s="48"/>
      <c r="I176" s="45"/>
      <c r="J176" s="54"/>
      <c r="K176" s="45"/>
      <c r="L176" s="44"/>
      <c r="M176" s="45"/>
      <c r="N176" s="45"/>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row>
    <row r="177" spans="1:53" x14ac:dyDescent="0.3">
      <c r="A177" s="44"/>
      <c r="B177" s="44"/>
      <c r="C177" s="44"/>
      <c r="D177" s="45"/>
      <c r="E177" s="46"/>
      <c r="F177" s="48"/>
      <c r="G177" s="48"/>
      <c r="H177" s="48"/>
      <c r="I177" s="45"/>
      <c r="J177" s="54"/>
      <c r="K177" s="45"/>
      <c r="L177" s="44"/>
      <c r="M177" s="45"/>
      <c r="N177" s="45"/>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row>
    <row r="178" spans="1:53" x14ac:dyDescent="0.3">
      <c r="A178" s="44"/>
      <c r="B178" s="44"/>
      <c r="C178" s="44"/>
      <c r="D178" s="45"/>
      <c r="E178" s="46"/>
      <c r="F178" s="48"/>
      <c r="G178" s="48"/>
      <c r="H178" s="48"/>
      <c r="I178" s="45"/>
      <c r="J178" s="54"/>
      <c r="K178" s="45"/>
      <c r="L178" s="44"/>
      <c r="M178" s="45"/>
      <c r="N178" s="45"/>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row>
    <row r="179" spans="1:53" x14ac:dyDescent="0.3">
      <c r="A179" s="44"/>
      <c r="B179" s="44"/>
      <c r="C179" s="44"/>
      <c r="D179" s="45"/>
      <c r="E179" s="46"/>
      <c r="F179" s="48"/>
      <c r="G179" s="48"/>
      <c r="H179" s="48"/>
      <c r="I179" s="45"/>
      <c r="J179" s="54"/>
      <c r="K179" s="45"/>
      <c r="L179" s="44"/>
      <c r="M179" s="45"/>
      <c r="N179" s="45"/>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row>
    <row r="180" spans="1:53" x14ac:dyDescent="0.3">
      <c r="A180" s="44"/>
      <c r="B180" s="44"/>
      <c r="C180" s="44"/>
      <c r="D180" s="45"/>
      <c r="E180" s="46"/>
      <c r="F180" s="48"/>
      <c r="G180" s="48"/>
      <c r="H180" s="48"/>
      <c r="I180" s="45"/>
      <c r="J180" s="54"/>
      <c r="K180" s="45"/>
      <c r="L180" s="44"/>
      <c r="M180" s="45"/>
      <c r="N180" s="45"/>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row>
    <row r="181" spans="1:53" x14ac:dyDescent="0.3">
      <c r="A181" s="44"/>
      <c r="B181" s="44"/>
      <c r="C181" s="44"/>
      <c r="D181" s="45"/>
      <c r="E181" s="46"/>
      <c r="F181" s="48"/>
      <c r="G181" s="48"/>
      <c r="H181" s="48"/>
      <c r="I181" s="45"/>
      <c r="J181" s="54"/>
      <c r="K181" s="45"/>
      <c r="L181" s="44"/>
      <c r="M181" s="45"/>
      <c r="N181" s="45"/>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row>
    <row r="182" spans="1:53" x14ac:dyDescent="0.3">
      <c r="A182" s="44"/>
      <c r="B182" s="44"/>
      <c r="C182" s="44"/>
      <c r="D182" s="45"/>
      <c r="E182" s="46"/>
      <c r="F182" s="48"/>
      <c r="G182" s="48"/>
      <c r="H182" s="48"/>
      <c r="I182" s="45"/>
      <c r="J182" s="54"/>
      <c r="K182" s="45"/>
      <c r="L182" s="44"/>
      <c r="M182" s="45"/>
      <c r="N182" s="45"/>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row>
    <row r="183" spans="1:53" x14ac:dyDescent="0.3">
      <c r="A183" s="44"/>
      <c r="B183" s="44"/>
      <c r="C183" s="44"/>
      <c r="D183" s="45"/>
      <c r="E183" s="46"/>
      <c r="F183" s="48"/>
      <c r="G183" s="48"/>
      <c r="H183" s="48"/>
      <c r="I183" s="45"/>
      <c r="J183" s="54"/>
      <c r="K183" s="45"/>
      <c r="L183" s="44"/>
      <c r="M183" s="45"/>
      <c r="N183" s="45"/>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row>
    <row r="184" spans="1:53" x14ac:dyDescent="0.3">
      <c r="A184" s="44"/>
      <c r="B184" s="44"/>
      <c r="C184" s="44"/>
      <c r="D184" s="45"/>
      <c r="E184" s="46"/>
      <c r="F184" s="48"/>
      <c r="G184" s="48"/>
      <c r="H184" s="48"/>
      <c r="I184" s="45"/>
      <c r="J184" s="54"/>
      <c r="K184" s="45"/>
      <c r="L184" s="44"/>
      <c r="M184" s="45"/>
      <c r="N184" s="45"/>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row>
    <row r="185" spans="1:53" x14ac:dyDescent="0.3">
      <c r="A185" s="44"/>
      <c r="B185" s="44"/>
      <c r="C185" s="44"/>
      <c r="D185" s="45"/>
      <c r="E185" s="46"/>
      <c r="F185" s="48"/>
      <c r="G185" s="48"/>
      <c r="H185" s="48"/>
      <c r="I185" s="45"/>
      <c r="J185" s="54"/>
      <c r="K185" s="45"/>
      <c r="L185" s="44"/>
      <c r="M185" s="45"/>
      <c r="N185" s="45"/>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row>
    <row r="186" spans="1:53" x14ac:dyDescent="0.3">
      <c r="A186" s="44"/>
      <c r="B186" s="44"/>
      <c r="C186" s="44"/>
      <c r="D186" s="45"/>
      <c r="E186" s="46"/>
      <c r="F186" s="48"/>
      <c r="G186" s="48"/>
      <c r="H186" s="48"/>
      <c r="I186" s="45"/>
      <c r="J186" s="54"/>
      <c r="K186" s="45"/>
      <c r="L186" s="44"/>
      <c r="M186" s="45"/>
      <c r="N186" s="45"/>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row>
    <row r="187" spans="1:53" x14ac:dyDescent="0.3">
      <c r="A187" s="44"/>
      <c r="B187" s="44"/>
      <c r="C187" s="44"/>
      <c r="D187" s="45"/>
      <c r="E187" s="46"/>
      <c r="F187" s="48"/>
      <c r="G187" s="48"/>
      <c r="H187" s="48"/>
      <c r="I187" s="45"/>
      <c r="J187" s="54"/>
      <c r="K187" s="45"/>
      <c r="L187" s="44"/>
      <c r="M187" s="45"/>
      <c r="N187" s="45"/>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row>
    <row r="188" spans="1:53" x14ac:dyDescent="0.3">
      <c r="A188" s="44"/>
      <c r="B188" s="44"/>
      <c r="C188" s="44"/>
      <c r="D188" s="45"/>
      <c r="E188" s="46"/>
      <c r="F188" s="48"/>
      <c r="G188" s="48"/>
      <c r="H188" s="48"/>
      <c r="I188" s="45"/>
      <c r="J188" s="54"/>
      <c r="K188" s="45"/>
      <c r="L188" s="44"/>
      <c r="M188" s="45"/>
      <c r="N188" s="45"/>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row>
    <row r="189" spans="1:53" x14ac:dyDescent="0.3">
      <c r="A189" s="44"/>
      <c r="B189" s="44"/>
      <c r="C189" s="44"/>
      <c r="D189" s="45"/>
      <c r="E189" s="46"/>
      <c r="F189" s="48"/>
      <c r="G189" s="48"/>
      <c r="H189" s="48"/>
      <c r="I189" s="45"/>
      <c r="J189" s="54"/>
      <c r="K189" s="45"/>
      <c r="L189" s="44"/>
      <c r="M189" s="45"/>
      <c r="N189" s="45"/>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row>
    <row r="190" spans="1:53" x14ac:dyDescent="0.3">
      <c r="A190" s="44"/>
      <c r="B190" s="44"/>
      <c r="C190" s="44"/>
      <c r="D190" s="45"/>
      <c r="E190" s="46"/>
      <c r="F190" s="48"/>
      <c r="G190" s="48"/>
      <c r="H190" s="48"/>
      <c r="I190" s="45"/>
      <c r="J190" s="54"/>
      <c r="K190" s="45"/>
      <c r="L190" s="44"/>
      <c r="M190" s="45"/>
      <c r="N190" s="45"/>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row>
    <row r="191" spans="1:53" x14ac:dyDescent="0.3">
      <c r="A191" s="44"/>
      <c r="B191" s="44"/>
      <c r="C191" s="44"/>
      <c r="D191" s="45"/>
      <c r="E191" s="46"/>
      <c r="F191" s="48"/>
      <c r="G191" s="48"/>
      <c r="H191" s="48"/>
      <c r="I191" s="45"/>
      <c r="J191" s="54"/>
      <c r="K191" s="45"/>
      <c r="L191" s="44"/>
      <c r="M191" s="45"/>
      <c r="N191" s="45"/>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row>
    <row r="192" spans="1:53" x14ac:dyDescent="0.3">
      <c r="A192" s="44"/>
      <c r="B192" s="44"/>
      <c r="C192" s="44"/>
      <c r="D192" s="45"/>
      <c r="E192" s="46"/>
      <c r="F192" s="48"/>
      <c r="G192" s="48"/>
      <c r="H192" s="48"/>
      <c r="I192" s="45"/>
      <c r="J192" s="54"/>
      <c r="K192" s="45"/>
      <c r="L192" s="44"/>
      <c r="M192" s="45"/>
      <c r="N192" s="45"/>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row>
    <row r="193" spans="1:53" x14ac:dyDescent="0.3">
      <c r="A193" s="44"/>
      <c r="B193" s="44"/>
      <c r="C193" s="44"/>
      <c r="D193" s="45"/>
      <c r="E193" s="46"/>
      <c r="F193" s="48"/>
      <c r="G193" s="48"/>
      <c r="H193" s="48"/>
      <c r="I193" s="45"/>
      <c r="J193" s="54"/>
      <c r="K193" s="45"/>
      <c r="L193" s="44"/>
      <c r="M193" s="45"/>
      <c r="N193" s="45"/>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row>
    <row r="194" spans="1:53" x14ac:dyDescent="0.3">
      <c r="A194" s="44"/>
      <c r="B194" s="44"/>
      <c r="C194" s="44"/>
      <c r="D194" s="45"/>
      <c r="E194" s="46"/>
      <c r="F194" s="48"/>
      <c r="G194" s="48"/>
      <c r="H194" s="48"/>
      <c r="I194" s="45"/>
      <c r="J194" s="54"/>
      <c r="K194" s="45"/>
      <c r="L194" s="44"/>
      <c r="M194" s="45"/>
      <c r="N194" s="45"/>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row>
    <row r="195" spans="1:53" x14ac:dyDescent="0.3">
      <c r="A195" s="44"/>
      <c r="B195" s="44"/>
      <c r="C195" s="44"/>
      <c r="D195" s="45"/>
      <c r="E195" s="46"/>
      <c r="F195" s="48"/>
      <c r="G195" s="48"/>
      <c r="H195" s="48"/>
      <c r="I195" s="45"/>
      <c r="J195" s="54"/>
      <c r="K195" s="45"/>
      <c r="L195" s="44"/>
      <c r="M195" s="45"/>
      <c r="N195" s="45"/>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row>
    <row r="196" spans="1:53" x14ac:dyDescent="0.3">
      <c r="A196" s="44"/>
      <c r="B196" s="44"/>
      <c r="C196" s="44"/>
      <c r="D196" s="45"/>
      <c r="E196" s="46"/>
      <c r="F196" s="48"/>
      <c r="G196" s="48"/>
      <c r="H196" s="49"/>
      <c r="I196" s="45"/>
      <c r="J196" s="54"/>
      <c r="K196" s="45"/>
      <c r="L196" s="44"/>
      <c r="M196" s="45"/>
      <c r="N196" s="45"/>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row>
    <row r="197" spans="1:53" x14ac:dyDescent="0.3">
      <c r="A197" s="44"/>
      <c r="B197" s="44"/>
      <c r="C197" s="44"/>
      <c r="D197" s="45"/>
      <c r="E197" s="46"/>
      <c r="F197" s="48"/>
      <c r="G197" s="48"/>
      <c r="H197" s="49"/>
      <c r="I197" s="45"/>
      <c r="J197" s="54"/>
      <c r="K197" s="45"/>
      <c r="L197" s="44"/>
      <c r="M197" s="45"/>
      <c r="N197" s="45"/>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row>
    <row r="198" spans="1:53" x14ac:dyDescent="0.3">
      <c r="A198" s="44"/>
      <c r="B198" s="44"/>
      <c r="C198" s="44"/>
      <c r="D198" s="45"/>
      <c r="E198" s="46"/>
      <c r="F198" s="48"/>
      <c r="G198" s="48"/>
      <c r="H198" s="49"/>
      <c r="I198" s="45"/>
      <c r="J198" s="54"/>
      <c r="K198" s="45"/>
      <c r="L198" s="44"/>
      <c r="M198" s="45"/>
      <c r="N198" s="45"/>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row>
    <row r="199" spans="1:53" x14ac:dyDescent="0.3">
      <c r="A199" s="44"/>
      <c r="B199" s="44"/>
      <c r="C199" s="44"/>
      <c r="D199" s="45"/>
      <c r="E199" s="46"/>
      <c r="F199" s="48"/>
      <c r="G199" s="48"/>
      <c r="H199" s="48"/>
      <c r="I199" s="45"/>
      <c r="J199" s="54"/>
      <c r="K199" s="45"/>
      <c r="L199" s="44"/>
      <c r="M199" s="45"/>
      <c r="N199" s="45"/>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row>
    <row r="200" spans="1:53" x14ac:dyDescent="0.3">
      <c r="A200" s="44"/>
      <c r="B200" s="44"/>
      <c r="C200" s="44"/>
      <c r="D200" s="45"/>
      <c r="E200" s="46"/>
      <c r="F200" s="48"/>
      <c r="G200" s="48"/>
      <c r="H200" s="48"/>
      <c r="I200" s="45"/>
      <c r="J200" s="54"/>
      <c r="K200" s="45"/>
      <c r="L200" s="44"/>
      <c r="M200" s="45"/>
      <c r="N200" s="45"/>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row>
    <row r="201" spans="1:53" x14ac:dyDescent="0.3">
      <c r="A201" s="44"/>
      <c r="B201" s="44"/>
      <c r="C201" s="44"/>
      <c r="D201" s="45"/>
      <c r="E201" s="46"/>
      <c r="F201" s="48"/>
      <c r="G201" s="48"/>
      <c r="H201" s="48"/>
      <c r="I201" s="45"/>
      <c r="J201" s="54"/>
      <c r="K201" s="45"/>
      <c r="L201" s="44"/>
      <c r="M201" s="45"/>
      <c r="N201" s="45"/>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row>
    <row r="202" spans="1:53" x14ac:dyDescent="0.3">
      <c r="A202" s="44"/>
      <c r="B202" s="44"/>
      <c r="C202" s="44"/>
      <c r="D202" s="45"/>
      <c r="E202" s="46"/>
      <c r="F202" s="48"/>
      <c r="G202" s="48"/>
      <c r="H202" s="48"/>
      <c r="I202" s="45"/>
      <c r="J202" s="54"/>
      <c r="K202" s="45"/>
      <c r="L202" s="44"/>
      <c r="M202" s="45"/>
      <c r="N202" s="45"/>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row>
    <row r="203" spans="1:53" x14ac:dyDescent="0.3">
      <c r="A203" s="44"/>
      <c r="B203" s="44"/>
      <c r="C203" s="44"/>
      <c r="D203" s="45"/>
      <c r="E203" s="46"/>
      <c r="F203" s="48"/>
      <c r="G203" s="48"/>
      <c r="H203" s="48"/>
      <c r="I203" s="45"/>
      <c r="J203" s="54"/>
      <c r="K203" s="45"/>
      <c r="L203" s="44"/>
      <c r="M203" s="45"/>
      <c r="N203" s="45"/>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row>
    <row r="204" spans="1:53" x14ac:dyDescent="0.3">
      <c r="A204" s="44"/>
      <c r="B204" s="44"/>
      <c r="C204" s="44"/>
      <c r="D204" s="45"/>
      <c r="E204" s="46"/>
      <c r="F204" s="48"/>
      <c r="G204" s="48"/>
      <c r="H204" s="48"/>
      <c r="I204" s="45"/>
      <c r="J204" s="54"/>
      <c r="K204" s="45"/>
      <c r="L204" s="44"/>
      <c r="M204" s="45"/>
      <c r="N204" s="45"/>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row>
    <row r="205" spans="1:53" x14ac:dyDescent="0.3">
      <c r="A205" s="44"/>
      <c r="B205" s="44"/>
      <c r="C205" s="44"/>
      <c r="D205" s="45"/>
      <c r="E205" s="46"/>
      <c r="F205" s="48"/>
      <c r="G205" s="48"/>
      <c r="H205" s="48"/>
      <c r="I205" s="45"/>
      <c r="J205" s="54"/>
      <c r="K205" s="45"/>
      <c r="L205" s="44"/>
      <c r="M205" s="45"/>
      <c r="N205" s="45"/>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row>
    <row r="206" spans="1:53" x14ac:dyDescent="0.3">
      <c r="A206" s="44"/>
      <c r="B206" s="44"/>
      <c r="C206" s="44"/>
      <c r="D206" s="45"/>
      <c r="E206" s="46"/>
      <c r="F206" s="48"/>
      <c r="G206" s="48"/>
      <c r="H206" s="48"/>
      <c r="I206" s="45"/>
      <c r="J206" s="54"/>
      <c r="K206" s="45"/>
      <c r="L206" s="44"/>
      <c r="M206" s="45"/>
      <c r="N206" s="45"/>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row>
    <row r="207" spans="1:53" x14ac:dyDescent="0.3">
      <c r="A207" s="44"/>
      <c r="B207" s="44"/>
      <c r="C207" s="44"/>
      <c r="D207" s="45"/>
      <c r="E207" s="46"/>
      <c r="F207" s="48"/>
      <c r="G207" s="48"/>
      <c r="H207" s="48"/>
      <c r="I207" s="45"/>
      <c r="J207" s="54"/>
      <c r="K207" s="45"/>
      <c r="L207" s="44"/>
      <c r="M207" s="45"/>
      <c r="N207" s="45"/>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row>
    <row r="208" spans="1:53" x14ac:dyDescent="0.3">
      <c r="A208" s="44"/>
      <c r="B208" s="44"/>
      <c r="C208" s="44"/>
      <c r="D208" s="45"/>
      <c r="E208" s="46"/>
      <c r="F208" s="48"/>
      <c r="G208" s="48"/>
      <c r="H208" s="48"/>
      <c r="I208" s="45"/>
      <c r="J208" s="54"/>
      <c r="K208" s="45"/>
      <c r="L208" s="44"/>
      <c r="M208" s="45"/>
      <c r="N208" s="45"/>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row>
    <row r="209" spans="1:53" x14ac:dyDescent="0.3">
      <c r="A209" s="44"/>
      <c r="B209" s="44"/>
      <c r="C209" s="44"/>
      <c r="D209" s="45"/>
      <c r="E209" s="46"/>
      <c r="F209" s="48"/>
      <c r="G209" s="48"/>
      <c r="H209" s="48"/>
      <c r="I209" s="45"/>
      <c r="J209" s="54"/>
      <c r="K209" s="45"/>
      <c r="L209" s="44"/>
      <c r="M209" s="45"/>
      <c r="N209" s="45"/>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row>
    <row r="210" spans="1:53" x14ac:dyDescent="0.3">
      <c r="A210" s="44"/>
      <c r="B210" s="44"/>
      <c r="C210" s="44"/>
      <c r="D210" s="45"/>
      <c r="E210" s="46"/>
      <c r="F210" s="48"/>
      <c r="G210" s="48"/>
      <c r="H210" s="48"/>
      <c r="I210" s="45"/>
      <c r="J210" s="54"/>
      <c r="K210" s="45"/>
      <c r="L210" s="44"/>
      <c r="M210" s="45"/>
      <c r="N210" s="45"/>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row>
    <row r="211" spans="1:53" x14ac:dyDescent="0.3">
      <c r="A211" s="44"/>
      <c r="B211" s="44"/>
      <c r="C211" s="44"/>
      <c r="D211" s="45"/>
      <c r="E211" s="46"/>
      <c r="F211" s="48"/>
      <c r="G211" s="48"/>
      <c r="H211" s="48"/>
      <c r="I211" s="45"/>
      <c r="J211" s="54"/>
      <c r="K211" s="45"/>
      <c r="L211" s="44"/>
      <c r="M211" s="45"/>
      <c r="N211" s="45"/>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row>
    <row r="212" spans="1:53" x14ac:dyDescent="0.3">
      <c r="A212" s="44"/>
      <c r="B212" s="44"/>
      <c r="C212" s="44"/>
      <c r="D212" s="45"/>
      <c r="E212" s="46"/>
      <c r="F212" s="48"/>
      <c r="G212" s="48"/>
      <c r="H212" s="48"/>
      <c r="I212" s="45"/>
      <c r="J212" s="54"/>
      <c r="K212" s="45"/>
      <c r="L212" s="44"/>
      <c r="M212" s="45"/>
      <c r="N212" s="45"/>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row>
    <row r="213" spans="1:53" x14ac:dyDescent="0.3">
      <c r="A213" s="44"/>
      <c r="B213" s="44"/>
      <c r="C213" s="44"/>
      <c r="D213" s="45"/>
      <c r="E213" s="46"/>
      <c r="F213" s="48"/>
      <c r="G213" s="48"/>
      <c r="H213" s="48"/>
      <c r="I213" s="45"/>
      <c r="J213" s="54"/>
      <c r="K213" s="45"/>
      <c r="L213" s="44"/>
      <c r="M213" s="45"/>
      <c r="N213" s="45"/>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row>
    <row r="214" spans="1:53" x14ac:dyDescent="0.3">
      <c r="A214" s="44"/>
      <c r="B214" s="44"/>
      <c r="C214" s="44"/>
      <c r="D214" s="45"/>
      <c r="E214" s="46"/>
      <c r="F214" s="48"/>
      <c r="G214" s="48"/>
      <c r="H214" s="48"/>
      <c r="I214" s="45"/>
      <c r="J214" s="54"/>
      <c r="K214" s="45"/>
      <c r="L214" s="44"/>
      <c r="M214" s="45"/>
      <c r="N214" s="45"/>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row>
    <row r="215" spans="1:53" x14ac:dyDescent="0.3">
      <c r="A215" s="44"/>
      <c r="B215" s="44"/>
      <c r="C215" s="44"/>
      <c r="D215" s="45"/>
      <c r="E215" s="46"/>
      <c r="F215" s="48"/>
      <c r="G215" s="48"/>
      <c r="H215" s="48"/>
      <c r="I215" s="45"/>
      <c r="J215" s="54"/>
      <c r="K215" s="45"/>
      <c r="L215" s="44"/>
      <c r="M215" s="45"/>
      <c r="N215" s="45"/>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row>
    <row r="216" spans="1:53" x14ac:dyDescent="0.3">
      <c r="A216" s="44"/>
      <c r="B216" s="44"/>
      <c r="C216" s="44"/>
      <c r="D216" s="45"/>
      <c r="E216" s="46"/>
      <c r="F216" s="48"/>
      <c r="G216" s="48"/>
      <c r="H216" s="48"/>
      <c r="I216" s="45"/>
      <c r="J216" s="54"/>
      <c r="K216" s="45"/>
      <c r="L216" s="44"/>
      <c r="M216" s="45"/>
      <c r="N216" s="45"/>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row>
    <row r="217" spans="1:53" x14ac:dyDescent="0.3">
      <c r="A217" s="44"/>
      <c r="B217" s="44"/>
      <c r="C217" s="44"/>
      <c r="D217" s="45"/>
      <c r="E217" s="46"/>
      <c r="F217" s="48"/>
      <c r="G217" s="48"/>
      <c r="H217" s="48"/>
      <c r="I217" s="45"/>
      <c r="J217" s="54"/>
      <c r="K217" s="45"/>
      <c r="L217" s="44"/>
      <c r="M217" s="45"/>
      <c r="N217" s="45"/>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row>
    <row r="218" spans="1:53" x14ac:dyDescent="0.3">
      <c r="A218" s="44"/>
      <c r="B218" s="44"/>
      <c r="C218" s="44"/>
      <c r="D218" s="45"/>
      <c r="E218" s="46"/>
      <c r="F218" s="48"/>
      <c r="G218" s="48"/>
      <c r="H218" s="48"/>
      <c r="I218" s="45"/>
      <c r="J218" s="54"/>
      <c r="K218" s="45"/>
      <c r="L218" s="44"/>
      <c r="M218" s="45"/>
      <c r="N218" s="45"/>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row>
    <row r="219" spans="1:53" x14ac:dyDescent="0.3">
      <c r="A219" s="44"/>
      <c r="B219" s="44"/>
      <c r="C219" s="44"/>
      <c r="D219" s="45"/>
      <c r="E219" s="46"/>
      <c r="F219" s="48"/>
      <c r="G219" s="48"/>
      <c r="H219" s="48"/>
      <c r="I219" s="45"/>
      <c r="J219" s="54"/>
      <c r="K219" s="45"/>
      <c r="L219" s="44"/>
      <c r="M219" s="45"/>
      <c r="N219" s="45"/>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row>
    <row r="220" spans="1:53" x14ac:dyDescent="0.3">
      <c r="A220" s="44"/>
      <c r="B220" s="44"/>
      <c r="C220" s="44"/>
      <c r="D220" s="45"/>
      <c r="E220" s="46"/>
      <c r="F220" s="48"/>
      <c r="G220" s="48"/>
      <c r="H220" s="48"/>
      <c r="I220" s="45"/>
      <c r="J220" s="54"/>
      <c r="K220" s="45"/>
      <c r="L220" s="44"/>
      <c r="M220" s="45"/>
      <c r="N220" s="45"/>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row>
    <row r="221" spans="1:53" x14ac:dyDescent="0.3">
      <c r="A221" s="44"/>
      <c r="B221" s="44"/>
      <c r="C221" s="44"/>
      <c r="D221" s="45"/>
      <c r="E221" s="46"/>
      <c r="F221" s="48"/>
      <c r="G221" s="48"/>
      <c r="H221" s="48"/>
      <c r="I221" s="45"/>
      <c r="J221" s="54"/>
      <c r="K221" s="45"/>
      <c r="L221" s="44"/>
      <c r="M221" s="45"/>
      <c r="N221" s="45"/>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row>
    <row r="222" spans="1:53" x14ac:dyDescent="0.3">
      <c r="A222" s="44"/>
      <c r="B222" s="44"/>
      <c r="C222" s="44"/>
      <c r="D222" s="45"/>
      <c r="E222" s="46"/>
      <c r="F222" s="48"/>
      <c r="G222" s="48"/>
      <c r="H222" s="48"/>
      <c r="I222" s="45"/>
      <c r="J222" s="54"/>
      <c r="K222" s="45"/>
      <c r="L222" s="44"/>
      <c r="M222" s="45"/>
      <c r="N222" s="45"/>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row>
    <row r="223" spans="1:53" x14ac:dyDescent="0.3">
      <c r="A223" s="44"/>
      <c r="B223" s="44"/>
      <c r="C223" s="44"/>
      <c r="D223" s="45"/>
      <c r="E223" s="46"/>
      <c r="F223" s="48"/>
      <c r="G223" s="48"/>
      <c r="H223" s="48"/>
      <c r="I223" s="45"/>
      <c r="J223" s="54"/>
      <c r="K223" s="45"/>
      <c r="L223" s="44"/>
      <c r="M223" s="45"/>
      <c r="N223" s="45"/>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row>
    <row r="224" spans="1:53" x14ac:dyDescent="0.3">
      <c r="A224" s="44"/>
      <c r="B224" s="44"/>
      <c r="C224" s="44"/>
      <c r="D224" s="45"/>
      <c r="E224" s="46"/>
      <c r="F224" s="48"/>
      <c r="G224" s="48"/>
      <c r="H224" s="48"/>
      <c r="I224" s="45"/>
      <c r="J224" s="54"/>
      <c r="K224" s="45"/>
      <c r="L224" s="44"/>
      <c r="M224" s="45"/>
      <c r="N224" s="45"/>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row>
    <row r="225" spans="1:53" x14ac:dyDescent="0.3">
      <c r="A225" s="44"/>
      <c r="B225" s="44"/>
      <c r="C225" s="44"/>
      <c r="D225" s="45"/>
      <c r="E225" s="46"/>
      <c r="F225" s="48"/>
      <c r="G225" s="48"/>
      <c r="H225" s="48"/>
      <c r="I225" s="45"/>
      <c r="J225" s="54"/>
      <c r="K225" s="45"/>
      <c r="L225" s="44"/>
      <c r="M225" s="45"/>
      <c r="N225" s="45"/>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row>
    <row r="226" spans="1:53" x14ac:dyDescent="0.3">
      <c r="A226" s="44"/>
      <c r="B226" s="44"/>
      <c r="C226" s="44"/>
      <c r="D226" s="45"/>
      <c r="E226" s="46"/>
      <c r="F226" s="48"/>
      <c r="G226" s="48"/>
      <c r="H226" s="48"/>
      <c r="I226" s="45"/>
      <c r="J226" s="54"/>
      <c r="K226" s="45"/>
      <c r="L226" s="44"/>
      <c r="M226" s="45"/>
      <c r="N226" s="45"/>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row>
    <row r="227" spans="1:53" x14ac:dyDescent="0.3">
      <c r="A227" s="44"/>
      <c r="B227" s="44"/>
      <c r="C227" s="44"/>
      <c r="D227" s="45"/>
      <c r="E227" s="46"/>
      <c r="F227" s="48"/>
      <c r="G227" s="48"/>
      <c r="H227" s="48"/>
      <c r="I227" s="45"/>
      <c r="J227" s="54"/>
      <c r="K227" s="45"/>
      <c r="L227" s="44"/>
      <c r="M227" s="45"/>
      <c r="N227" s="45"/>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row>
    <row r="228" spans="1:53" x14ac:dyDescent="0.3">
      <c r="A228" s="44"/>
      <c r="B228" s="44"/>
      <c r="C228" s="44"/>
      <c r="D228" s="45"/>
      <c r="E228" s="46"/>
      <c r="F228" s="48"/>
      <c r="G228" s="48"/>
      <c r="H228" s="48"/>
      <c r="I228" s="45"/>
      <c r="J228" s="54"/>
      <c r="K228" s="45"/>
      <c r="L228" s="44"/>
      <c r="M228" s="45"/>
      <c r="N228" s="45"/>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row>
    <row r="229" spans="1:53" x14ac:dyDescent="0.3">
      <c r="A229" s="44"/>
      <c r="B229" s="44"/>
      <c r="C229" s="44"/>
      <c r="D229" s="45"/>
      <c r="E229" s="46"/>
      <c r="F229" s="48"/>
      <c r="G229" s="48"/>
      <c r="H229" s="48"/>
      <c r="I229" s="45"/>
      <c r="J229" s="54"/>
      <c r="K229" s="45"/>
      <c r="L229" s="44"/>
      <c r="M229" s="45"/>
      <c r="N229" s="45"/>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row>
    <row r="230" spans="1:53" x14ac:dyDescent="0.3">
      <c r="A230" s="44"/>
      <c r="B230" s="44"/>
      <c r="C230" s="44"/>
      <c r="D230" s="45"/>
      <c r="E230" s="46"/>
      <c r="F230" s="48"/>
      <c r="G230" s="48"/>
      <c r="H230" s="48"/>
      <c r="I230" s="45"/>
      <c r="J230" s="54"/>
      <c r="K230" s="45"/>
      <c r="L230" s="44"/>
      <c r="M230" s="45"/>
      <c r="N230" s="45"/>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row>
    <row r="231" spans="1:53" x14ac:dyDescent="0.3">
      <c r="A231" s="44"/>
      <c r="B231" s="44"/>
      <c r="C231" s="44"/>
      <c r="D231" s="45"/>
      <c r="E231" s="46"/>
      <c r="F231" s="48"/>
      <c r="G231" s="48"/>
      <c r="H231" s="48"/>
      <c r="I231" s="45"/>
      <c r="J231" s="54"/>
      <c r="K231" s="45"/>
      <c r="L231" s="44"/>
      <c r="M231" s="45"/>
      <c r="N231" s="45"/>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row>
    <row r="232" spans="1:53" x14ac:dyDescent="0.3">
      <c r="A232" s="44"/>
      <c r="B232" s="44"/>
      <c r="C232" s="44"/>
      <c r="D232" s="45"/>
      <c r="E232" s="46"/>
      <c r="F232" s="48"/>
      <c r="G232" s="48"/>
      <c r="H232" s="48"/>
      <c r="I232" s="45"/>
      <c r="J232" s="54"/>
      <c r="K232" s="45"/>
      <c r="L232" s="44"/>
      <c r="M232" s="45"/>
      <c r="N232" s="45"/>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row>
    <row r="233" spans="1:53" x14ac:dyDescent="0.3">
      <c r="A233" s="44"/>
      <c r="B233" s="44"/>
      <c r="C233" s="44"/>
      <c r="D233" s="45"/>
      <c r="E233" s="46"/>
      <c r="F233" s="48"/>
      <c r="G233" s="48"/>
      <c r="H233" s="48"/>
      <c r="I233" s="45"/>
      <c r="J233" s="54"/>
      <c r="K233" s="45"/>
      <c r="L233" s="44"/>
      <c r="M233" s="45"/>
      <c r="N233" s="45"/>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row>
    <row r="234" spans="1:53" x14ac:dyDescent="0.3">
      <c r="A234" s="44"/>
      <c r="B234" s="44"/>
      <c r="C234" s="44"/>
      <c r="D234" s="45"/>
      <c r="E234" s="46"/>
      <c r="F234" s="48"/>
      <c r="G234" s="48"/>
      <c r="H234" s="48"/>
      <c r="I234" s="45"/>
      <c r="J234" s="54"/>
      <c r="K234" s="45"/>
      <c r="L234" s="44"/>
      <c r="M234" s="45"/>
      <c r="N234" s="45"/>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row>
    <row r="235" spans="1:53" x14ac:dyDescent="0.3">
      <c r="A235" s="44"/>
      <c r="B235" s="44"/>
      <c r="C235" s="44"/>
      <c r="D235" s="45"/>
      <c r="E235" s="46"/>
      <c r="F235" s="48"/>
      <c r="G235" s="48"/>
      <c r="H235" s="48"/>
      <c r="I235" s="45"/>
      <c r="J235" s="54"/>
      <c r="K235" s="45"/>
      <c r="L235" s="44"/>
      <c r="M235" s="45"/>
      <c r="N235" s="45"/>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row>
    <row r="236" spans="1:53" x14ac:dyDescent="0.3">
      <c r="A236" s="44"/>
      <c r="B236" s="44"/>
      <c r="C236" s="44"/>
      <c r="D236" s="45"/>
      <c r="E236" s="46"/>
      <c r="F236" s="48"/>
      <c r="G236" s="48"/>
      <c r="H236" s="48"/>
      <c r="I236" s="45"/>
      <c r="J236" s="54"/>
      <c r="K236" s="45"/>
      <c r="L236" s="44"/>
      <c r="M236" s="45"/>
      <c r="N236" s="45"/>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row>
    <row r="237" spans="1:53" x14ac:dyDescent="0.3">
      <c r="A237" s="44"/>
      <c r="B237" s="44"/>
      <c r="C237" s="44"/>
      <c r="D237" s="45"/>
      <c r="E237" s="46"/>
      <c r="F237" s="48"/>
      <c r="G237" s="48"/>
      <c r="H237" s="48"/>
      <c r="I237" s="45"/>
      <c r="J237" s="54"/>
      <c r="K237" s="45"/>
      <c r="L237" s="44"/>
      <c r="M237" s="45"/>
      <c r="N237" s="45"/>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row>
    <row r="238" spans="1:53" x14ac:dyDescent="0.3">
      <c r="A238" s="44"/>
      <c r="B238" s="44"/>
      <c r="C238" s="44"/>
      <c r="D238" s="45"/>
      <c r="E238" s="46"/>
      <c r="F238" s="48"/>
      <c r="G238" s="48"/>
      <c r="H238" s="48"/>
      <c r="I238" s="45"/>
      <c r="J238" s="54"/>
      <c r="K238" s="45"/>
      <c r="L238" s="44"/>
      <c r="M238" s="45"/>
      <c r="N238" s="45"/>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row>
    <row r="239" spans="1:53" x14ac:dyDescent="0.3">
      <c r="A239" s="44"/>
      <c r="B239" s="44"/>
      <c r="C239" s="44"/>
      <c r="D239" s="45"/>
      <c r="E239" s="46"/>
      <c r="F239" s="48"/>
      <c r="G239" s="48"/>
      <c r="H239" s="48"/>
      <c r="I239" s="45"/>
      <c r="J239" s="54"/>
      <c r="K239" s="45"/>
      <c r="L239" s="44"/>
      <c r="M239" s="45"/>
      <c r="N239" s="45"/>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row>
    <row r="240" spans="1:53" x14ac:dyDescent="0.3">
      <c r="A240" s="44"/>
      <c r="B240" s="44"/>
      <c r="C240" s="44"/>
      <c r="D240" s="45"/>
      <c r="E240" s="46"/>
      <c r="F240" s="48"/>
      <c r="G240" s="48"/>
      <c r="H240" s="48"/>
      <c r="I240" s="45"/>
      <c r="J240" s="54"/>
      <c r="K240" s="45"/>
      <c r="L240" s="44"/>
      <c r="M240" s="45"/>
      <c r="N240" s="45"/>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row>
    <row r="241" spans="1:53" x14ac:dyDescent="0.3">
      <c r="A241" s="44"/>
      <c r="B241" s="44"/>
      <c r="C241" s="44"/>
      <c r="D241" s="45"/>
      <c r="E241" s="46"/>
      <c r="F241" s="48"/>
      <c r="G241" s="48"/>
      <c r="H241" s="48"/>
      <c r="I241" s="45"/>
      <c r="J241" s="54"/>
      <c r="K241" s="45"/>
      <c r="L241" s="44"/>
      <c r="M241" s="45"/>
      <c r="N241" s="45"/>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row>
    <row r="242" spans="1:53" x14ac:dyDescent="0.3">
      <c r="A242" s="44"/>
      <c r="B242" s="44"/>
      <c r="C242" s="44"/>
      <c r="D242" s="45"/>
      <c r="E242" s="46"/>
      <c r="F242" s="48"/>
      <c r="G242" s="48"/>
      <c r="H242" s="48"/>
      <c r="I242" s="45"/>
      <c r="J242" s="54"/>
      <c r="K242" s="45"/>
      <c r="L242" s="44"/>
      <c r="M242" s="45"/>
      <c r="N242" s="45"/>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row>
    <row r="243" spans="1:53" x14ac:dyDescent="0.3">
      <c r="A243" s="44"/>
      <c r="B243" s="44"/>
      <c r="C243" s="44"/>
      <c r="D243" s="45"/>
      <c r="E243" s="46"/>
      <c r="F243" s="48"/>
      <c r="G243" s="48"/>
      <c r="H243" s="48"/>
      <c r="I243" s="45"/>
      <c r="J243" s="54"/>
      <c r="K243" s="45"/>
      <c r="L243" s="44"/>
      <c r="M243" s="45"/>
      <c r="N243" s="45"/>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row>
    <row r="244" spans="1:53" x14ac:dyDescent="0.3">
      <c r="A244" s="44"/>
      <c r="B244" s="44"/>
      <c r="C244" s="44"/>
      <c r="D244" s="45"/>
      <c r="E244" s="46"/>
      <c r="F244" s="48"/>
      <c r="G244" s="48"/>
      <c r="H244" s="48"/>
      <c r="I244" s="45"/>
      <c r="J244" s="54"/>
      <c r="K244" s="45"/>
      <c r="L244" s="44"/>
      <c r="M244" s="45"/>
      <c r="N244" s="45"/>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row>
    <row r="245" spans="1:53" x14ac:dyDescent="0.3">
      <c r="A245" s="44"/>
      <c r="B245" s="44"/>
      <c r="C245" s="44"/>
      <c r="D245" s="45"/>
      <c r="E245" s="46"/>
      <c r="F245" s="48"/>
      <c r="G245" s="48"/>
      <c r="H245" s="48"/>
      <c r="I245" s="45"/>
      <c r="J245" s="54"/>
      <c r="K245" s="45"/>
      <c r="L245" s="44"/>
      <c r="M245" s="45"/>
      <c r="N245" s="45"/>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row>
    <row r="246" spans="1:53" x14ac:dyDescent="0.3">
      <c r="A246" s="44"/>
      <c r="B246" s="44"/>
      <c r="C246" s="44"/>
      <c r="D246" s="45"/>
      <c r="E246" s="46"/>
      <c r="F246" s="48"/>
      <c r="G246" s="48"/>
      <c r="H246" s="48"/>
      <c r="I246" s="45"/>
      <c r="J246" s="54"/>
      <c r="K246" s="45"/>
      <c r="L246" s="44"/>
      <c r="M246" s="45"/>
      <c r="N246" s="45"/>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row>
    <row r="247" spans="1:53" x14ac:dyDescent="0.3">
      <c r="A247" s="44"/>
      <c r="B247" s="44"/>
      <c r="C247" s="44"/>
      <c r="D247" s="45"/>
      <c r="E247" s="46"/>
      <c r="F247" s="48"/>
      <c r="G247" s="48"/>
      <c r="H247" s="48"/>
      <c r="I247" s="45"/>
      <c r="J247" s="54"/>
      <c r="K247" s="45"/>
      <c r="L247" s="44"/>
      <c r="M247" s="45"/>
      <c r="N247" s="45"/>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row>
    <row r="248" spans="1:53" x14ac:dyDescent="0.3">
      <c r="A248" s="44"/>
      <c r="B248" s="44"/>
      <c r="C248" s="44"/>
      <c r="D248" s="45"/>
      <c r="E248" s="46"/>
      <c r="F248" s="48"/>
      <c r="G248" s="48"/>
      <c r="H248" s="48"/>
      <c r="I248" s="45"/>
      <c r="J248" s="54"/>
      <c r="K248" s="45"/>
      <c r="L248" s="44"/>
      <c r="M248" s="45"/>
      <c r="N248" s="45"/>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row>
    <row r="249" spans="1:53" x14ac:dyDescent="0.3">
      <c r="A249" s="44"/>
      <c r="B249" s="44"/>
      <c r="C249" s="44"/>
      <c r="D249" s="45"/>
      <c r="E249" s="46"/>
      <c r="F249" s="48"/>
      <c r="G249" s="48"/>
      <c r="H249" s="48"/>
      <c r="I249" s="45"/>
      <c r="J249" s="54"/>
      <c r="K249" s="45"/>
      <c r="L249" s="44"/>
      <c r="M249" s="45"/>
      <c r="N249" s="45"/>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row>
    <row r="250" spans="1:53" x14ac:dyDescent="0.3">
      <c r="A250" s="44"/>
      <c r="B250" s="44"/>
      <c r="C250" s="44"/>
      <c r="D250" s="45"/>
      <c r="E250" s="46"/>
      <c r="F250" s="48"/>
      <c r="G250" s="48"/>
      <c r="H250" s="48"/>
      <c r="I250" s="45"/>
      <c r="J250" s="54"/>
      <c r="K250" s="45"/>
      <c r="L250" s="44"/>
      <c r="M250" s="45"/>
      <c r="N250" s="45"/>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row>
    <row r="251" spans="1:53" x14ac:dyDescent="0.3">
      <c r="A251" s="44"/>
      <c r="B251" s="44"/>
      <c r="C251" s="44"/>
      <c r="D251" s="45"/>
      <c r="E251" s="46"/>
      <c r="F251" s="48"/>
      <c r="G251" s="48"/>
      <c r="H251" s="48"/>
      <c r="I251" s="45"/>
      <c r="J251" s="54"/>
      <c r="K251" s="45"/>
      <c r="L251" s="44"/>
      <c r="M251" s="45"/>
      <c r="N251" s="45"/>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row>
    <row r="252" spans="1:53" x14ac:dyDescent="0.3">
      <c r="A252" s="44"/>
      <c r="B252" s="44"/>
      <c r="C252" s="44"/>
      <c r="D252" s="45"/>
      <c r="E252" s="46"/>
      <c r="F252" s="48"/>
      <c r="G252" s="48"/>
      <c r="H252" s="48"/>
      <c r="I252" s="45"/>
      <c r="J252" s="54"/>
      <c r="K252" s="45"/>
      <c r="L252" s="44"/>
      <c r="M252" s="45"/>
      <c r="N252" s="45"/>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row>
    <row r="253" spans="1:53" x14ac:dyDescent="0.3">
      <c r="A253" s="44"/>
      <c r="B253" s="44"/>
      <c r="C253" s="44"/>
      <c r="D253" s="45"/>
      <c r="E253" s="46"/>
      <c r="F253" s="48"/>
      <c r="G253" s="48"/>
      <c r="H253" s="48"/>
      <c r="I253" s="45"/>
      <c r="J253" s="54"/>
      <c r="K253" s="45"/>
      <c r="L253" s="44"/>
      <c r="M253" s="45"/>
      <c r="N253" s="45"/>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row>
    <row r="254" spans="1:53" x14ac:dyDescent="0.3">
      <c r="A254" s="44"/>
      <c r="B254" s="44"/>
      <c r="C254" s="44"/>
      <c r="D254" s="45"/>
      <c r="E254" s="46"/>
      <c r="F254" s="48"/>
      <c r="G254" s="48"/>
      <c r="H254" s="48"/>
      <c r="I254" s="45"/>
      <c r="J254" s="54"/>
      <c r="K254" s="45"/>
      <c r="L254" s="44"/>
      <c r="M254" s="45"/>
      <c r="N254" s="45"/>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row>
    <row r="255" spans="1:53" x14ac:dyDescent="0.3">
      <c r="A255" s="44"/>
      <c r="B255" s="44"/>
      <c r="C255" s="44"/>
      <c r="D255" s="45"/>
      <c r="E255" s="46"/>
      <c r="F255" s="48"/>
      <c r="G255" s="48"/>
      <c r="H255" s="48"/>
      <c r="I255" s="45"/>
      <c r="J255" s="54"/>
      <c r="K255" s="45"/>
      <c r="L255" s="44"/>
      <c r="M255" s="45"/>
      <c r="N255" s="45"/>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row>
    <row r="256" spans="1:53" x14ac:dyDescent="0.3">
      <c r="A256" s="44"/>
      <c r="B256" s="44"/>
      <c r="C256" s="44"/>
      <c r="D256" s="45"/>
      <c r="E256" s="46"/>
      <c r="F256" s="48"/>
      <c r="G256" s="48"/>
      <c r="H256" s="48"/>
      <c r="I256" s="45"/>
      <c r="J256" s="54"/>
      <c r="K256" s="45"/>
      <c r="L256" s="44"/>
      <c r="M256" s="45"/>
      <c r="N256" s="45"/>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row>
    <row r="257" spans="1:53" x14ac:dyDescent="0.3">
      <c r="A257" s="44"/>
      <c r="B257" s="44"/>
      <c r="C257" s="44"/>
      <c r="D257" s="45"/>
      <c r="E257" s="46"/>
      <c r="F257" s="48"/>
      <c r="G257" s="48"/>
      <c r="H257" s="48"/>
      <c r="I257" s="45"/>
      <c r="J257" s="54"/>
      <c r="K257" s="45"/>
      <c r="L257" s="44"/>
      <c r="M257" s="45"/>
      <c r="N257" s="45"/>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row>
    <row r="258" spans="1:53" x14ac:dyDescent="0.3">
      <c r="A258" s="44"/>
      <c r="B258" s="44"/>
      <c r="C258" s="44"/>
      <c r="D258" s="45"/>
      <c r="E258" s="46"/>
      <c r="F258" s="48"/>
      <c r="G258" s="48"/>
      <c r="H258" s="48"/>
      <c r="I258" s="45"/>
      <c r="J258" s="54"/>
      <c r="K258" s="45"/>
      <c r="L258" s="44"/>
      <c r="M258" s="45"/>
      <c r="N258" s="45"/>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row>
    <row r="259" spans="1:53" x14ac:dyDescent="0.3">
      <c r="A259" s="44"/>
      <c r="B259" s="44"/>
      <c r="C259" s="44"/>
      <c r="D259" s="45"/>
      <c r="E259" s="46"/>
      <c r="F259" s="48"/>
      <c r="G259" s="48"/>
      <c r="H259" s="48"/>
      <c r="I259" s="45"/>
      <c r="J259" s="54"/>
      <c r="K259" s="45"/>
      <c r="L259" s="44"/>
      <c r="M259" s="45"/>
      <c r="N259" s="45"/>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row>
    <row r="260" spans="1:53" x14ac:dyDescent="0.3">
      <c r="A260" s="44"/>
      <c r="B260" s="44"/>
      <c r="C260" s="44"/>
      <c r="D260" s="45"/>
      <c r="E260" s="46"/>
      <c r="F260" s="48"/>
      <c r="G260" s="48"/>
      <c r="H260" s="48"/>
      <c r="I260" s="45"/>
      <c r="J260" s="54"/>
      <c r="K260" s="45"/>
      <c r="L260" s="44"/>
      <c r="M260" s="45"/>
      <c r="N260" s="45"/>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row>
    <row r="261" spans="1:53" x14ac:dyDescent="0.3">
      <c r="A261" s="44"/>
      <c r="B261" s="44"/>
      <c r="C261" s="44"/>
      <c r="D261" s="45"/>
      <c r="E261" s="46"/>
      <c r="F261" s="48"/>
      <c r="G261" s="48"/>
      <c r="H261" s="48"/>
      <c r="I261" s="45"/>
      <c r="J261" s="54"/>
      <c r="K261" s="45"/>
      <c r="L261" s="44"/>
      <c r="M261" s="45"/>
      <c r="N261" s="45"/>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row>
    <row r="262" spans="1:53" x14ac:dyDescent="0.3">
      <c r="A262" s="44"/>
      <c r="B262" s="44"/>
      <c r="C262" s="44"/>
      <c r="D262" s="45"/>
      <c r="E262" s="46"/>
      <c r="F262" s="48"/>
      <c r="G262" s="48"/>
      <c r="H262" s="48"/>
      <c r="I262" s="45"/>
      <c r="J262" s="54"/>
      <c r="K262" s="45"/>
      <c r="L262" s="44"/>
      <c r="M262" s="45"/>
      <c r="N262" s="45"/>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row>
    <row r="263" spans="1:53" x14ac:dyDescent="0.3">
      <c r="A263" s="44"/>
      <c r="B263" s="44"/>
      <c r="C263" s="44"/>
      <c r="D263" s="45"/>
      <c r="E263" s="46"/>
      <c r="F263" s="48"/>
      <c r="G263" s="48"/>
      <c r="H263" s="48"/>
      <c r="I263" s="45"/>
      <c r="J263" s="54"/>
      <c r="K263" s="45"/>
      <c r="L263" s="44"/>
      <c r="M263" s="45"/>
      <c r="N263" s="45"/>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row>
    <row r="264" spans="1:53" x14ac:dyDescent="0.3">
      <c r="A264" s="44"/>
      <c r="B264" s="44"/>
      <c r="C264" s="44"/>
      <c r="D264" s="45"/>
      <c r="E264" s="46"/>
      <c r="F264" s="48"/>
      <c r="G264" s="48"/>
      <c r="H264" s="48"/>
      <c r="I264" s="45"/>
      <c r="J264" s="54"/>
      <c r="K264" s="45"/>
      <c r="L264" s="44"/>
      <c r="M264" s="45"/>
      <c r="N264" s="45"/>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row>
    <row r="265" spans="1:53" x14ac:dyDescent="0.3">
      <c r="A265" s="44"/>
      <c r="B265" s="44"/>
      <c r="C265" s="44"/>
      <c r="D265" s="45"/>
      <c r="E265" s="46"/>
      <c r="F265" s="48"/>
      <c r="G265" s="48"/>
      <c r="H265" s="48"/>
      <c r="I265" s="45"/>
      <c r="J265" s="54"/>
      <c r="K265" s="45"/>
      <c r="L265" s="44"/>
      <c r="M265" s="45"/>
      <c r="N265" s="45"/>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row>
    <row r="266" spans="1:53" x14ac:dyDescent="0.3">
      <c r="A266" s="44"/>
      <c r="B266" s="44"/>
      <c r="C266" s="44"/>
      <c r="D266" s="45"/>
      <c r="E266" s="46"/>
      <c r="F266" s="48"/>
      <c r="G266" s="48"/>
      <c r="H266" s="48"/>
      <c r="I266" s="45"/>
      <c r="J266" s="54"/>
      <c r="K266" s="45"/>
      <c r="L266" s="44"/>
      <c r="M266" s="45"/>
      <c r="N266" s="45"/>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row>
    <row r="267" spans="1:53" x14ac:dyDescent="0.3">
      <c r="A267" s="44"/>
      <c r="B267" s="44"/>
      <c r="C267" s="44"/>
      <c r="D267" s="45"/>
      <c r="E267" s="46"/>
      <c r="F267" s="48"/>
      <c r="G267" s="48"/>
      <c r="H267" s="48"/>
      <c r="I267" s="45"/>
      <c r="J267" s="54"/>
      <c r="K267" s="45"/>
      <c r="L267" s="44"/>
      <c r="M267" s="45"/>
      <c r="N267" s="45"/>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row>
    <row r="268" spans="1:53" x14ac:dyDescent="0.3">
      <c r="A268" s="44"/>
      <c r="B268" s="44"/>
      <c r="C268" s="44"/>
      <c r="D268" s="45"/>
      <c r="E268" s="46"/>
      <c r="F268" s="48"/>
      <c r="G268" s="48"/>
      <c r="H268" s="48"/>
      <c r="I268" s="45"/>
      <c r="J268" s="54"/>
      <c r="K268" s="45"/>
      <c r="L268" s="44"/>
      <c r="M268" s="45"/>
      <c r="N268" s="45"/>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row>
    <row r="269" spans="1:53" x14ac:dyDescent="0.3">
      <c r="A269" s="44"/>
      <c r="B269" s="44"/>
      <c r="C269" s="44"/>
      <c r="D269" s="45"/>
      <c r="E269" s="46"/>
      <c r="F269" s="48"/>
      <c r="G269" s="48"/>
      <c r="H269" s="48"/>
      <c r="I269" s="45"/>
      <c r="J269" s="54"/>
      <c r="K269" s="45"/>
      <c r="L269" s="44"/>
      <c r="M269" s="45"/>
      <c r="N269" s="45"/>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row>
    <row r="270" spans="1:53" x14ac:dyDescent="0.3">
      <c r="A270" s="44"/>
      <c r="B270" s="44"/>
      <c r="C270" s="44"/>
      <c r="D270" s="45"/>
      <c r="E270" s="46"/>
      <c r="F270" s="48"/>
      <c r="G270" s="48"/>
      <c r="H270" s="48"/>
      <c r="I270" s="45"/>
      <c r="J270" s="54"/>
      <c r="K270" s="45"/>
      <c r="L270" s="44"/>
      <c r="M270" s="45"/>
      <c r="N270" s="45"/>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row>
    <row r="271" spans="1:53" x14ac:dyDescent="0.3">
      <c r="A271" s="44"/>
      <c r="B271" s="44"/>
      <c r="C271" s="44"/>
      <c r="D271" s="45"/>
      <c r="E271" s="46"/>
      <c r="F271" s="48"/>
      <c r="G271" s="48"/>
      <c r="H271" s="48"/>
      <c r="I271" s="45"/>
      <c r="J271" s="54"/>
      <c r="K271" s="45"/>
      <c r="L271" s="44"/>
      <c r="M271" s="45"/>
      <c r="N271" s="45"/>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row>
    <row r="272" spans="1:53" x14ac:dyDescent="0.3">
      <c r="A272" s="44"/>
      <c r="B272" s="44"/>
      <c r="C272" s="44"/>
      <c r="D272" s="45"/>
      <c r="E272" s="46"/>
      <c r="F272" s="48"/>
      <c r="G272" s="48"/>
      <c r="H272" s="48"/>
      <c r="I272" s="45"/>
      <c r="J272" s="54"/>
      <c r="K272" s="45"/>
      <c r="L272" s="44"/>
      <c r="M272" s="45"/>
      <c r="N272" s="45"/>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row>
    <row r="273" spans="1:53" x14ac:dyDescent="0.3">
      <c r="A273" s="44"/>
      <c r="B273" s="44"/>
      <c r="C273" s="44"/>
      <c r="D273" s="45"/>
      <c r="E273" s="46"/>
      <c r="F273" s="48"/>
      <c r="G273" s="48"/>
      <c r="H273" s="48"/>
      <c r="I273" s="45"/>
      <c r="J273" s="54"/>
      <c r="K273" s="45"/>
      <c r="L273" s="44"/>
      <c r="M273" s="45"/>
      <c r="N273" s="45"/>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row>
    <row r="274" spans="1:53" x14ac:dyDescent="0.3">
      <c r="A274" s="44"/>
      <c r="B274" s="44"/>
      <c r="C274" s="44"/>
      <c r="D274" s="45"/>
      <c r="E274" s="46"/>
      <c r="F274" s="48"/>
      <c r="G274" s="48"/>
      <c r="H274" s="48"/>
      <c r="I274" s="45"/>
      <c r="J274" s="54"/>
      <c r="K274" s="45"/>
      <c r="L274" s="44"/>
      <c r="M274" s="45"/>
      <c r="N274" s="45"/>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row>
    <row r="275" spans="1:53" x14ac:dyDescent="0.3">
      <c r="A275" s="44"/>
      <c r="B275" s="44"/>
      <c r="C275" s="44"/>
      <c r="D275" s="45"/>
      <c r="E275" s="46"/>
      <c r="F275" s="48"/>
      <c r="G275" s="48"/>
      <c r="H275" s="48"/>
      <c r="I275" s="45"/>
      <c r="J275" s="54"/>
      <c r="K275" s="45"/>
      <c r="L275" s="44"/>
      <c r="M275" s="45"/>
      <c r="N275" s="45"/>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row>
    <row r="276" spans="1:53" x14ac:dyDescent="0.3">
      <c r="A276" s="44"/>
      <c r="B276" s="44"/>
      <c r="C276" s="44"/>
      <c r="D276" s="45"/>
      <c r="E276" s="46"/>
      <c r="F276" s="48"/>
      <c r="G276" s="48"/>
      <c r="H276" s="48"/>
      <c r="I276" s="45"/>
      <c r="J276" s="54"/>
      <c r="K276" s="45"/>
      <c r="L276" s="44"/>
      <c r="M276" s="45"/>
      <c r="N276" s="45"/>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row>
    <row r="277" spans="1:53" x14ac:dyDescent="0.3">
      <c r="A277" s="44"/>
      <c r="B277" s="44"/>
      <c r="C277" s="44"/>
      <c r="D277" s="45"/>
      <c r="E277" s="46"/>
      <c r="F277" s="48"/>
      <c r="G277" s="48"/>
      <c r="H277" s="48"/>
      <c r="I277" s="45"/>
      <c r="J277" s="54"/>
      <c r="K277" s="45"/>
      <c r="L277" s="44"/>
      <c r="M277" s="45"/>
      <c r="N277" s="45"/>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row>
    <row r="278" spans="1:53" x14ac:dyDescent="0.3">
      <c r="A278" s="44"/>
      <c r="B278" s="44"/>
      <c r="C278" s="44"/>
      <c r="D278" s="45"/>
      <c r="E278" s="46"/>
      <c r="F278" s="48"/>
      <c r="G278" s="48"/>
      <c r="H278" s="48"/>
      <c r="I278" s="45"/>
      <c r="J278" s="54"/>
      <c r="K278" s="45"/>
      <c r="L278" s="44"/>
      <c r="M278" s="45"/>
      <c r="N278" s="45"/>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row>
    <row r="279" spans="1:53" x14ac:dyDescent="0.3">
      <c r="A279" s="44"/>
      <c r="B279" s="44"/>
      <c r="C279" s="44"/>
      <c r="D279" s="45"/>
      <c r="E279" s="46"/>
      <c r="F279" s="48"/>
      <c r="G279" s="48"/>
      <c r="H279" s="48"/>
      <c r="I279" s="45"/>
      <c r="J279" s="54"/>
      <c r="K279" s="45"/>
      <c r="L279" s="44"/>
      <c r="M279" s="45"/>
      <c r="N279" s="45"/>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row>
    <row r="280" spans="1:53" x14ac:dyDescent="0.3">
      <c r="A280" s="44"/>
      <c r="B280" s="44"/>
      <c r="C280" s="44"/>
      <c r="D280" s="45"/>
      <c r="E280" s="46"/>
      <c r="F280" s="48"/>
      <c r="G280" s="48"/>
      <c r="H280" s="48"/>
      <c r="I280" s="45"/>
      <c r="J280" s="54"/>
      <c r="K280" s="45"/>
      <c r="L280" s="44"/>
      <c r="M280" s="45"/>
      <c r="N280" s="45"/>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row>
    <row r="281" spans="1:53" x14ac:dyDescent="0.3">
      <c r="A281" s="44"/>
      <c r="B281" s="44"/>
      <c r="C281" s="44"/>
      <c r="D281" s="45"/>
      <c r="E281" s="46"/>
      <c r="F281" s="48"/>
      <c r="G281" s="48"/>
      <c r="H281" s="48"/>
      <c r="I281" s="45"/>
      <c r="J281" s="54"/>
      <c r="K281" s="45"/>
      <c r="L281" s="44"/>
      <c r="M281" s="45"/>
      <c r="N281" s="45"/>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row>
    <row r="282" spans="1:53" x14ac:dyDescent="0.3">
      <c r="A282" s="44"/>
      <c r="B282" s="44"/>
      <c r="C282" s="44"/>
      <c r="D282" s="45"/>
      <c r="E282" s="46"/>
      <c r="F282" s="48"/>
      <c r="G282" s="48"/>
      <c r="H282" s="48"/>
      <c r="I282" s="45"/>
      <c r="J282" s="54"/>
      <c r="K282" s="45"/>
      <c r="L282" s="44"/>
      <c r="M282" s="45"/>
      <c r="N282" s="45"/>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row>
    <row r="283" spans="1:53" x14ac:dyDescent="0.3">
      <c r="A283" s="44"/>
      <c r="B283" s="44"/>
      <c r="C283" s="44"/>
      <c r="D283" s="45"/>
      <c r="E283" s="46"/>
      <c r="F283" s="48"/>
      <c r="G283" s="48"/>
      <c r="H283" s="48"/>
      <c r="I283" s="45"/>
      <c r="J283" s="54"/>
      <c r="K283" s="45"/>
      <c r="L283" s="44"/>
      <c r="M283" s="45"/>
      <c r="N283" s="45"/>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row>
    <row r="284" spans="1:53" x14ac:dyDescent="0.3">
      <c r="A284" s="44"/>
      <c r="B284" s="44"/>
      <c r="C284" s="44"/>
      <c r="D284" s="45"/>
      <c r="E284" s="46"/>
      <c r="F284" s="48"/>
      <c r="G284" s="48"/>
      <c r="H284" s="48"/>
      <c r="I284" s="45"/>
      <c r="J284" s="54"/>
      <c r="K284" s="45"/>
      <c r="L284" s="44"/>
      <c r="M284" s="45"/>
      <c r="N284" s="45"/>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row>
    <row r="285" spans="1:53" x14ac:dyDescent="0.3">
      <c r="A285" s="44"/>
      <c r="B285" s="44"/>
      <c r="C285" s="44"/>
      <c r="D285" s="45"/>
      <c r="E285" s="46"/>
      <c r="F285" s="48"/>
      <c r="G285" s="48"/>
      <c r="H285" s="48"/>
      <c r="I285" s="45"/>
      <c r="J285" s="54"/>
      <c r="K285" s="45"/>
      <c r="L285" s="44"/>
      <c r="M285" s="45"/>
      <c r="N285" s="45"/>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row>
    <row r="286" spans="1:53" x14ac:dyDescent="0.3">
      <c r="A286" s="44"/>
      <c r="B286" s="44"/>
      <c r="C286" s="44"/>
      <c r="D286" s="45"/>
      <c r="E286" s="46"/>
      <c r="F286" s="48"/>
      <c r="G286" s="48"/>
      <c r="H286" s="48"/>
      <c r="I286" s="45"/>
      <c r="J286" s="54"/>
      <c r="K286" s="45"/>
      <c r="L286" s="44"/>
      <c r="M286" s="45"/>
      <c r="N286" s="45"/>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row>
    <row r="287" spans="1:53" x14ac:dyDescent="0.3">
      <c r="A287" s="44"/>
      <c r="B287" s="44"/>
      <c r="C287" s="44"/>
      <c r="D287" s="45"/>
      <c r="E287" s="46"/>
      <c r="F287" s="48"/>
      <c r="G287" s="48"/>
      <c r="H287" s="48"/>
      <c r="I287" s="45"/>
      <c r="J287" s="54"/>
      <c r="K287" s="45"/>
      <c r="L287" s="44"/>
      <c r="M287" s="45"/>
      <c r="N287" s="45"/>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row>
    <row r="288" spans="1:53" x14ac:dyDescent="0.3">
      <c r="A288" s="44"/>
      <c r="B288" s="44"/>
      <c r="C288" s="44"/>
      <c r="D288" s="45"/>
      <c r="E288" s="46"/>
      <c r="F288" s="48"/>
      <c r="G288" s="48"/>
      <c r="H288" s="48"/>
      <c r="I288" s="45"/>
      <c r="J288" s="54"/>
      <c r="K288" s="45"/>
      <c r="L288" s="44"/>
      <c r="M288" s="45"/>
      <c r="N288" s="45"/>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row>
    <row r="289" spans="1:53" x14ac:dyDescent="0.3">
      <c r="A289" s="44"/>
      <c r="B289" s="44"/>
      <c r="C289" s="44"/>
      <c r="D289" s="45"/>
      <c r="E289" s="46"/>
      <c r="F289" s="48"/>
      <c r="G289" s="48"/>
      <c r="H289" s="48"/>
      <c r="I289" s="45"/>
      <c r="J289" s="54"/>
      <c r="K289" s="45"/>
      <c r="L289" s="44"/>
      <c r="M289" s="45"/>
      <c r="N289" s="45"/>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row>
    <row r="290" spans="1:53" x14ac:dyDescent="0.3">
      <c r="A290" s="44"/>
      <c r="B290" s="44"/>
      <c r="C290" s="44"/>
      <c r="D290" s="45"/>
      <c r="E290" s="46"/>
      <c r="F290" s="48"/>
      <c r="G290" s="48"/>
      <c r="H290" s="48"/>
      <c r="I290" s="45"/>
      <c r="J290" s="54"/>
      <c r="K290" s="45"/>
      <c r="L290" s="44"/>
      <c r="M290" s="45"/>
      <c r="N290" s="45"/>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row>
    <row r="291" spans="1:53" x14ac:dyDescent="0.3">
      <c r="A291" s="44"/>
      <c r="B291" s="44"/>
      <c r="C291" s="44"/>
      <c r="D291" s="45"/>
      <c r="E291" s="46"/>
      <c r="F291" s="48"/>
      <c r="G291" s="48"/>
      <c r="H291" s="48"/>
      <c r="I291" s="45"/>
      <c r="J291" s="54"/>
      <c r="K291" s="45"/>
      <c r="L291" s="44"/>
      <c r="M291" s="45"/>
      <c r="N291" s="45"/>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row>
    <row r="292" spans="1:53" x14ac:dyDescent="0.3">
      <c r="A292" s="44"/>
      <c r="B292" s="44"/>
      <c r="C292" s="44"/>
      <c r="D292" s="45"/>
      <c r="E292" s="46"/>
      <c r="F292" s="48"/>
      <c r="G292" s="48"/>
      <c r="H292" s="48"/>
      <c r="I292" s="45"/>
      <c r="J292" s="54"/>
      <c r="K292" s="45"/>
      <c r="L292" s="44"/>
      <c r="M292" s="45"/>
      <c r="N292" s="45"/>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row>
    <row r="293" spans="1:53" x14ac:dyDescent="0.3">
      <c r="A293" s="44"/>
      <c r="B293" s="44"/>
      <c r="C293" s="44"/>
      <c r="D293" s="45"/>
      <c r="E293" s="46"/>
      <c r="F293" s="48"/>
      <c r="G293" s="48"/>
      <c r="H293" s="48"/>
      <c r="I293" s="45"/>
      <c r="J293" s="54"/>
      <c r="K293" s="45"/>
      <c r="L293" s="44"/>
      <c r="M293" s="45"/>
      <c r="N293" s="45"/>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row>
    <row r="294" spans="1:53" x14ac:dyDescent="0.3">
      <c r="A294" s="44"/>
      <c r="B294" s="44"/>
      <c r="C294" s="44"/>
      <c r="D294" s="45"/>
      <c r="E294" s="46"/>
      <c r="F294" s="48"/>
      <c r="G294" s="48"/>
      <c r="H294" s="48"/>
      <c r="I294" s="45"/>
      <c r="J294" s="54"/>
      <c r="K294" s="45"/>
      <c r="L294" s="44"/>
      <c r="M294" s="45"/>
      <c r="N294" s="45"/>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row>
    <row r="295" spans="1:53" x14ac:dyDescent="0.3">
      <c r="A295" s="44"/>
      <c r="B295" s="44"/>
      <c r="C295" s="44"/>
      <c r="D295" s="45"/>
      <c r="E295" s="46"/>
      <c r="F295" s="48"/>
      <c r="G295" s="48"/>
      <c r="H295" s="48"/>
      <c r="I295" s="45"/>
      <c r="J295" s="54"/>
      <c r="K295" s="45"/>
      <c r="L295" s="44"/>
      <c r="M295" s="45"/>
      <c r="N295" s="45"/>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row>
    <row r="296" spans="1:53" x14ac:dyDescent="0.3">
      <c r="A296" s="44"/>
      <c r="B296" s="44"/>
      <c r="C296" s="44"/>
      <c r="D296" s="45"/>
      <c r="E296" s="46"/>
      <c r="F296" s="48"/>
      <c r="G296" s="48"/>
      <c r="H296" s="48"/>
      <c r="I296" s="45"/>
      <c r="J296" s="54"/>
      <c r="K296" s="45"/>
      <c r="L296" s="44"/>
      <c r="M296" s="45"/>
      <c r="N296" s="45"/>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row>
    <row r="297" spans="1:53" x14ac:dyDescent="0.3">
      <c r="A297" s="44"/>
      <c r="B297" s="44"/>
      <c r="C297" s="44"/>
      <c r="D297" s="45"/>
      <c r="E297" s="46"/>
      <c r="F297" s="48"/>
      <c r="G297" s="48"/>
      <c r="H297" s="48"/>
      <c r="I297" s="45"/>
      <c r="J297" s="54"/>
      <c r="K297" s="45"/>
      <c r="L297" s="44"/>
      <c r="M297" s="45"/>
      <c r="N297" s="45"/>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row>
    <row r="298" spans="1:53" x14ac:dyDescent="0.3">
      <c r="A298" s="44"/>
      <c r="B298" s="44"/>
      <c r="C298" s="44"/>
      <c r="D298" s="45"/>
      <c r="E298" s="46"/>
      <c r="F298" s="48"/>
      <c r="G298" s="48"/>
      <c r="H298" s="48"/>
      <c r="I298" s="45"/>
      <c r="J298" s="54"/>
      <c r="K298" s="45"/>
      <c r="L298" s="44"/>
      <c r="M298" s="45"/>
      <c r="N298" s="45"/>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row>
    <row r="299" spans="1:53" x14ac:dyDescent="0.3">
      <c r="A299" s="44"/>
      <c r="B299" s="44"/>
      <c r="C299" s="44"/>
      <c r="D299" s="45"/>
      <c r="E299" s="46"/>
      <c r="F299" s="48"/>
      <c r="G299" s="48"/>
      <c r="H299" s="48"/>
      <c r="I299" s="45"/>
      <c r="J299" s="54"/>
      <c r="K299" s="45"/>
      <c r="L299" s="44"/>
      <c r="M299" s="45"/>
      <c r="N299" s="45"/>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row>
    <row r="300" spans="1:53" x14ac:dyDescent="0.3">
      <c r="A300" s="44"/>
      <c r="B300" s="44"/>
      <c r="C300" s="44"/>
      <c r="D300" s="45"/>
      <c r="E300" s="46"/>
      <c r="F300" s="48"/>
      <c r="G300" s="48"/>
      <c r="H300" s="48"/>
      <c r="I300" s="45"/>
      <c r="J300" s="54"/>
      <c r="K300" s="45"/>
      <c r="L300" s="44"/>
      <c r="M300" s="45"/>
      <c r="N300" s="45"/>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row>
    <row r="301" spans="1:53" x14ac:dyDescent="0.3">
      <c r="A301" s="44"/>
      <c r="B301" s="44"/>
      <c r="C301" s="44"/>
      <c r="D301" s="45"/>
      <c r="E301" s="46"/>
      <c r="F301" s="48"/>
      <c r="G301" s="48"/>
      <c r="H301" s="48"/>
      <c r="I301" s="45"/>
      <c r="J301" s="54"/>
      <c r="K301" s="45"/>
      <c r="L301" s="44"/>
      <c r="M301" s="45"/>
      <c r="N301" s="45"/>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row>
    <row r="302" spans="1:53" x14ac:dyDescent="0.3">
      <c r="A302" s="44"/>
      <c r="B302" s="44"/>
      <c r="C302" s="44"/>
      <c r="D302" s="45"/>
      <c r="E302" s="46"/>
      <c r="F302" s="48"/>
      <c r="G302" s="48"/>
      <c r="H302" s="48"/>
      <c r="I302" s="45"/>
      <c r="J302" s="54"/>
      <c r="K302" s="45"/>
      <c r="L302" s="44"/>
      <c r="M302" s="45"/>
      <c r="N302" s="45"/>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row>
    <row r="303" spans="1:53" x14ac:dyDescent="0.3">
      <c r="A303" s="44"/>
      <c r="B303" s="44"/>
      <c r="C303" s="44"/>
      <c r="D303" s="45"/>
      <c r="E303" s="46"/>
      <c r="F303" s="48"/>
      <c r="G303" s="48"/>
      <c r="H303" s="48"/>
      <c r="I303" s="45"/>
      <c r="J303" s="54"/>
      <c r="K303" s="45"/>
      <c r="L303" s="44"/>
      <c r="M303" s="45"/>
      <c r="N303" s="45"/>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row>
    <row r="304" spans="1:53" x14ac:dyDescent="0.3">
      <c r="A304" s="44"/>
      <c r="B304" s="44"/>
      <c r="C304" s="44"/>
      <c r="D304" s="45"/>
      <c r="E304" s="46"/>
      <c r="F304" s="48"/>
      <c r="G304" s="48"/>
      <c r="H304" s="48"/>
      <c r="I304" s="45"/>
      <c r="J304" s="54"/>
      <c r="K304" s="45"/>
      <c r="L304" s="44"/>
      <c r="M304" s="45"/>
      <c r="N304" s="45"/>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row>
    <row r="305" spans="1:53" x14ac:dyDescent="0.3">
      <c r="A305" s="44"/>
      <c r="B305" s="44"/>
      <c r="C305" s="44"/>
      <c r="D305" s="45"/>
      <c r="E305" s="46"/>
      <c r="F305" s="48"/>
      <c r="G305" s="48"/>
      <c r="H305" s="48"/>
      <c r="I305" s="45"/>
      <c r="J305" s="54"/>
      <c r="K305" s="45"/>
      <c r="L305" s="44"/>
      <c r="M305" s="45"/>
      <c r="N305" s="45"/>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row>
    <row r="306" spans="1:53" x14ac:dyDescent="0.3">
      <c r="A306" s="44"/>
      <c r="B306" s="44"/>
      <c r="C306" s="44"/>
      <c r="D306" s="45"/>
      <c r="E306" s="46"/>
      <c r="F306" s="48"/>
      <c r="G306" s="48"/>
      <c r="H306" s="48"/>
      <c r="I306" s="45"/>
      <c r="J306" s="54"/>
      <c r="K306" s="45"/>
      <c r="L306" s="44"/>
      <c r="M306" s="45"/>
      <c r="N306" s="45"/>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row>
    <row r="307" spans="1:53" x14ac:dyDescent="0.3">
      <c r="A307" s="44"/>
      <c r="B307" s="44"/>
      <c r="C307" s="44"/>
      <c r="D307" s="45"/>
      <c r="E307" s="46"/>
      <c r="F307" s="48"/>
      <c r="G307" s="48"/>
      <c r="H307" s="48"/>
      <c r="I307" s="45"/>
      <c r="J307" s="54"/>
      <c r="K307" s="45"/>
      <c r="L307" s="44"/>
      <c r="M307" s="45"/>
      <c r="N307" s="45"/>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row>
    <row r="308" spans="1:53" x14ac:dyDescent="0.3">
      <c r="A308" s="44"/>
      <c r="B308" s="44"/>
      <c r="C308" s="44"/>
      <c r="D308" s="45"/>
      <c r="E308" s="46"/>
      <c r="F308" s="48"/>
      <c r="G308" s="48"/>
      <c r="H308" s="48"/>
      <c r="I308" s="45"/>
      <c r="J308" s="54"/>
      <c r="K308" s="45"/>
      <c r="L308" s="44"/>
      <c r="M308" s="45"/>
      <c r="N308" s="45"/>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row>
    <row r="309" spans="1:53" x14ac:dyDescent="0.3">
      <c r="A309" s="44"/>
      <c r="B309" s="44"/>
      <c r="C309" s="44"/>
      <c r="D309" s="45"/>
      <c r="E309" s="46"/>
      <c r="F309" s="48"/>
      <c r="G309" s="48"/>
      <c r="H309" s="48"/>
      <c r="I309" s="45"/>
      <c r="J309" s="54"/>
      <c r="K309" s="45"/>
      <c r="L309" s="44"/>
      <c r="M309" s="45"/>
      <c r="N309" s="45"/>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row>
    <row r="310" spans="1:53" x14ac:dyDescent="0.3">
      <c r="A310" s="44"/>
      <c r="B310" s="44"/>
      <c r="C310" s="44"/>
      <c r="D310" s="45"/>
      <c r="E310" s="46"/>
      <c r="F310" s="48"/>
      <c r="G310" s="48"/>
      <c r="H310" s="48"/>
      <c r="I310" s="45"/>
      <c r="J310" s="54"/>
      <c r="K310" s="45"/>
      <c r="L310" s="44"/>
      <c r="M310" s="45"/>
      <c r="N310" s="45"/>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row>
    <row r="311" spans="1:53" x14ac:dyDescent="0.3">
      <c r="A311" s="44"/>
      <c r="B311" s="44"/>
      <c r="C311" s="44"/>
      <c r="D311" s="45"/>
      <c r="E311" s="46"/>
      <c r="F311" s="48"/>
      <c r="G311" s="48"/>
      <c r="H311" s="48"/>
      <c r="I311" s="45"/>
      <c r="J311" s="54"/>
      <c r="K311" s="45"/>
      <c r="L311" s="44"/>
      <c r="M311" s="45"/>
      <c r="N311" s="45"/>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row>
    <row r="312" spans="1:53" x14ac:dyDescent="0.3">
      <c r="A312" s="44"/>
      <c r="B312" s="44"/>
      <c r="C312" s="44"/>
      <c r="D312" s="45"/>
      <c r="E312" s="46"/>
      <c r="F312" s="48"/>
      <c r="G312" s="48"/>
      <c r="H312" s="48"/>
      <c r="I312" s="45"/>
      <c r="J312" s="54"/>
      <c r="K312" s="45"/>
      <c r="L312" s="44"/>
      <c r="M312" s="45"/>
      <c r="N312" s="45"/>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row>
    <row r="313" spans="1:53" x14ac:dyDescent="0.3">
      <c r="A313" s="44"/>
      <c r="B313" s="44"/>
      <c r="C313" s="44"/>
      <c r="D313" s="45"/>
      <c r="E313" s="46"/>
      <c r="F313" s="48"/>
      <c r="G313" s="48"/>
      <c r="H313" s="48"/>
      <c r="I313" s="45"/>
      <c r="J313" s="54"/>
      <c r="K313" s="45"/>
      <c r="L313" s="44"/>
      <c r="M313" s="45"/>
      <c r="N313" s="45"/>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row>
    <row r="314" spans="1:53" x14ac:dyDescent="0.3">
      <c r="A314" s="44"/>
      <c r="B314" s="44"/>
      <c r="C314" s="44"/>
      <c r="D314" s="45"/>
      <c r="E314" s="46"/>
      <c r="F314" s="48"/>
      <c r="G314" s="48"/>
      <c r="H314" s="48"/>
      <c r="I314" s="45"/>
      <c r="J314" s="54"/>
      <c r="K314" s="45"/>
      <c r="L314" s="44"/>
      <c r="M314" s="45"/>
      <c r="N314" s="45"/>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row>
    <row r="315" spans="1:53" x14ac:dyDescent="0.3">
      <c r="A315" s="44"/>
      <c r="B315" s="44"/>
      <c r="C315" s="44"/>
      <c r="D315" s="45"/>
      <c r="E315" s="46"/>
      <c r="F315" s="48"/>
      <c r="G315" s="48"/>
      <c r="H315" s="48"/>
      <c r="I315" s="45"/>
      <c r="J315" s="54"/>
      <c r="K315" s="45"/>
      <c r="L315" s="44"/>
      <c r="M315" s="45"/>
      <c r="N315" s="45"/>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row>
    <row r="316" spans="1:53" x14ac:dyDescent="0.3">
      <c r="A316" s="44"/>
      <c r="B316" s="44"/>
      <c r="C316" s="44"/>
      <c r="D316" s="45"/>
      <c r="E316" s="46"/>
      <c r="F316" s="48"/>
      <c r="G316" s="48"/>
      <c r="H316" s="48"/>
      <c r="I316" s="45"/>
      <c r="J316" s="54"/>
      <c r="K316" s="45"/>
      <c r="L316" s="44"/>
      <c r="M316" s="45"/>
      <c r="N316" s="45"/>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row>
    <row r="317" spans="1:53" x14ac:dyDescent="0.3">
      <c r="A317" s="44"/>
      <c r="B317" s="44"/>
      <c r="C317" s="44"/>
      <c r="D317" s="45"/>
      <c r="E317" s="46"/>
      <c r="F317" s="48"/>
      <c r="G317" s="48"/>
      <c r="H317" s="48"/>
      <c r="I317" s="45"/>
      <c r="J317" s="54"/>
      <c r="K317" s="45"/>
      <c r="L317" s="44"/>
      <c r="M317" s="45"/>
      <c r="N317" s="45"/>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row>
    <row r="318" spans="1:53" x14ac:dyDescent="0.3">
      <c r="A318" s="44"/>
      <c r="B318" s="44"/>
      <c r="C318" s="44"/>
      <c r="D318" s="45"/>
      <c r="E318" s="46"/>
      <c r="F318" s="48"/>
      <c r="G318" s="48"/>
      <c r="H318" s="48"/>
      <c r="I318" s="45"/>
      <c r="J318" s="54"/>
      <c r="K318" s="45"/>
      <c r="L318" s="44"/>
      <c r="M318" s="45"/>
      <c r="N318" s="45"/>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row>
    <row r="319" spans="1:53" x14ac:dyDescent="0.3">
      <c r="A319" s="44"/>
      <c r="B319" s="44"/>
      <c r="C319" s="44"/>
      <c r="D319" s="45"/>
      <c r="E319" s="46"/>
      <c r="F319" s="48"/>
      <c r="G319" s="48"/>
      <c r="H319" s="48"/>
      <c r="I319" s="45"/>
      <c r="J319" s="54"/>
      <c r="K319" s="45"/>
      <c r="L319" s="44"/>
      <c r="M319" s="45"/>
      <c r="N319" s="45"/>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row>
    <row r="320" spans="1:53" x14ac:dyDescent="0.3">
      <c r="A320" s="44"/>
      <c r="B320" s="44"/>
      <c r="C320" s="44"/>
      <c r="D320" s="45"/>
      <c r="E320" s="46"/>
      <c r="F320" s="48"/>
      <c r="G320" s="48"/>
      <c r="H320" s="48"/>
      <c r="I320" s="45"/>
      <c r="J320" s="54"/>
      <c r="K320" s="45"/>
      <c r="L320" s="44"/>
      <c r="M320" s="45"/>
      <c r="N320" s="45"/>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row>
    <row r="321" spans="1:53" x14ac:dyDescent="0.3">
      <c r="A321" s="44"/>
      <c r="B321" s="44"/>
      <c r="C321" s="44"/>
      <c r="D321" s="45"/>
      <c r="E321" s="46"/>
      <c r="F321" s="48"/>
      <c r="G321" s="48"/>
      <c r="H321" s="48"/>
      <c r="I321" s="45"/>
      <c r="J321" s="54"/>
      <c r="K321" s="45"/>
      <c r="L321" s="44"/>
      <c r="M321" s="45"/>
      <c r="N321" s="45"/>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row>
    <row r="322" spans="1:53" x14ac:dyDescent="0.3">
      <c r="A322" s="44"/>
      <c r="B322" s="44"/>
      <c r="C322" s="44"/>
      <c r="D322" s="45"/>
      <c r="E322" s="46"/>
      <c r="F322" s="48"/>
      <c r="G322" s="48"/>
      <c r="H322" s="48"/>
      <c r="I322" s="45"/>
      <c r="J322" s="54"/>
      <c r="K322" s="45"/>
      <c r="L322" s="44"/>
      <c r="M322" s="45"/>
      <c r="N322" s="45"/>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row>
    <row r="323" spans="1:53" x14ac:dyDescent="0.3">
      <c r="A323" s="44"/>
      <c r="B323" s="44"/>
      <c r="C323" s="44"/>
      <c r="D323" s="45"/>
      <c r="E323" s="46"/>
      <c r="F323" s="48"/>
      <c r="G323" s="48"/>
      <c r="H323" s="48"/>
      <c r="I323" s="45"/>
      <c r="J323" s="54"/>
      <c r="K323" s="45"/>
      <c r="L323" s="44"/>
      <c r="M323" s="45"/>
      <c r="N323" s="45"/>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row>
    <row r="324" spans="1:53" x14ac:dyDescent="0.3">
      <c r="A324" s="44"/>
      <c r="B324" s="44"/>
      <c r="C324" s="44"/>
      <c r="D324" s="45"/>
      <c r="E324" s="46"/>
      <c r="F324" s="48"/>
      <c r="G324" s="48"/>
      <c r="H324" s="48"/>
      <c r="I324" s="45"/>
      <c r="J324" s="54"/>
      <c r="K324" s="45"/>
      <c r="L324" s="44"/>
      <c r="M324" s="45"/>
      <c r="N324" s="45"/>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row>
    <row r="325" spans="1:53" x14ac:dyDescent="0.3">
      <c r="A325" s="44"/>
      <c r="B325" s="44"/>
      <c r="C325" s="44"/>
      <c r="D325" s="45"/>
      <c r="E325" s="46"/>
      <c r="F325" s="48"/>
      <c r="G325" s="48"/>
      <c r="H325" s="48"/>
      <c r="I325" s="45"/>
      <c r="J325" s="54"/>
      <c r="K325" s="45"/>
      <c r="L325" s="44"/>
      <c r="M325" s="45"/>
      <c r="N325" s="45"/>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row>
    <row r="326" spans="1:53" x14ac:dyDescent="0.3">
      <c r="A326" s="44"/>
      <c r="B326" s="44"/>
      <c r="C326" s="44"/>
      <c r="D326" s="45"/>
      <c r="E326" s="46"/>
      <c r="F326" s="48"/>
      <c r="G326" s="48"/>
      <c r="H326" s="48"/>
      <c r="I326" s="45"/>
      <c r="J326" s="54"/>
      <c r="K326" s="45"/>
      <c r="L326" s="44"/>
      <c r="M326" s="45"/>
      <c r="N326" s="45"/>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row>
  </sheetData>
  <sortState ref="A2:XFD596">
    <sortCondition ref="E2:E596"/>
  </sortState>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83"/>
  <sheetViews>
    <sheetView workbookViewId="0">
      <pane xSplit="5" ySplit="1" topLeftCell="F2" activePane="bottomRight" state="frozen"/>
      <selection pane="topRight" activeCell="D1" sqref="D1"/>
      <selection pane="bottomLeft" activeCell="A2" sqref="A2"/>
      <selection pane="bottomRight" activeCell="A2" sqref="A2:XFD114"/>
    </sheetView>
  </sheetViews>
  <sheetFormatPr defaultColWidth="9.109375" defaultRowHeight="14.4" x14ac:dyDescent="0.3"/>
  <cols>
    <col min="1" max="3" width="18.5546875" style="12" customWidth="1"/>
    <col min="4" max="4" width="21.44140625" style="13" customWidth="1"/>
    <col min="5" max="5" width="13.33203125" style="19" customWidth="1"/>
    <col min="6" max="6" width="22.5546875" style="21" customWidth="1"/>
    <col min="7" max="7" width="19.5546875" style="21" customWidth="1"/>
    <col min="8" max="8" width="12.88671875" style="21" customWidth="1"/>
    <col min="9" max="10" width="12.88671875" style="13" customWidth="1"/>
    <col min="11" max="11" width="19" style="13" customWidth="1"/>
    <col min="12" max="12" width="17.109375" style="13" customWidth="1"/>
    <col min="13" max="13" width="21.88671875" style="13" customWidth="1"/>
    <col min="14" max="14" width="18.109375" style="13" customWidth="1"/>
    <col min="15" max="15" width="13.33203125" style="13" customWidth="1"/>
    <col min="16" max="16" width="14.44140625" style="13" customWidth="1"/>
    <col min="17" max="17" width="18.44140625" style="13" customWidth="1"/>
    <col min="18" max="18" width="18" style="13" customWidth="1"/>
    <col min="19" max="19" width="16.88671875" style="12" customWidth="1"/>
    <col min="20" max="21" width="18.33203125" style="13" customWidth="1"/>
    <col min="22" max="22" width="18.44140625" style="13" customWidth="1"/>
    <col min="23" max="23" width="12.33203125" style="19" bestFit="1" customWidth="1"/>
    <col min="24" max="24" width="14" style="1" customWidth="1"/>
    <col min="25" max="25" width="15.5546875" style="17" bestFit="1" customWidth="1"/>
    <col min="26" max="16384" width="9.109375" style="1"/>
  </cols>
  <sheetData>
    <row r="1" spans="1:62" s="10" customFormat="1" ht="27" customHeight="1" x14ac:dyDescent="0.25">
      <c r="A1" s="14" t="s">
        <v>2</v>
      </c>
      <c r="B1" s="3" t="s">
        <v>67</v>
      </c>
      <c r="C1" s="3" t="s">
        <v>68</v>
      </c>
      <c r="D1" s="10" t="s">
        <v>3</v>
      </c>
      <c r="E1" s="18" t="s">
        <v>12</v>
      </c>
      <c r="F1" s="20" t="s">
        <v>62</v>
      </c>
      <c r="G1" s="20" t="s">
        <v>63</v>
      </c>
      <c r="H1" s="20" t="s">
        <v>1</v>
      </c>
      <c r="I1" s="3" t="s">
        <v>72</v>
      </c>
      <c r="J1" s="3" t="s">
        <v>69</v>
      </c>
      <c r="K1" s="3" t="s">
        <v>17</v>
      </c>
      <c r="L1" s="3" t="s">
        <v>5</v>
      </c>
      <c r="M1" s="3" t="s">
        <v>18</v>
      </c>
      <c r="N1" s="3" t="s">
        <v>19</v>
      </c>
      <c r="O1" s="3" t="s">
        <v>20</v>
      </c>
      <c r="P1" s="3" t="s">
        <v>65</v>
      </c>
      <c r="Q1" s="3" t="s">
        <v>15</v>
      </c>
      <c r="R1" s="3" t="s">
        <v>71</v>
      </c>
      <c r="S1" s="16" t="s">
        <v>21</v>
      </c>
      <c r="T1" s="10" t="s">
        <v>70</v>
      </c>
      <c r="U1" s="10" t="s">
        <v>4</v>
      </c>
      <c r="V1" s="10" t="s">
        <v>22</v>
      </c>
      <c r="W1" s="18" t="s">
        <v>23</v>
      </c>
      <c r="X1" s="10" t="s">
        <v>24</v>
      </c>
      <c r="Y1" s="16" t="s">
        <v>66</v>
      </c>
      <c r="Z1" s="10" t="s">
        <v>25</v>
      </c>
      <c r="AA1" s="10" t="s">
        <v>26</v>
      </c>
      <c r="AB1" s="11" t="s">
        <v>27</v>
      </c>
      <c r="AC1" s="11" t="s">
        <v>28</v>
      </c>
      <c r="AD1" s="11" t="s">
        <v>29</v>
      </c>
      <c r="AE1" s="11" t="s">
        <v>30</v>
      </c>
      <c r="AF1" s="11" t="s">
        <v>31</v>
      </c>
      <c r="AG1" s="11" t="s">
        <v>32</v>
      </c>
      <c r="AH1" s="11" t="s">
        <v>33</v>
      </c>
      <c r="AI1" s="11" t="s">
        <v>34</v>
      </c>
      <c r="AJ1" s="11" t="s">
        <v>35</v>
      </c>
      <c r="AK1" s="11" t="s">
        <v>36</v>
      </c>
      <c r="AL1" s="11" t="s">
        <v>37</v>
      </c>
      <c r="AM1" s="11" t="s">
        <v>38</v>
      </c>
      <c r="AN1" s="11" t="s">
        <v>39</v>
      </c>
      <c r="AO1" s="11" t="s">
        <v>40</v>
      </c>
      <c r="AP1" s="11" t="s">
        <v>41</v>
      </c>
      <c r="AQ1" s="11" t="s">
        <v>42</v>
      </c>
      <c r="AR1" s="11" t="s">
        <v>43</v>
      </c>
      <c r="AS1" s="11" t="s">
        <v>44</v>
      </c>
      <c r="AT1" s="11" t="s">
        <v>45</v>
      </c>
      <c r="AU1" s="11" t="s">
        <v>46</v>
      </c>
      <c r="AV1" s="11" t="s">
        <v>47</v>
      </c>
      <c r="AW1" s="11" t="s">
        <v>48</v>
      </c>
      <c r="AX1" s="11" t="s">
        <v>49</v>
      </c>
      <c r="AY1" s="11" t="s">
        <v>50</v>
      </c>
      <c r="AZ1" s="11" t="s">
        <v>51</v>
      </c>
      <c r="BA1" s="11" t="s">
        <v>52</v>
      </c>
      <c r="BB1" s="11" t="s">
        <v>53</v>
      </c>
      <c r="BC1" s="11" t="s">
        <v>54</v>
      </c>
      <c r="BD1" s="11" t="s">
        <v>55</v>
      </c>
      <c r="BE1" s="11" t="s">
        <v>56</v>
      </c>
      <c r="BF1" s="11" t="s">
        <v>57</v>
      </c>
      <c r="BG1" s="11" t="s">
        <v>58</v>
      </c>
      <c r="BH1" s="11" t="s">
        <v>59</v>
      </c>
      <c r="BI1" s="11" t="s">
        <v>60</v>
      </c>
      <c r="BJ1" s="11" t="s">
        <v>61</v>
      </c>
    </row>
    <row r="2" spans="1:62" x14ac:dyDescent="0.3">
      <c r="S2" s="44"/>
    </row>
    <row r="3" spans="1:62" x14ac:dyDescent="0.3">
      <c r="S3" s="44"/>
    </row>
    <row r="4" spans="1:62" x14ac:dyDescent="0.3">
      <c r="S4" s="44"/>
    </row>
    <row r="5" spans="1:62" x14ac:dyDescent="0.3">
      <c r="S5" s="44"/>
    </row>
    <row r="6" spans="1:62" x14ac:dyDescent="0.3">
      <c r="S6" s="44"/>
    </row>
    <row r="7" spans="1:62" x14ac:dyDescent="0.3">
      <c r="S7" s="44"/>
    </row>
    <row r="8" spans="1:62" x14ac:dyDescent="0.3">
      <c r="S8" s="44"/>
    </row>
    <row r="9" spans="1:62" x14ac:dyDescent="0.3">
      <c r="S9" s="44"/>
    </row>
    <row r="10" spans="1:62" x14ac:dyDescent="0.3">
      <c r="S10" s="44"/>
    </row>
    <row r="11" spans="1:62" x14ac:dyDescent="0.3">
      <c r="S11" s="44"/>
    </row>
    <row r="12" spans="1:62" x14ac:dyDescent="0.3">
      <c r="S12" s="44"/>
    </row>
    <row r="13" spans="1:62" x14ac:dyDescent="0.3">
      <c r="S13" s="44"/>
    </row>
    <row r="14" spans="1:62" x14ac:dyDescent="0.3">
      <c r="S14" s="44"/>
    </row>
    <row r="15" spans="1:62" x14ac:dyDescent="0.3">
      <c r="S15" s="44"/>
    </row>
    <row r="16" spans="1:62" x14ac:dyDescent="0.3">
      <c r="S16" s="44"/>
    </row>
    <row r="17" spans="19:19" x14ac:dyDescent="0.3">
      <c r="S17" s="44"/>
    </row>
    <row r="18" spans="19:19" x14ac:dyDescent="0.3">
      <c r="S18" s="44"/>
    </row>
    <row r="19" spans="19:19" x14ac:dyDescent="0.3">
      <c r="S19" s="44"/>
    </row>
    <row r="20" spans="19:19" x14ac:dyDescent="0.3">
      <c r="S20" s="44"/>
    </row>
    <row r="21" spans="19:19" x14ac:dyDescent="0.3">
      <c r="S21" s="44"/>
    </row>
    <row r="22" spans="19:19" x14ac:dyDescent="0.3">
      <c r="S22" s="44"/>
    </row>
    <row r="23" spans="19:19" x14ac:dyDescent="0.3">
      <c r="S23" s="44"/>
    </row>
    <row r="24" spans="19:19" x14ac:dyDescent="0.3">
      <c r="S24" s="44"/>
    </row>
    <row r="25" spans="19:19" x14ac:dyDescent="0.3">
      <c r="S25" s="44"/>
    </row>
    <row r="26" spans="19:19" x14ac:dyDescent="0.3">
      <c r="S26" s="44"/>
    </row>
    <row r="27" spans="19:19" x14ac:dyDescent="0.3">
      <c r="S27" s="44"/>
    </row>
    <row r="28" spans="19:19" x14ac:dyDescent="0.3">
      <c r="S28" s="44"/>
    </row>
    <row r="29" spans="19:19" x14ac:dyDescent="0.3">
      <c r="S29" s="44"/>
    </row>
    <row r="30" spans="19:19" x14ac:dyDescent="0.3">
      <c r="S30" s="44"/>
    </row>
    <row r="31" spans="19:19" x14ac:dyDescent="0.3">
      <c r="S31" s="44"/>
    </row>
    <row r="32" spans="19:19" x14ac:dyDescent="0.3">
      <c r="S32" s="44"/>
    </row>
    <row r="33" spans="19:19" x14ac:dyDescent="0.3">
      <c r="S33" s="44"/>
    </row>
    <row r="34" spans="19:19" x14ac:dyDescent="0.3">
      <c r="S34" s="44"/>
    </row>
    <row r="35" spans="19:19" x14ac:dyDescent="0.3">
      <c r="S35" s="44"/>
    </row>
    <row r="36" spans="19:19" x14ac:dyDescent="0.3">
      <c r="S36" s="44"/>
    </row>
    <row r="37" spans="19:19" x14ac:dyDescent="0.3">
      <c r="S37" s="44"/>
    </row>
    <row r="38" spans="19:19" x14ac:dyDescent="0.3">
      <c r="S38" s="44"/>
    </row>
    <row r="39" spans="19:19" x14ac:dyDescent="0.3">
      <c r="S39" s="44"/>
    </row>
    <row r="40" spans="19:19" x14ac:dyDescent="0.3">
      <c r="S40" s="44"/>
    </row>
    <row r="41" spans="19:19" x14ac:dyDescent="0.3">
      <c r="S41" s="44"/>
    </row>
    <row r="42" spans="19:19" x14ac:dyDescent="0.3">
      <c r="S42" s="44"/>
    </row>
    <row r="43" spans="19:19" x14ac:dyDescent="0.3">
      <c r="S43" s="44"/>
    </row>
    <row r="44" spans="19:19" x14ac:dyDescent="0.3">
      <c r="S44" s="44"/>
    </row>
    <row r="45" spans="19:19" x14ac:dyDescent="0.3">
      <c r="S45" s="44"/>
    </row>
    <row r="46" spans="19:19" x14ac:dyDescent="0.3">
      <c r="S46" s="44"/>
    </row>
    <row r="47" spans="19:19" x14ac:dyDescent="0.3">
      <c r="S47" s="44"/>
    </row>
    <row r="48" spans="19:19" x14ac:dyDescent="0.3">
      <c r="S48" s="44"/>
    </row>
    <row r="49" spans="19:19" x14ac:dyDescent="0.3">
      <c r="S49" s="44"/>
    </row>
    <row r="50" spans="19:19" x14ac:dyDescent="0.3">
      <c r="S50" s="44"/>
    </row>
    <row r="51" spans="19:19" x14ac:dyDescent="0.3">
      <c r="S51" s="44"/>
    </row>
    <row r="52" spans="19:19" x14ac:dyDescent="0.3">
      <c r="S52" s="44"/>
    </row>
    <row r="53" spans="19:19" x14ac:dyDescent="0.3">
      <c r="S53" s="44"/>
    </row>
    <row r="54" spans="19:19" x14ac:dyDescent="0.3">
      <c r="S54" s="44"/>
    </row>
    <row r="55" spans="19:19" x14ac:dyDescent="0.3">
      <c r="S55" s="44"/>
    </row>
    <row r="56" spans="19:19" x14ac:dyDescent="0.3">
      <c r="S56" s="44"/>
    </row>
    <row r="57" spans="19:19" x14ac:dyDescent="0.3">
      <c r="S57" s="44"/>
    </row>
    <row r="58" spans="19:19" x14ac:dyDescent="0.3">
      <c r="S58" s="44"/>
    </row>
    <row r="59" spans="19:19" x14ac:dyDescent="0.3">
      <c r="S59" s="44"/>
    </row>
    <row r="60" spans="19:19" x14ac:dyDescent="0.3">
      <c r="S60" s="44"/>
    </row>
    <row r="61" spans="19:19" x14ac:dyDescent="0.3">
      <c r="S61" s="44"/>
    </row>
    <row r="62" spans="19:19" x14ac:dyDescent="0.3">
      <c r="S62" s="44"/>
    </row>
    <row r="63" spans="19:19" x14ac:dyDescent="0.3">
      <c r="S63" s="44"/>
    </row>
    <row r="64" spans="19:19" x14ac:dyDescent="0.3">
      <c r="S64" s="44"/>
    </row>
    <row r="65" spans="19:19" x14ac:dyDescent="0.3">
      <c r="S65" s="44"/>
    </row>
    <row r="66" spans="19:19" x14ac:dyDescent="0.3">
      <c r="S66" s="44"/>
    </row>
    <row r="67" spans="19:19" x14ac:dyDescent="0.3">
      <c r="S67" s="44"/>
    </row>
    <row r="68" spans="19:19" x14ac:dyDescent="0.3">
      <c r="S68" s="44"/>
    </row>
    <row r="69" spans="19:19" x14ac:dyDescent="0.3">
      <c r="S69" s="44"/>
    </row>
    <row r="70" spans="19:19" x14ac:dyDescent="0.3">
      <c r="S70" s="44"/>
    </row>
    <row r="71" spans="19:19" x14ac:dyDescent="0.3">
      <c r="S71" s="44"/>
    </row>
    <row r="72" spans="19:19" x14ac:dyDescent="0.3">
      <c r="S72" s="44"/>
    </row>
    <row r="73" spans="19:19" x14ac:dyDescent="0.3">
      <c r="S73" s="44"/>
    </row>
    <row r="74" spans="19:19" x14ac:dyDescent="0.3">
      <c r="S74" s="44"/>
    </row>
    <row r="75" spans="19:19" x14ac:dyDescent="0.3">
      <c r="S75" s="44"/>
    </row>
    <row r="76" spans="19:19" x14ac:dyDescent="0.3">
      <c r="S76" s="44"/>
    </row>
    <row r="77" spans="19:19" x14ac:dyDescent="0.3">
      <c r="S77" s="44"/>
    </row>
    <row r="78" spans="19:19" x14ac:dyDescent="0.3">
      <c r="S78" s="44"/>
    </row>
    <row r="79" spans="19:19" x14ac:dyDescent="0.3">
      <c r="S79" s="44"/>
    </row>
    <row r="80" spans="19:19" x14ac:dyDescent="0.3">
      <c r="S80" s="44"/>
    </row>
    <row r="81" spans="19:19" x14ac:dyDescent="0.3">
      <c r="S81" s="44"/>
    </row>
    <row r="82" spans="19:19" x14ac:dyDescent="0.3">
      <c r="S82" s="44"/>
    </row>
    <row r="83" spans="19:19" x14ac:dyDescent="0.3">
      <c r="S83" s="44"/>
    </row>
    <row r="84" spans="19:19" x14ac:dyDescent="0.3">
      <c r="S84" s="44"/>
    </row>
    <row r="85" spans="19:19" x14ac:dyDescent="0.3">
      <c r="S85" s="44"/>
    </row>
    <row r="86" spans="19:19" x14ac:dyDescent="0.3">
      <c r="S86" s="44"/>
    </row>
    <row r="87" spans="19:19" x14ac:dyDescent="0.3">
      <c r="S87" s="44"/>
    </row>
    <row r="88" spans="19:19" x14ac:dyDescent="0.3">
      <c r="S88" s="44"/>
    </row>
    <row r="89" spans="19:19" x14ac:dyDescent="0.3">
      <c r="S89" s="44"/>
    </row>
    <row r="90" spans="19:19" x14ac:dyDescent="0.3">
      <c r="S90" s="44"/>
    </row>
    <row r="91" spans="19:19" x14ac:dyDescent="0.3">
      <c r="S91" s="44"/>
    </row>
    <row r="92" spans="19:19" x14ac:dyDescent="0.3">
      <c r="S92" s="44"/>
    </row>
    <row r="93" spans="19:19" x14ac:dyDescent="0.3">
      <c r="S93" s="44"/>
    </row>
    <row r="94" spans="19:19" x14ac:dyDescent="0.3">
      <c r="S94" s="44"/>
    </row>
    <row r="95" spans="19:19" x14ac:dyDescent="0.3">
      <c r="S95" s="44"/>
    </row>
    <row r="96" spans="19:19" x14ac:dyDescent="0.3">
      <c r="S96" s="44"/>
    </row>
    <row r="97" spans="19:19" x14ac:dyDescent="0.3">
      <c r="S97" s="44"/>
    </row>
    <row r="98" spans="19:19" x14ac:dyDescent="0.3">
      <c r="S98" s="44"/>
    </row>
    <row r="99" spans="19:19" x14ac:dyDescent="0.3">
      <c r="S99" s="44"/>
    </row>
    <row r="100" spans="19:19" x14ac:dyDescent="0.3">
      <c r="S100" s="44"/>
    </row>
    <row r="101" spans="19:19" x14ac:dyDescent="0.3">
      <c r="S101" s="44"/>
    </row>
    <row r="102" spans="19:19" x14ac:dyDescent="0.3">
      <c r="S102" s="44"/>
    </row>
    <row r="103" spans="19:19" x14ac:dyDescent="0.3">
      <c r="S103" s="44"/>
    </row>
    <row r="104" spans="19:19" x14ac:dyDescent="0.3">
      <c r="S104" s="44"/>
    </row>
    <row r="105" spans="19:19" x14ac:dyDescent="0.3">
      <c r="S105" s="44"/>
    </row>
    <row r="106" spans="19:19" x14ac:dyDescent="0.3">
      <c r="S106" s="44"/>
    </row>
    <row r="107" spans="19:19" x14ac:dyDescent="0.3">
      <c r="S107" s="44"/>
    </row>
    <row r="108" spans="19:19" x14ac:dyDescent="0.3">
      <c r="S108" s="44"/>
    </row>
    <row r="109" spans="19:19" x14ac:dyDescent="0.3">
      <c r="S109" s="44"/>
    </row>
    <row r="110" spans="19:19" x14ac:dyDescent="0.3">
      <c r="S110" s="44"/>
    </row>
    <row r="111" spans="19:19" x14ac:dyDescent="0.3">
      <c r="S111" s="44"/>
    </row>
    <row r="112" spans="19:19" x14ac:dyDescent="0.3">
      <c r="S112" s="44"/>
    </row>
    <row r="113" spans="19:19" x14ac:dyDescent="0.3">
      <c r="S113" s="44"/>
    </row>
    <row r="114" spans="19:19" x14ac:dyDescent="0.3">
      <c r="S114" s="44"/>
    </row>
    <row r="115" spans="19:19" x14ac:dyDescent="0.3">
      <c r="S115" s="44"/>
    </row>
    <row r="116" spans="19:19" x14ac:dyDescent="0.3">
      <c r="S116" s="44"/>
    </row>
    <row r="117" spans="19:19" x14ac:dyDescent="0.3">
      <c r="S117" s="44"/>
    </row>
    <row r="118" spans="19:19" x14ac:dyDescent="0.3">
      <c r="S118" s="44"/>
    </row>
    <row r="119" spans="19:19" x14ac:dyDescent="0.3">
      <c r="S119" s="44"/>
    </row>
    <row r="120" spans="19:19" x14ac:dyDescent="0.3">
      <c r="S120" s="44"/>
    </row>
    <row r="121" spans="19:19" x14ac:dyDescent="0.3">
      <c r="S121" s="44"/>
    </row>
    <row r="122" spans="19:19" x14ac:dyDescent="0.3">
      <c r="S122" s="44"/>
    </row>
    <row r="123" spans="19:19" x14ac:dyDescent="0.3">
      <c r="S123" s="44"/>
    </row>
    <row r="124" spans="19:19" x14ac:dyDescent="0.3">
      <c r="S124" s="44"/>
    </row>
    <row r="125" spans="19:19" x14ac:dyDescent="0.3">
      <c r="S125" s="44"/>
    </row>
    <row r="126" spans="19:19" x14ac:dyDescent="0.3">
      <c r="S126" s="44"/>
    </row>
    <row r="127" spans="19:19" x14ac:dyDescent="0.3">
      <c r="S127" s="44"/>
    </row>
    <row r="128" spans="19:19" x14ac:dyDescent="0.3">
      <c r="S128" s="44"/>
    </row>
    <row r="129" spans="19:19" x14ac:dyDescent="0.3">
      <c r="S129" s="44"/>
    </row>
    <row r="130" spans="19:19" x14ac:dyDescent="0.3">
      <c r="S130" s="44"/>
    </row>
    <row r="131" spans="19:19" x14ac:dyDescent="0.3">
      <c r="S131" s="44"/>
    </row>
    <row r="132" spans="19:19" x14ac:dyDescent="0.3">
      <c r="S132" s="44"/>
    </row>
    <row r="133" spans="19:19" x14ac:dyDescent="0.3">
      <c r="S133" s="44"/>
    </row>
    <row r="134" spans="19:19" x14ac:dyDescent="0.3">
      <c r="S134" s="44"/>
    </row>
    <row r="135" spans="19:19" x14ac:dyDescent="0.3">
      <c r="S135" s="44"/>
    </row>
    <row r="136" spans="19:19" x14ac:dyDescent="0.3">
      <c r="S136" s="44"/>
    </row>
    <row r="137" spans="19:19" x14ac:dyDescent="0.3">
      <c r="S137" s="44"/>
    </row>
    <row r="138" spans="19:19" x14ac:dyDescent="0.3">
      <c r="S138" s="44"/>
    </row>
    <row r="139" spans="19:19" x14ac:dyDescent="0.3">
      <c r="S139" s="44"/>
    </row>
    <row r="140" spans="19:19" x14ac:dyDescent="0.3">
      <c r="S140" s="44"/>
    </row>
    <row r="141" spans="19:19" x14ac:dyDescent="0.3">
      <c r="S141" s="44"/>
    </row>
    <row r="142" spans="19:19" x14ac:dyDescent="0.3">
      <c r="S142" s="44"/>
    </row>
    <row r="143" spans="19:19" x14ac:dyDescent="0.3">
      <c r="S143" s="44"/>
    </row>
    <row r="144" spans="19:19" x14ac:dyDescent="0.3">
      <c r="S144" s="44"/>
    </row>
    <row r="145" spans="19:19" x14ac:dyDescent="0.3">
      <c r="S145" s="44"/>
    </row>
    <row r="146" spans="19:19" x14ac:dyDescent="0.3">
      <c r="S146" s="44"/>
    </row>
    <row r="147" spans="19:19" x14ac:dyDescent="0.3">
      <c r="S147" s="44"/>
    </row>
    <row r="148" spans="19:19" x14ac:dyDescent="0.3">
      <c r="S148" s="44"/>
    </row>
    <row r="149" spans="19:19" x14ac:dyDescent="0.3">
      <c r="S149" s="44"/>
    </row>
    <row r="150" spans="19:19" x14ac:dyDescent="0.3">
      <c r="S150" s="44"/>
    </row>
    <row r="151" spans="19:19" x14ac:dyDescent="0.3">
      <c r="S151" s="44"/>
    </row>
    <row r="152" spans="19:19" x14ac:dyDescent="0.3">
      <c r="S152" s="44"/>
    </row>
    <row r="153" spans="19:19" x14ac:dyDescent="0.3">
      <c r="S153" s="44"/>
    </row>
    <row r="154" spans="19:19" x14ac:dyDescent="0.3">
      <c r="S154" s="44"/>
    </row>
    <row r="155" spans="19:19" x14ac:dyDescent="0.3">
      <c r="S155" s="44"/>
    </row>
    <row r="156" spans="19:19" x14ac:dyDescent="0.3">
      <c r="S156" s="44"/>
    </row>
    <row r="157" spans="19:19" x14ac:dyDescent="0.3">
      <c r="S157" s="44"/>
    </row>
    <row r="158" spans="19:19" x14ac:dyDescent="0.3">
      <c r="S158" s="44"/>
    </row>
    <row r="159" spans="19:19" x14ac:dyDescent="0.3">
      <c r="S159" s="44"/>
    </row>
    <row r="160" spans="19:19" x14ac:dyDescent="0.3">
      <c r="S160" s="44"/>
    </row>
    <row r="161" spans="19:19" x14ac:dyDescent="0.3">
      <c r="S161" s="44"/>
    </row>
    <row r="162" spans="19:19" x14ac:dyDescent="0.3">
      <c r="S162" s="44"/>
    </row>
    <row r="163" spans="19:19" x14ac:dyDescent="0.3">
      <c r="S163" s="44"/>
    </row>
    <row r="164" spans="19:19" x14ac:dyDescent="0.3">
      <c r="S164" s="44"/>
    </row>
    <row r="165" spans="19:19" x14ac:dyDescent="0.3">
      <c r="S165" s="44"/>
    </row>
    <row r="166" spans="19:19" x14ac:dyDescent="0.3">
      <c r="S166" s="44"/>
    </row>
    <row r="167" spans="19:19" x14ac:dyDescent="0.3">
      <c r="S167" s="44"/>
    </row>
    <row r="168" spans="19:19" x14ac:dyDescent="0.3">
      <c r="S168" s="44"/>
    </row>
    <row r="169" spans="19:19" x14ac:dyDescent="0.3">
      <c r="S169" s="44"/>
    </row>
    <row r="170" spans="19:19" x14ac:dyDescent="0.3">
      <c r="S170" s="44"/>
    </row>
    <row r="171" spans="19:19" x14ac:dyDescent="0.3">
      <c r="S171" s="44"/>
    </row>
    <row r="172" spans="19:19" x14ac:dyDescent="0.3">
      <c r="S172" s="44"/>
    </row>
    <row r="173" spans="19:19" x14ac:dyDescent="0.3">
      <c r="S173" s="44"/>
    </row>
    <row r="174" spans="19:19" x14ac:dyDescent="0.3">
      <c r="S174" s="44"/>
    </row>
    <row r="175" spans="19:19" x14ac:dyDescent="0.3">
      <c r="S175" s="44"/>
    </row>
    <row r="176" spans="19:19" x14ac:dyDescent="0.3">
      <c r="S176" s="44"/>
    </row>
    <row r="177" spans="19:19" x14ac:dyDescent="0.3">
      <c r="S177" s="44"/>
    </row>
    <row r="178" spans="19:19" x14ac:dyDescent="0.3">
      <c r="S178" s="44"/>
    </row>
    <row r="179" spans="19:19" x14ac:dyDescent="0.3">
      <c r="S179" s="44"/>
    </row>
    <row r="180" spans="19:19" x14ac:dyDescent="0.3">
      <c r="S180" s="44"/>
    </row>
    <row r="181" spans="19:19" x14ac:dyDescent="0.3">
      <c r="S181" s="44"/>
    </row>
    <row r="182" spans="19:19" x14ac:dyDescent="0.3">
      <c r="S182" s="44"/>
    </row>
    <row r="183" spans="19:19" x14ac:dyDescent="0.3">
      <c r="S183" s="44"/>
    </row>
    <row r="184" spans="19:19" x14ac:dyDescent="0.3">
      <c r="S184" s="44"/>
    </row>
    <row r="185" spans="19:19" x14ac:dyDescent="0.3">
      <c r="S185" s="44"/>
    </row>
    <row r="186" spans="19:19" x14ac:dyDescent="0.3">
      <c r="S186" s="44"/>
    </row>
    <row r="187" spans="19:19" x14ac:dyDescent="0.3">
      <c r="S187" s="44"/>
    </row>
    <row r="188" spans="19:19" x14ac:dyDescent="0.3">
      <c r="S188" s="44"/>
    </row>
    <row r="189" spans="19:19" x14ac:dyDescent="0.3">
      <c r="S189" s="44"/>
    </row>
    <row r="190" spans="19:19" x14ac:dyDescent="0.3">
      <c r="S190" s="44"/>
    </row>
    <row r="191" spans="19:19" x14ac:dyDescent="0.3">
      <c r="S191" s="44"/>
    </row>
    <row r="192" spans="19:19" x14ac:dyDescent="0.3">
      <c r="S192" s="44"/>
    </row>
    <row r="193" spans="19:19" x14ac:dyDescent="0.3">
      <c r="S193" s="44"/>
    </row>
    <row r="194" spans="19:19" x14ac:dyDescent="0.3">
      <c r="S194" s="44"/>
    </row>
    <row r="195" spans="19:19" x14ac:dyDescent="0.3">
      <c r="S195" s="44"/>
    </row>
    <row r="196" spans="19:19" x14ac:dyDescent="0.3">
      <c r="S196" s="44"/>
    </row>
    <row r="197" spans="19:19" x14ac:dyDescent="0.3">
      <c r="S197" s="44"/>
    </row>
    <row r="198" spans="19:19" x14ac:dyDescent="0.3">
      <c r="S198" s="44"/>
    </row>
    <row r="199" spans="19:19" x14ac:dyDescent="0.3">
      <c r="S199" s="44"/>
    </row>
    <row r="200" spans="19:19" x14ac:dyDescent="0.3">
      <c r="S200" s="44"/>
    </row>
    <row r="201" spans="19:19" x14ac:dyDescent="0.3">
      <c r="S201" s="44"/>
    </row>
    <row r="202" spans="19:19" x14ac:dyDescent="0.3">
      <c r="S202" s="44"/>
    </row>
    <row r="203" spans="19:19" x14ac:dyDescent="0.3">
      <c r="S203" s="44"/>
    </row>
    <row r="204" spans="19:19" x14ac:dyDescent="0.3">
      <c r="S204" s="44"/>
    </row>
    <row r="205" spans="19:19" x14ac:dyDescent="0.3">
      <c r="S205" s="44"/>
    </row>
    <row r="206" spans="19:19" x14ac:dyDescent="0.3">
      <c r="S206" s="44"/>
    </row>
    <row r="207" spans="19:19" x14ac:dyDescent="0.3">
      <c r="S207" s="44"/>
    </row>
    <row r="208" spans="19:19" x14ac:dyDescent="0.3">
      <c r="S208" s="44"/>
    </row>
    <row r="209" spans="19:19" x14ac:dyDescent="0.3">
      <c r="S209" s="44"/>
    </row>
    <row r="210" spans="19:19" x14ac:dyDescent="0.3">
      <c r="S210" s="44"/>
    </row>
    <row r="211" spans="19:19" x14ac:dyDescent="0.3">
      <c r="S211" s="44"/>
    </row>
    <row r="212" spans="19:19" x14ac:dyDescent="0.3">
      <c r="S212" s="44"/>
    </row>
    <row r="213" spans="19:19" x14ac:dyDescent="0.3">
      <c r="S213" s="44"/>
    </row>
    <row r="214" spans="19:19" x14ac:dyDescent="0.3">
      <c r="S214" s="44"/>
    </row>
    <row r="215" spans="19:19" x14ac:dyDescent="0.3">
      <c r="S215" s="44"/>
    </row>
    <row r="216" spans="19:19" x14ac:dyDescent="0.3">
      <c r="S216" s="44"/>
    </row>
    <row r="217" spans="19:19" x14ac:dyDescent="0.3">
      <c r="S217" s="44"/>
    </row>
    <row r="218" spans="19:19" x14ac:dyDescent="0.3">
      <c r="S218" s="44"/>
    </row>
    <row r="219" spans="19:19" x14ac:dyDescent="0.3">
      <c r="S219" s="44"/>
    </row>
    <row r="220" spans="19:19" x14ac:dyDescent="0.3">
      <c r="S220" s="44"/>
    </row>
    <row r="221" spans="19:19" x14ac:dyDescent="0.3">
      <c r="S221" s="44"/>
    </row>
    <row r="222" spans="19:19" x14ac:dyDescent="0.3">
      <c r="S222" s="44"/>
    </row>
    <row r="223" spans="19:19" x14ac:dyDescent="0.3">
      <c r="S223" s="44"/>
    </row>
    <row r="224" spans="19:19" x14ac:dyDescent="0.3">
      <c r="S224" s="44"/>
    </row>
    <row r="225" spans="19:19" x14ac:dyDescent="0.3">
      <c r="S225" s="44"/>
    </row>
    <row r="226" spans="19:19" x14ac:dyDescent="0.3">
      <c r="S226" s="44"/>
    </row>
    <row r="227" spans="19:19" x14ac:dyDescent="0.3">
      <c r="S227" s="44"/>
    </row>
    <row r="228" spans="19:19" x14ac:dyDescent="0.3">
      <c r="S228" s="44"/>
    </row>
    <row r="229" spans="19:19" x14ac:dyDescent="0.3">
      <c r="S229" s="44"/>
    </row>
    <row r="230" spans="19:19" x14ac:dyDescent="0.3">
      <c r="S230" s="44"/>
    </row>
    <row r="231" spans="19:19" x14ac:dyDescent="0.3">
      <c r="S231" s="44"/>
    </row>
    <row r="232" spans="19:19" x14ac:dyDescent="0.3">
      <c r="S232" s="44"/>
    </row>
    <row r="233" spans="19:19" x14ac:dyDescent="0.3">
      <c r="S233" s="44"/>
    </row>
    <row r="234" spans="19:19" x14ac:dyDescent="0.3">
      <c r="S234" s="44"/>
    </row>
    <row r="235" spans="19:19" x14ac:dyDescent="0.3">
      <c r="S235" s="44"/>
    </row>
    <row r="236" spans="19:19" x14ac:dyDescent="0.3">
      <c r="S236" s="44"/>
    </row>
    <row r="237" spans="19:19" x14ac:dyDescent="0.3">
      <c r="S237" s="44"/>
    </row>
    <row r="238" spans="19:19" x14ac:dyDescent="0.3">
      <c r="S238" s="44"/>
    </row>
    <row r="239" spans="19:19" x14ac:dyDescent="0.3">
      <c r="S239" s="44"/>
    </row>
    <row r="240" spans="19:19" x14ac:dyDescent="0.3">
      <c r="S240" s="44"/>
    </row>
    <row r="241" spans="19:19" x14ac:dyDescent="0.3">
      <c r="S241" s="44"/>
    </row>
    <row r="242" spans="19:19" x14ac:dyDescent="0.3">
      <c r="S242" s="44"/>
    </row>
    <row r="243" spans="19:19" x14ac:dyDescent="0.3">
      <c r="S243" s="44"/>
    </row>
    <row r="244" spans="19:19" x14ac:dyDescent="0.3">
      <c r="S244" s="44"/>
    </row>
    <row r="245" spans="19:19" x14ac:dyDescent="0.3">
      <c r="S245" s="44"/>
    </row>
    <row r="246" spans="19:19" x14ac:dyDescent="0.3">
      <c r="S246" s="44"/>
    </row>
    <row r="247" spans="19:19" x14ac:dyDescent="0.3">
      <c r="S247" s="44"/>
    </row>
    <row r="248" spans="19:19" x14ac:dyDescent="0.3">
      <c r="S248" s="44"/>
    </row>
    <row r="249" spans="19:19" x14ac:dyDescent="0.3">
      <c r="S249" s="44"/>
    </row>
    <row r="250" spans="19:19" x14ac:dyDescent="0.3">
      <c r="S250" s="44"/>
    </row>
    <row r="251" spans="19:19" x14ac:dyDescent="0.3">
      <c r="S251" s="44"/>
    </row>
    <row r="252" spans="19:19" x14ac:dyDescent="0.3">
      <c r="S252" s="44"/>
    </row>
    <row r="253" spans="19:19" x14ac:dyDescent="0.3">
      <c r="S253" s="44"/>
    </row>
    <row r="254" spans="19:19" x14ac:dyDescent="0.3">
      <c r="S254" s="44"/>
    </row>
    <row r="255" spans="19:19" x14ac:dyDescent="0.3">
      <c r="S255" s="44"/>
    </row>
    <row r="256" spans="19:19" x14ac:dyDescent="0.3">
      <c r="S256" s="44"/>
    </row>
    <row r="257" spans="19:19" x14ac:dyDescent="0.3">
      <c r="S257" s="44"/>
    </row>
    <row r="258" spans="19:19" x14ac:dyDescent="0.3">
      <c r="S258" s="44"/>
    </row>
    <row r="259" spans="19:19" x14ac:dyDescent="0.3">
      <c r="S259" s="44"/>
    </row>
    <row r="260" spans="19:19" x14ac:dyDescent="0.3">
      <c r="S260" s="44"/>
    </row>
    <row r="261" spans="19:19" x14ac:dyDescent="0.3">
      <c r="S261" s="44"/>
    </row>
    <row r="262" spans="19:19" x14ac:dyDescent="0.3">
      <c r="S262" s="44"/>
    </row>
    <row r="263" spans="19:19" x14ac:dyDescent="0.3">
      <c r="S263" s="44"/>
    </row>
    <row r="264" spans="19:19" x14ac:dyDescent="0.3">
      <c r="S264" s="44"/>
    </row>
    <row r="265" spans="19:19" x14ac:dyDescent="0.3">
      <c r="S265" s="44"/>
    </row>
    <row r="266" spans="19:19" x14ac:dyDescent="0.3">
      <c r="S266" s="44"/>
    </row>
    <row r="267" spans="19:19" x14ac:dyDescent="0.3">
      <c r="S267" s="44"/>
    </row>
    <row r="268" spans="19:19" x14ac:dyDescent="0.3">
      <c r="S268" s="44"/>
    </row>
    <row r="269" spans="19:19" x14ac:dyDescent="0.3">
      <c r="S269" s="44"/>
    </row>
    <row r="270" spans="19:19" x14ac:dyDescent="0.3">
      <c r="S270" s="44"/>
    </row>
    <row r="271" spans="19:19" x14ac:dyDescent="0.3">
      <c r="S271" s="44"/>
    </row>
    <row r="272" spans="19:19" x14ac:dyDescent="0.3">
      <c r="S272" s="44"/>
    </row>
    <row r="273" spans="19:19" x14ac:dyDescent="0.3">
      <c r="S273" s="44"/>
    </row>
    <row r="274" spans="19:19" x14ac:dyDescent="0.3">
      <c r="S274" s="44"/>
    </row>
    <row r="275" spans="19:19" x14ac:dyDescent="0.3">
      <c r="S275" s="44"/>
    </row>
    <row r="276" spans="19:19" x14ac:dyDescent="0.3">
      <c r="S276" s="44"/>
    </row>
    <row r="277" spans="19:19" x14ac:dyDescent="0.3">
      <c r="S277" s="44"/>
    </row>
    <row r="278" spans="19:19" x14ac:dyDescent="0.3">
      <c r="S278" s="44"/>
    </row>
    <row r="279" spans="19:19" x14ac:dyDescent="0.3">
      <c r="S279" s="44"/>
    </row>
    <row r="280" spans="19:19" x14ac:dyDescent="0.3">
      <c r="S280" s="44"/>
    </row>
    <row r="281" spans="19:19" x14ac:dyDescent="0.3">
      <c r="S281" s="44"/>
    </row>
    <row r="282" spans="19:19" x14ac:dyDescent="0.3">
      <c r="S282" s="44"/>
    </row>
    <row r="283" spans="19:19" x14ac:dyDescent="0.3">
      <c r="S283" s="44"/>
    </row>
    <row r="284" spans="19:19" x14ac:dyDescent="0.3">
      <c r="S284" s="44"/>
    </row>
    <row r="285" spans="19:19" x14ac:dyDescent="0.3">
      <c r="S285" s="44"/>
    </row>
    <row r="286" spans="19:19" x14ac:dyDescent="0.3">
      <c r="S286" s="44"/>
    </row>
    <row r="287" spans="19:19" x14ac:dyDescent="0.3">
      <c r="S287" s="44"/>
    </row>
    <row r="288" spans="19:19" x14ac:dyDescent="0.3">
      <c r="S288" s="44"/>
    </row>
    <row r="289" spans="19:19" x14ac:dyDescent="0.3">
      <c r="S289" s="44"/>
    </row>
    <row r="290" spans="19:19" x14ac:dyDescent="0.3">
      <c r="S290" s="44"/>
    </row>
    <row r="291" spans="19:19" x14ac:dyDescent="0.3">
      <c r="S291" s="44"/>
    </row>
    <row r="292" spans="19:19" x14ac:dyDescent="0.3">
      <c r="S292" s="44"/>
    </row>
    <row r="293" spans="19:19" x14ac:dyDescent="0.3">
      <c r="S293" s="44"/>
    </row>
    <row r="294" spans="19:19" x14ac:dyDescent="0.3">
      <c r="S294" s="44"/>
    </row>
    <row r="295" spans="19:19" x14ac:dyDescent="0.3">
      <c r="S295" s="44"/>
    </row>
    <row r="296" spans="19:19" x14ac:dyDescent="0.3">
      <c r="S296" s="44"/>
    </row>
    <row r="297" spans="19:19" x14ac:dyDescent="0.3">
      <c r="S297" s="44"/>
    </row>
    <row r="298" spans="19:19" x14ac:dyDescent="0.3">
      <c r="S298" s="44"/>
    </row>
    <row r="299" spans="19:19" x14ac:dyDescent="0.3">
      <c r="S299" s="44"/>
    </row>
    <row r="300" spans="19:19" x14ac:dyDescent="0.3">
      <c r="S300" s="44"/>
    </row>
    <row r="301" spans="19:19" x14ac:dyDescent="0.3">
      <c r="S301" s="44"/>
    </row>
    <row r="302" spans="19:19" x14ac:dyDescent="0.3">
      <c r="S302" s="44"/>
    </row>
    <row r="303" spans="19:19" x14ac:dyDescent="0.3">
      <c r="S303" s="44"/>
    </row>
    <row r="304" spans="19:19" x14ac:dyDescent="0.3">
      <c r="S304" s="44"/>
    </row>
    <row r="305" spans="19:19" x14ac:dyDescent="0.3">
      <c r="S305" s="44"/>
    </row>
    <row r="306" spans="19:19" x14ac:dyDescent="0.3">
      <c r="S306" s="44"/>
    </row>
    <row r="307" spans="19:19" x14ac:dyDescent="0.3">
      <c r="S307" s="44"/>
    </row>
    <row r="308" spans="19:19" x14ac:dyDescent="0.3">
      <c r="S308" s="44"/>
    </row>
    <row r="309" spans="19:19" x14ac:dyDescent="0.3">
      <c r="S309" s="44"/>
    </row>
    <row r="310" spans="19:19" x14ac:dyDescent="0.3">
      <c r="S310" s="44"/>
    </row>
    <row r="311" spans="19:19" x14ac:dyDescent="0.3">
      <c r="S311" s="44"/>
    </row>
    <row r="312" spans="19:19" x14ac:dyDescent="0.3">
      <c r="S312" s="44"/>
    </row>
    <row r="313" spans="19:19" x14ac:dyDescent="0.3">
      <c r="S313" s="44"/>
    </row>
    <row r="314" spans="19:19" x14ac:dyDescent="0.3">
      <c r="S314" s="44"/>
    </row>
    <row r="315" spans="19:19" x14ac:dyDescent="0.3">
      <c r="S315" s="44"/>
    </row>
    <row r="316" spans="19:19" x14ac:dyDescent="0.3">
      <c r="S316" s="44"/>
    </row>
    <row r="317" spans="19:19" x14ac:dyDescent="0.3">
      <c r="S317" s="44"/>
    </row>
    <row r="318" spans="19:19" x14ac:dyDescent="0.3">
      <c r="S318" s="44"/>
    </row>
    <row r="319" spans="19:19" x14ac:dyDescent="0.3">
      <c r="S319" s="44"/>
    </row>
    <row r="320" spans="19:19" x14ac:dyDescent="0.3">
      <c r="S320" s="44"/>
    </row>
    <row r="321" spans="19:19" x14ac:dyDescent="0.3">
      <c r="S321" s="44"/>
    </row>
    <row r="322" spans="19:19" x14ac:dyDescent="0.3">
      <c r="S322" s="44"/>
    </row>
    <row r="323" spans="19:19" x14ac:dyDescent="0.3">
      <c r="S323" s="44"/>
    </row>
    <row r="324" spans="19:19" x14ac:dyDescent="0.3">
      <c r="S324" s="44"/>
    </row>
    <row r="325" spans="19:19" x14ac:dyDescent="0.3">
      <c r="S325" s="44"/>
    </row>
    <row r="326" spans="19:19" x14ac:dyDescent="0.3">
      <c r="S326" s="44"/>
    </row>
    <row r="327" spans="19:19" x14ac:dyDescent="0.3">
      <c r="S327" s="44"/>
    </row>
    <row r="328" spans="19:19" x14ac:dyDescent="0.3">
      <c r="S328" s="44"/>
    </row>
    <row r="329" spans="19:19" x14ac:dyDescent="0.3">
      <c r="S329" s="44"/>
    </row>
    <row r="330" spans="19:19" x14ac:dyDescent="0.3">
      <c r="S330" s="44"/>
    </row>
    <row r="331" spans="19:19" x14ac:dyDescent="0.3">
      <c r="S331" s="44"/>
    </row>
    <row r="332" spans="19:19" x14ac:dyDescent="0.3">
      <c r="S332" s="44"/>
    </row>
    <row r="333" spans="19:19" x14ac:dyDescent="0.3">
      <c r="S333" s="44"/>
    </row>
    <row r="334" spans="19:19" x14ac:dyDescent="0.3">
      <c r="S334" s="44"/>
    </row>
    <row r="335" spans="19:19" x14ac:dyDescent="0.3">
      <c r="S335" s="44"/>
    </row>
    <row r="336" spans="19:19" x14ac:dyDescent="0.3">
      <c r="S336" s="44"/>
    </row>
    <row r="337" spans="19:19" x14ac:dyDescent="0.3">
      <c r="S337" s="44"/>
    </row>
    <row r="338" spans="19:19" x14ac:dyDescent="0.3">
      <c r="S338" s="44"/>
    </row>
    <row r="339" spans="19:19" x14ac:dyDescent="0.3">
      <c r="S339" s="44"/>
    </row>
    <row r="340" spans="19:19" x14ac:dyDescent="0.3">
      <c r="S340" s="44"/>
    </row>
    <row r="341" spans="19:19" x14ac:dyDescent="0.3">
      <c r="S341" s="44"/>
    </row>
    <row r="342" spans="19:19" x14ac:dyDescent="0.3">
      <c r="S342" s="44"/>
    </row>
    <row r="343" spans="19:19" x14ac:dyDescent="0.3">
      <c r="S343" s="44"/>
    </row>
    <row r="344" spans="19:19" x14ac:dyDescent="0.3">
      <c r="S344" s="44"/>
    </row>
    <row r="345" spans="19:19" x14ac:dyDescent="0.3">
      <c r="S345" s="44"/>
    </row>
    <row r="346" spans="19:19" x14ac:dyDescent="0.3">
      <c r="S346" s="44"/>
    </row>
    <row r="347" spans="19:19" x14ac:dyDescent="0.3">
      <c r="S347" s="44"/>
    </row>
    <row r="348" spans="19:19" x14ac:dyDescent="0.3">
      <c r="S348" s="44"/>
    </row>
    <row r="349" spans="19:19" x14ac:dyDescent="0.3">
      <c r="S349" s="44"/>
    </row>
    <row r="350" spans="19:19" x14ac:dyDescent="0.3">
      <c r="S350" s="44"/>
    </row>
    <row r="351" spans="19:19" x14ac:dyDescent="0.3">
      <c r="S351" s="44"/>
    </row>
    <row r="352" spans="19:19" x14ac:dyDescent="0.3">
      <c r="S352" s="44"/>
    </row>
    <row r="353" spans="19:19" x14ac:dyDescent="0.3">
      <c r="S353" s="44"/>
    </row>
    <row r="354" spans="19:19" x14ac:dyDescent="0.3">
      <c r="S354" s="44"/>
    </row>
    <row r="355" spans="19:19" x14ac:dyDescent="0.3">
      <c r="S355" s="44"/>
    </row>
    <row r="356" spans="19:19" x14ac:dyDescent="0.3">
      <c r="S356" s="44"/>
    </row>
    <row r="357" spans="19:19" x14ac:dyDescent="0.3">
      <c r="S357" s="44"/>
    </row>
    <row r="358" spans="19:19" x14ac:dyDescent="0.3">
      <c r="S358" s="44"/>
    </row>
    <row r="359" spans="19:19" x14ac:dyDescent="0.3">
      <c r="S359" s="44"/>
    </row>
    <row r="360" spans="19:19" x14ac:dyDescent="0.3">
      <c r="S360" s="44"/>
    </row>
    <row r="361" spans="19:19" x14ac:dyDescent="0.3">
      <c r="S361" s="44"/>
    </row>
    <row r="362" spans="19:19" x14ac:dyDescent="0.3">
      <c r="S362" s="44"/>
    </row>
    <row r="363" spans="19:19" x14ac:dyDescent="0.3">
      <c r="S363" s="44"/>
    </row>
    <row r="364" spans="19:19" x14ac:dyDescent="0.3">
      <c r="S364" s="44"/>
    </row>
    <row r="365" spans="19:19" x14ac:dyDescent="0.3">
      <c r="S365" s="44"/>
    </row>
    <row r="366" spans="19:19" x14ac:dyDescent="0.3">
      <c r="S366" s="44"/>
    </row>
    <row r="367" spans="19:19" x14ac:dyDescent="0.3">
      <c r="S367" s="44"/>
    </row>
    <row r="368" spans="19:19" x14ac:dyDescent="0.3">
      <c r="S368" s="44"/>
    </row>
    <row r="369" spans="19:19" x14ac:dyDescent="0.3">
      <c r="S369" s="44"/>
    </row>
    <row r="370" spans="19:19" x14ac:dyDescent="0.3">
      <c r="S370" s="44"/>
    </row>
    <row r="371" spans="19:19" x14ac:dyDescent="0.3">
      <c r="S371" s="44"/>
    </row>
    <row r="372" spans="19:19" x14ac:dyDescent="0.3">
      <c r="S372" s="44"/>
    </row>
    <row r="373" spans="19:19" x14ac:dyDescent="0.3">
      <c r="S373" s="44"/>
    </row>
    <row r="374" spans="19:19" x14ac:dyDescent="0.3">
      <c r="S374" s="44"/>
    </row>
    <row r="375" spans="19:19" x14ac:dyDescent="0.3">
      <c r="S375" s="44"/>
    </row>
    <row r="376" spans="19:19" x14ac:dyDescent="0.3">
      <c r="S376" s="44"/>
    </row>
    <row r="377" spans="19:19" x14ac:dyDescent="0.3">
      <c r="S377" s="44"/>
    </row>
    <row r="378" spans="19:19" x14ac:dyDescent="0.3">
      <c r="S378" s="44"/>
    </row>
    <row r="379" spans="19:19" x14ac:dyDescent="0.3">
      <c r="S379" s="44"/>
    </row>
    <row r="380" spans="19:19" x14ac:dyDescent="0.3">
      <c r="S380" s="44"/>
    </row>
    <row r="381" spans="19:19" x14ac:dyDescent="0.3">
      <c r="S381" s="44"/>
    </row>
    <row r="382" spans="19:19" x14ac:dyDescent="0.3">
      <c r="S382" s="44"/>
    </row>
    <row r="383" spans="19:19" x14ac:dyDescent="0.3">
      <c r="S383" s="44"/>
    </row>
    <row r="384" spans="19:19" x14ac:dyDescent="0.3">
      <c r="S384" s="44"/>
    </row>
    <row r="385" spans="19:19" x14ac:dyDescent="0.3">
      <c r="S385" s="44"/>
    </row>
    <row r="386" spans="19:19" x14ac:dyDescent="0.3">
      <c r="S386" s="44"/>
    </row>
    <row r="387" spans="19:19" x14ac:dyDescent="0.3">
      <c r="S387" s="44"/>
    </row>
    <row r="388" spans="19:19" x14ac:dyDescent="0.3">
      <c r="S388" s="44"/>
    </row>
    <row r="389" spans="19:19" x14ac:dyDescent="0.3">
      <c r="S389" s="44"/>
    </row>
    <row r="390" spans="19:19" x14ac:dyDescent="0.3">
      <c r="S390" s="44"/>
    </row>
    <row r="391" spans="19:19" x14ac:dyDescent="0.3">
      <c r="S391" s="44"/>
    </row>
    <row r="392" spans="19:19" x14ac:dyDescent="0.3">
      <c r="S392" s="44"/>
    </row>
    <row r="393" spans="19:19" x14ac:dyDescent="0.3">
      <c r="S393" s="44"/>
    </row>
    <row r="394" spans="19:19" x14ac:dyDescent="0.3">
      <c r="S394" s="44"/>
    </row>
    <row r="395" spans="19:19" x14ac:dyDescent="0.3">
      <c r="S395" s="44"/>
    </row>
    <row r="396" spans="19:19" x14ac:dyDescent="0.3">
      <c r="S396" s="44"/>
    </row>
    <row r="397" spans="19:19" x14ac:dyDescent="0.3">
      <c r="S397" s="44"/>
    </row>
    <row r="398" spans="19:19" x14ac:dyDescent="0.3">
      <c r="S398" s="44"/>
    </row>
    <row r="399" spans="19:19" x14ac:dyDescent="0.3">
      <c r="S399" s="44"/>
    </row>
    <row r="400" spans="19:19" x14ac:dyDescent="0.3">
      <c r="S400" s="44"/>
    </row>
    <row r="401" spans="19:19" x14ac:dyDescent="0.3">
      <c r="S401" s="44"/>
    </row>
    <row r="402" spans="19:19" x14ac:dyDescent="0.3">
      <c r="S402" s="44"/>
    </row>
    <row r="403" spans="19:19" x14ac:dyDescent="0.3">
      <c r="S403" s="44"/>
    </row>
    <row r="404" spans="19:19" x14ac:dyDescent="0.3">
      <c r="S404" s="44"/>
    </row>
    <row r="405" spans="19:19" x14ac:dyDescent="0.3">
      <c r="S405" s="44"/>
    </row>
    <row r="406" spans="19:19" x14ac:dyDescent="0.3">
      <c r="S406" s="44"/>
    </row>
    <row r="407" spans="19:19" x14ac:dyDescent="0.3">
      <c r="S407" s="44"/>
    </row>
    <row r="408" spans="19:19" x14ac:dyDescent="0.3">
      <c r="S408" s="44"/>
    </row>
    <row r="409" spans="19:19" x14ac:dyDescent="0.3">
      <c r="S409" s="44"/>
    </row>
    <row r="410" spans="19:19" x14ac:dyDescent="0.3">
      <c r="S410" s="44"/>
    </row>
    <row r="411" spans="19:19" x14ac:dyDescent="0.3">
      <c r="S411" s="44"/>
    </row>
    <row r="412" spans="19:19" x14ac:dyDescent="0.3">
      <c r="S412" s="44"/>
    </row>
    <row r="413" spans="19:19" x14ac:dyDescent="0.3">
      <c r="S413" s="44"/>
    </row>
    <row r="414" spans="19:19" x14ac:dyDescent="0.3">
      <c r="S414" s="44"/>
    </row>
    <row r="415" spans="19:19" x14ac:dyDescent="0.3">
      <c r="S415" s="44"/>
    </row>
    <row r="416" spans="19:19" x14ac:dyDescent="0.3">
      <c r="S416" s="44"/>
    </row>
    <row r="417" spans="19:19" x14ac:dyDescent="0.3">
      <c r="S417" s="44"/>
    </row>
    <row r="418" spans="19:19" x14ac:dyDescent="0.3">
      <c r="S418" s="44"/>
    </row>
    <row r="419" spans="19:19" x14ac:dyDescent="0.3">
      <c r="S419" s="44"/>
    </row>
    <row r="420" spans="19:19" x14ac:dyDescent="0.3">
      <c r="S420" s="44"/>
    </row>
    <row r="421" spans="19:19" x14ac:dyDescent="0.3">
      <c r="S421" s="44"/>
    </row>
    <row r="422" spans="19:19" x14ac:dyDescent="0.3">
      <c r="S422" s="44"/>
    </row>
    <row r="423" spans="19:19" x14ac:dyDescent="0.3">
      <c r="S423" s="44"/>
    </row>
    <row r="424" spans="19:19" x14ac:dyDescent="0.3">
      <c r="S424" s="44"/>
    </row>
    <row r="425" spans="19:19" x14ac:dyDescent="0.3">
      <c r="S425" s="44"/>
    </row>
    <row r="426" spans="19:19" x14ac:dyDescent="0.3">
      <c r="S426" s="44"/>
    </row>
    <row r="427" spans="19:19" x14ac:dyDescent="0.3">
      <c r="S427" s="44"/>
    </row>
    <row r="428" spans="19:19" x14ac:dyDescent="0.3">
      <c r="S428" s="44"/>
    </row>
    <row r="429" spans="19:19" x14ac:dyDescent="0.3">
      <c r="S429" s="44"/>
    </row>
    <row r="430" spans="19:19" x14ac:dyDescent="0.3">
      <c r="S430" s="44"/>
    </row>
    <row r="431" spans="19:19" x14ac:dyDescent="0.3">
      <c r="S431" s="44"/>
    </row>
    <row r="432" spans="19:19" x14ac:dyDescent="0.3">
      <c r="S432" s="44"/>
    </row>
    <row r="433" spans="19:19" x14ac:dyDescent="0.3">
      <c r="S433" s="44"/>
    </row>
    <row r="434" spans="19:19" x14ac:dyDescent="0.3">
      <c r="S434" s="44"/>
    </row>
    <row r="435" spans="19:19" x14ac:dyDescent="0.3">
      <c r="S435" s="44"/>
    </row>
    <row r="436" spans="19:19" x14ac:dyDescent="0.3">
      <c r="S436" s="44"/>
    </row>
    <row r="437" spans="19:19" x14ac:dyDescent="0.3">
      <c r="S437" s="44"/>
    </row>
    <row r="438" spans="19:19" x14ac:dyDescent="0.3">
      <c r="S438" s="44"/>
    </row>
    <row r="439" spans="19:19" x14ac:dyDescent="0.3">
      <c r="S439" s="44"/>
    </row>
    <row r="440" spans="19:19" x14ac:dyDescent="0.3">
      <c r="S440" s="44"/>
    </row>
    <row r="441" spans="19:19" x14ac:dyDescent="0.3">
      <c r="S441" s="44"/>
    </row>
    <row r="442" spans="19:19" x14ac:dyDescent="0.3">
      <c r="S442" s="44"/>
    </row>
    <row r="443" spans="19:19" x14ac:dyDescent="0.3">
      <c r="S443" s="44"/>
    </row>
    <row r="444" spans="19:19" x14ac:dyDescent="0.3">
      <c r="S444" s="44"/>
    </row>
    <row r="445" spans="19:19" x14ac:dyDescent="0.3">
      <c r="S445" s="44"/>
    </row>
    <row r="446" spans="19:19" x14ac:dyDescent="0.3">
      <c r="S446" s="44"/>
    </row>
    <row r="447" spans="19:19" x14ac:dyDescent="0.3">
      <c r="S447" s="44"/>
    </row>
    <row r="448" spans="19:19" x14ac:dyDescent="0.3">
      <c r="S448" s="44"/>
    </row>
    <row r="449" spans="19:19" x14ac:dyDescent="0.3">
      <c r="S449" s="44"/>
    </row>
    <row r="450" spans="19:19" x14ac:dyDescent="0.3">
      <c r="S450" s="44"/>
    </row>
    <row r="451" spans="19:19" x14ac:dyDescent="0.3">
      <c r="S451" s="44"/>
    </row>
    <row r="452" spans="19:19" x14ac:dyDescent="0.3">
      <c r="S452" s="44"/>
    </row>
    <row r="453" spans="19:19" x14ac:dyDescent="0.3">
      <c r="S453" s="44"/>
    </row>
    <row r="454" spans="19:19" x14ac:dyDescent="0.3">
      <c r="S454" s="44"/>
    </row>
    <row r="455" spans="19:19" x14ac:dyDescent="0.3">
      <c r="S455" s="44"/>
    </row>
    <row r="456" spans="19:19" x14ac:dyDescent="0.3">
      <c r="S456" s="44"/>
    </row>
    <row r="457" spans="19:19" x14ac:dyDescent="0.3">
      <c r="S457" s="44"/>
    </row>
    <row r="458" spans="19:19" x14ac:dyDescent="0.3">
      <c r="S458" s="44"/>
    </row>
    <row r="459" spans="19:19" x14ac:dyDescent="0.3">
      <c r="S459" s="44"/>
    </row>
    <row r="460" spans="19:19" x14ac:dyDescent="0.3">
      <c r="S460" s="44"/>
    </row>
    <row r="461" spans="19:19" x14ac:dyDescent="0.3">
      <c r="S461" s="44"/>
    </row>
    <row r="462" spans="19:19" x14ac:dyDescent="0.3">
      <c r="S462" s="44"/>
    </row>
    <row r="463" spans="19:19" x14ac:dyDescent="0.3">
      <c r="S463" s="44"/>
    </row>
    <row r="464" spans="19:19" x14ac:dyDescent="0.3">
      <c r="S464" s="44"/>
    </row>
    <row r="465" spans="19:19" x14ac:dyDescent="0.3">
      <c r="S465" s="44"/>
    </row>
    <row r="466" spans="19:19" x14ac:dyDescent="0.3">
      <c r="S466" s="44"/>
    </row>
    <row r="467" spans="19:19" x14ac:dyDescent="0.3">
      <c r="S467" s="44"/>
    </row>
    <row r="468" spans="19:19" x14ac:dyDescent="0.3">
      <c r="S468" s="44"/>
    </row>
    <row r="469" spans="19:19" x14ac:dyDescent="0.3">
      <c r="S469" s="44"/>
    </row>
    <row r="470" spans="19:19" x14ac:dyDescent="0.3">
      <c r="S470" s="44"/>
    </row>
    <row r="471" spans="19:19" x14ac:dyDescent="0.3">
      <c r="S471" s="44"/>
    </row>
    <row r="472" spans="19:19" x14ac:dyDescent="0.3">
      <c r="S472" s="44"/>
    </row>
    <row r="473" spans="19:19" x14ac:dyDescent="0.3">
      <c r="S473" s="44"/>
    </row>
    <row r="474" spans="19:19" x14ac:dyDescent="0.3">
      <c r="S474" s="44"/>
    </row>
    <row r="475" spans="19:19" x14ac:dyDescent="0.3">
      <c r="S475" s="44"/>
    </row>
    <row r="476" spans="19:19" x14ac:dyDescent="0.3">
      <c r="S476" s="44"/>
    </row>
    <row r="477" spans="19:19" x14ac:dyDescent="0.3">
      <c r="S477" s="44"/>
    </row>
    <row r="478" spans="19:19" x14ac:dyDescent="0.3">
      <c r="S478" s="44"/>
    </row>
    <row r="479" spans="19:19" x14ac:dyDescent="0.3">
      <c r="S479" s="44"/>
    </row>
    <row r="480" spans="19:19" x14ac:dyDescent="0.3">
      <c r="S480" s="44"/>
    </row>
    <row r="481" spans="19:19" x14ac:dyDescent="0.3">
      <c r="S481" s="44"/>
    </row>
    <row r="482" spans="19:19" x14ac:dyDescent="0.3">
      <c r="S482" s="44"/>
    </row>
    <row r="483" spans="19:19" x14ac:dyDescent="0.3">
      <c r="S483" s="44"/>
    </row>
  </sheetData>
  <sortState ref="A2:BJ61">
    <sortCondition ref="E2:E61"/>
  </sortState>
  <dataValidations count="3">
    <dataValidation type="list" allowBlank="1" showInputMessage="1" showErrorMessage="1" sqref="S484:S64995 T2:U64995">
      <formula1>#REF!</formula1>
    </dataValidation>
    <dataValidation type="list" allowBlank="1" showInputMessage="1" showErrorMessage="1" sqref="N2:N64995">
      <formula1>Sample_Colour</formula1>
    </dataValidation>
    <dataValidation type="list" allowBlank="1" showInputMessage="1" showErrorMessage="1" sqref="V2:V64995">
      <formula1>Vegetation_Cover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error="View Lookup Tables sheet for allowed values under SILT/Sample Environment.">
          <x14:formula1>
            <xm:f>'Lookup Tables'!$P$3:$P$9</xm:f>
          </x14:formula1>
          <xm:sqref>K1:K1048576</xm:sqref>
        </x14:dataValidation>
        <x14:dataValidation type="list" allowBlank="1" showInputMessage="1" showErrorMessage="1" error="View Lookup Tables sheet for allowed values under SILT/Medium.">
          <x14:formula1>
            <xm:f>'Lookup Tables'!$R$3:$R$6</xm:f>
          </x14:formula1>
          <xm:sqref>L1:L1048576</xm:sqref>
        </x14:dataValidation>
        <x14:dataValidation type="list" allowBlank="1" showInputMessage="1" showErrorMessage="1" error="View Lookup Tables sheet for allowed values under SILT/Bank Type.">
          <x14:formula1>
            <xm:f>'Lookup Tables'!$V$3:$V$8</xm:f>
          </x14:formula1>
          <xm:sqref>O1:O1048576</xm:sqref>
        </x14:dataValidation>
        <x14:dataValidation type="list" allowBlank="1" showInputMessage="1" showErrorMessage="1" error="View Lookup Tables sheet for allowed values under SILT/Water Colour.">
          <x14:formula1>
            <xm:f>'Lookup Tables'!$X$3:$X$6</xm:f>
          </x14:formula1>
          <xm:sqref>P1:P1048576</xm:sqref>
        </x14:dataValidation>
        <x14:dataValidation type="list" allowBlank="1" showInputMessage="1" showErrorMessage="1" error="View Lookup Tables sheet for allowed values under SOIL/Vegetation Cover.">
          <x14:formula1>
            <xm:f>'Lookup Tables'!$K$3:$K$9</xm:f>
          </x14:formula1>
          <xm:sqref>Q1:Q1048576</xm:sqref>
        </x14:dataValidation>
        <x14:dataValidation type="list" allowBlank="1" showInputMessage="1" showErrorMessage="1" error="Allowable values include:_x000a__x000a_yes_x000a_no">
          <x14:formula1>
            <xm:f>'Lookup Tables'!$AN$3:$AN$5</xm:f>
          </x14:formula1>
          <xm:sqref>R1:R1048576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3"/>
  <sheetViews>
    <sheetView workbookViewId="0">
      <pane xSplit="6" ySplit="1" topLeftCell="G33" activePane="bottomRight" state="frozen"/>
      <selection pane="topRight" activeCell="E1" sqref="E1"/>
      <selection pane="bottomLeft" activeCell="A2" sqref="A2"/>
      <selection pane="bottomRight" activeCell="AM51" sqref="AM51"/>
    </sheetView>
  </sheetViews>
  <sheetFormatPr defaultColWidth="9.109375" defaultRowHeight="14.4" x14ac:dyDescent="0.3"/>
  <cols>
    <col min="1" max="1" width="8" style="15" bestFit="1" customWidth="1"/>
    <col min="2" max="2" width="12" style="2" bestFit="1" customWidth="1"/>
    <col min="3" max="3" width="15.109375" style="2" bestFit="1" customWidth="1"/>
    <col min="4" max="4" width="12.21875" style="2" bestFit="1" customWidth="1"/>
    <col min="5" max="5" width="7.88671875" style="2" bestFit="1" customWidth="1"/>
    <col min="6" max="6" width="11.88671875" style="22" customWidth="1"/>
    <col min="7" max="9" width="12" style="23" bestFit="1" customWidth="1"/>
    <col min="10" max="10" width="159.5546875" style="2" bestFit="1" customWidth="1"/>
    <col min="11" max="11" width="12.44140625" style="2" bestFit="1" customWidth="1"/>
    <col min="12" max="12" width="22.109375" style="22" bestFit="1" customWidth="1"/>
    <col min="13" max="13" width="12.88671875" style="2" bestFit="1" customWidth="1"/>
    <col min="14" max="14" width="10.5546875" style="2" bestFit="1" customWidth="1"/>
    <col min="15" max="15" width="13.6640625" style="2" bestFit="1" customWidth="1"/>
    <col min="16" max="16" width="7.109375" style="2" bestFit="1" customWidth="1"/>
    <col min="17" max="17" width="5.88671875" style="2" bestFit="1" customWidth="1"/>
    <col min="18" max="18" width="7.88671875" style="2" bestFit="1" customWidth="1"/>
    <col min="19" max="19" width="7.44140625" style="2" bestFit="1" customWidth="1"/>
    <col min="20" max="20" width="7.33203125" style="2" bestFit="1" customWidth="1"/>
    <col min="21" max="21" width="7.5546875" style="2" bestFit="1" customWidth="1"/>
    <col min="22" max="22" width="7.44140625" style="2" bestFit="1" customWidth="1"/>
    <col min="23" max="23" width="7.21875" style="2" bestFit="1" customWidth="1"/>
    <col min="24" max="24" width="7.44140625" style="2" bestFit="1" customWidth="1"/>
    <col min="25" max="25" width="7.88671875" style="2" bestFit="1" customWidth="1"/>
    <col min="26" max="26" width="6.21875" style="2" bestFit="1" customWidth="1"/>
    <col min="27" max="27" width="7.33203125" style="2" bestFit="1" customWidth="1"/>
    <col min="28" max="28" width="7.109375" style="2" bestFit="1" customWidth="1"/>
    <col min="29" max="29" width="7.44140625" style="2" bestFit="1" customWidth="1"/>
    <col min="30" max="30" width="6.88671875" style="2" bestFit="1" customWidth="1"/>
    <col min="31" max="31" width="7.44140625" style="2" bestFit="1" customWidth="1"/>
    <col min="32" max="32" width="7.21875" style="2" bestFit="1" customWidth="1"/>
    <col min="33" max="33" width="6.88671875" style="2" bestFit="1" customWidth="1"/>
    <col min="34" max="34" width="6.5546875" style="2" bestFit="1" customWidth="1"/>
    <col min="35" max="35" width="6.21875" style="2" bestFit="1" customWidth="1"/>
    <col min="36" max="36" width="6" style="2" bestFit="1" customWidth="1"/>
    <col min="37" max="38" width="7.109375" style="2" bestFit="1" customWidth="1"/>
    <col min="39" max="39" width="6.77734375" style="2" bestFit="1" customWidth="1"/>
    <col min="40" max="40" width="7.21875" style="2" bestFit="1" customWidth="1"/>
    <col min="41" max="41" width="6" style="2" bestFit="1" customWidth="1"/>
    <col min="42" max="42" width="6.44140625" style="2" bestFit="1" customWidth="1"/>
    <col min="43" max="43" width="6.109375" style="2" bestFit="1" customWidth="1"/>
    <col min="44" max="44" width="6.5546875" style="2" bestFit="1" customWidth="1"/>
    <col min="45" max="45" width="5.6640625" style="2" bestFit="1" customWidth="1"/>
    <col min="46" max="46" width="7" style="2" bestFit="1" customWidth="1"/>
    <col min="47" max="47" width="7.6640625" style="2" bestFit="1" customWidth="1"/>
    <col min="48" max="48" width="7" style="2" bestFit="1" customWidth="1"/>
    <col min="49" max="49" width="5.21875" style="2" bestFit="1" customWidth="1"/>
    <col min="50" max="51" width="7.109375" style="2" bestFit="1" customWidth="1"/>
    <col min="52" max="52" width="7.5546875" style="2" bestFit="1" customWidth="1"/>
    <col min="53" max="53" width="7.33203125" style="2" bestFit="1" customWidth="1"/>
    <col min="54" max="16384" width="9.109375" style="2"/>
  </cols>
  <sheetData>
    <row r="1" spans="1:53" s="1" customFormat="1" ht="27.6" customHeight="1" thickBot="1" x14ac:dyDescent="0.35">
      <c r="A1" s="63" t="s">
        <v>2</v>
      </c>
      <c r="B1" s="64" t="s">
        <v>67</v>
      </c>
      <c r="C1" s="64" t="s">
        <v>68</v>
      </c>
      <c r="D1" s="64" t="s">
        <v>3</v>
      </c>
      <c r="E1" s="64" t="s">
        <v>7</v>
      </c>
      <c r="F1" s="65" t="s">
        <v>12</v>
      </c>
      <c r="G1" s="66" t="s">
        <v>62</v>
      </c>
      <c r="H1" s="66" t="s">
        <v>63</v>
      </c>
      <c r="I1" s="66" t="s">
        <v>1</v>
      </c>
      <c r="J1" s="64" t="s">
        <v>6</v>
      </c>
      <c r="K1" s="67" t="s">
        <v>21</v>
      </c>
      <c r="L1" s="68" t="s">
        <v>70</v>
      </c>
      <c r="M1" s="68" t="s">
        <v>4</v>
      </c>
      <c r="N1" s="68" t="s">
        <v>24</v>
      </c>
      <c r="O1" s="67" t="s">
        <v>66</v>
      </c>
      <c r="P1" s="68" t="s">
        <v>25</v>
      </c>
      <c r="Q1" s="68" t="s">
        <v>64</v>
      </c>
      <c r="R1" s="68" t="s">
        <v>26</v>
      </c>
      <c r="S1" s="68" t="s">
        <v>27</v>
      </c>
      <c r="T1" s="68" t="s">
        <v>28</v>
      </c>
      <c r="U1" s="68" t="s">
        <v>29</v>
      </c>
      <c r="V1" s="68" t="s">
        <v>30</v>
      </c>
      <c r="W1" s="68" t="s">
        <v>31</v>
      </c>
      <c r="X1" s="68" t="s">
        <v>32</v>
      </c>
      <c r="Y1" s="68" t="s">
        <v>33</v>
      </c>
      <c r="Z1" s="68" t="s">
        <v>34</v>
      </c>
      <c r="AA1" s="68" t="s">
        <v>35</v>
      </c>
      <c r="AB1" s="68" t="s">
        <v>36</v>
      </c>
      <c r="AC1" s="68" t="s">
        <v>37</v>
      </c>
      <c r="AD1" s="68" t="s">
        <v>38</v>
      </c>
      <c r="AE1" s="68" t="s">
        <v>39</v>
      </c>
      <c r="AF1" s="68" t="s">
        <v>40</v>
      </c>
      <c r="AG1" s="68" t="s">
        <v>41</v>
      </c>
      <c r="AH1" s="68" t="s">
        <v>42</v>
      </c>
      <c r="AI1" s="68" t="s">
        <v>43</v>
      </c>
      <c r="AJ1" s="68" t="s">
        <v>44</v>
      </c>
      <c r="AK1" s="68" t="s">
        <v>45</v>
      </c>
      <c r="AL1" s="68" t="s">
        <v>46</v>
      </c>
      <c r="AM1" s="68" t="s">
        <v>47</v>
      </c>
      <c r="AN1" s="68" t="s">
        <v>48</v>
      </c>
      <c r="AO1" s="68" t="s">
        <v>49</v>
      </c>
      <c r="AP1" s="68" t="s">
        <v>50</v>
      </c>
      <c r="AQ1" s="68" t="s">
        <v>51</v>
      </c>
      <c r="AR1" s="68" t="s">
        <v>52</v>
      </c>
      <c r="AS1" s="68" t="s">
        <v>53</v>
      </c>
      <c r="AT1" s="68" t="s">
        <v>54</v>
      </c>
      <c r="AU1" s="68" t="s">
        <v>55</v>
      </c>
      <c r="AV1" s="68" t="s">
        <v>57</v>
      </c>
      <c r="AW1" s="68" t="s">
        <v>58</v>
      </c>
      <c r="AX1" s="68" t="s">
        <v>56</v>
      </c>
      <c r="AY1" s="68" t="s">
        <v>60</v>
      </c>
      <c r="AZ1" s="68" t="s">
        <v>59</v>
      </c>
      <c r="BA1" s="68" t="s">
        <v>61</v>
      </c>
    </row>
    <row r="2" spans="1:53" ht="15" thickTop="1" x14ac:dyDescent="0.3">
      <c r="A2" s="60">
        <v>42159</v>
      </c>
      <c r="B2" s="61" t="s">
        <v>145</v>
      </c>
      <c r="C2" s="61" t="s">
        <v>248</v>
      </c>
      <c r="D2" s="61" t="s">
        <v>73</v>
      </c>
      <c r="E2" s="61" t="s">
        <v>11</v>
      </c>
      <c r="F2" s="62">
        <v>1768901</v>
      </c>
      <c r="G2" s="62">
        <v>7010105.7368717501</v>
      </c>
      <c r="H2" s="62">
        <v>579998.25839958305</v>
      </c>
      <c r="I2" s="62">
        <v>1670.644043</v>
      </c>
      <c r="J2" s="61" t="s">
        <v>87</v>
      </c>
      <c r="K2" s="51">
        <v>42165</v>
      </c>
      <c r="L2" s="50" t="s">
        <v>245</v>
      </c>
      <c r="M2" s="47" t="s">
        <v>149</v>
      </c>
      <c r="N2" s="47" t="s">
        <v>246</v>
      </c>
      <c r="O2" s="47" t="s">
        <v>247</v>
      </c>
      <c r="P2" s="47" t="s">
        <v>151</v>
      </c>
      <c r="Q2" s="52">
        <v>0.59</v>
      </c>
      <c r="R2" s="52">
        <v>0.6</v>
      </c>
      <c r="S2" s="52">
        <v>4.2</v>
      </c>
      <c r="T2" s="52">
        <v>6.8</v>
      </c>
      <c r="U2" s="52">
        <v>21</v>
      </c>
      <c r="V2" s="52">
        <v>0.1</v>
      </c>
      <c r="W2" s="52">
        <v>11.9</v>
      </c>
      <c r="X2" s="52">
        <v>9.8000000000000007</v>
      </c>
      <c r="Y2" s="52">
        <v>671</v>
      </c>
      <c r="Z2" s="52">
        <v>1.3</v>
      </c>
      <c r="AA2" s="52">
        <v>4.5</v>
      </c>
      <c r="AB2" s="52">
        <v>0.5</v>
      </c>
      <c r="AC2" s="52">
        <v>6.5</v>
      </c>
      <c r="AD2" s="52">
        <v>8</v>
      </c>
      <c r="AE2" s="52">
        <v>0.1</v>
      </c>
      <c r="AF2" s="52">
        <v>0.2</v>
      </c>
      <c r="AG2" s="52">
        <v>0.1</v>
      </c>
      <c r="AH2" s="52">
        <v>2</v>
      </c>
      <c r="AI2" s="52">
        <v>7.0000000000000007E-2</v>
      </c>
      <c r="AJ2" s="52">
        <v>5.5E-2</v>
      </c>
      <c r="AK2" s="52">
        <v>10</v>
      </c>
      <c r="AL2" s="52">
        <v>4</v>
      </c>
      <c r="AM2" s="52">
        <v>0.02</v>
      </c>
      <c r="AN2" s="52">
        <v>23</v>
      </c>
      <c r="AO2" s="52">
        <v>1E-3</v>
      </c>
      <c r="AP2" s="52">
        <v>1</v>
      </c>
      <c r="AQ2" s="52">
        <v>0.39</v>
      </c>
      <c r="AR2" s="52">
        <v>4.4999999999999998E-2</v>
      </c>
      <c r="AS2" s="52">
        <v>0.01</v>
      </c>
      <c r="AT2" s="52">
        <v>0.1</v>
      </c>
      <c r="AU2" s="52">
        <v>0.01</v>
      </c>
      <c r="AV2" s="52">
        <v>1.5</v>
      </c>
      <c r="AW2" s="52">
        <v>0.1</v>
      </c>
      <c r="AX2" s="52">
        <v>0.05</v>
      </c>
      <c r="AY2" s="52">
        <v>1</v>
      </c>
      <c r="AZ2" s="52">
        <v>0.5</v>
      </c>
      <c r="BA2" s="52">
        <v>0.02</v>
      </c>
    </row>
    <row r="3" spans="1:53" x14ac:dyDescent="0.3">
      <c r="A3" s="56">
        <v>42159</v>
      </c>
      <c r="B3" s="57" t="s">
        <v>145</v>
      </c>
      <c r="C3" s="57" t="s">
        <v>248</v>
      </c>
      <c r="D3" s="57" t="s">
        <v>73</v>
      </c>
      <c r="E3" s="57" t="s">
        <v>10</v>
      </c>
      <c r="F3" s="58">
        <v>1768902</v>
      </c>
      <c r="G3" s="58">
        <v>7010080.6377335796</v>
      </c>
      <c r="H3" s="58">
        <v>580153.558958421</v>
      </c>
      <c r="I3" s="58">
        <v>1722.7954099999999</v>
      </c>
      <c r="J3" s="57" t="s">
        <v>88</v>
      </c>
      <c r="K3" s="51">
        <v>42165</v>
      </c>
      <c r="L3" s="50" t="s">
        <v>245</v>
      </c>
      <c r="M3" s="47" t="s">
        <v>149</v>
      </c>
      <c r="N3" s="47" t="s">
        <v>246</v>
      </c>
      <c r="O3" s="47" t="s">
        <v>247</v>
      </c>
      <c r="P3" s="47" t="s">
        <v>151</v>
      </c>
      <c r="Q3" s="52">
        <v>0.77</v>
      </c>
      <c r="R3" s="52">
        <v>0.4</v>
      </c>
      <c r="S3" s="52">
        <v>72.599999999999994</v>
      </c>
      <c r="T3" s="52">
        <v>18.7</v>
      </c>
      <c r="U3" s="52">
        <v>25</v>
      </c>
      <c r="V3" s="52">
        <v>0.1</v>
      </c>
      <c r="W3" s="52">
        <v>4.2</v>
      </c>
      <c r="X3" s="52">
        <v>2.7</v>
      </c>
      <c r="Y3" s="52">
        <v>86</v>
      </c>
      <c r="Z3" s="52">
        <v>4.5999999999999996</v>
      </c>
      <c r="AA3" s="52">
        <v>6.3</v>
      </c>
      <c r="AB3" s="52">
        <v>1</v>
      </c>
      <c r="AC3" s="52">
        <v>7.1</v>
      </c>
      <c r="AD3" s="52">
        <v>5</v>
      </c>
      <c r="AE3" s="52">
        <v>0.1</v>
      </c>
      <c r="AF3" s="52">
        <v>1.8</v>
      </c>
      <c r="AG3" s="52">
        <v>0.1</v>
      </c>
      <c r="AH3" s="52">
        <v>7</v>
      </c>
      <c r="AI3" s="52">
        <v>0.01</v>
      </c>
      <c r="AJ3" s="52">
        <v>0.106</v>
      </c>
      <c r="AK3" s="52">
        <v>14</v>
      </c>
      <c r="AL3" s="52">
        <v>7</v>
      </c>
      <c r="AM3" s="52">
        <v>0.1</v>
      </c>
      <c r="AN3" s="52">
        <v>8</v>
      </c>
      <c r="AO3" s="52">
        <v>2E-3</v>
      </c>
      <c r="AP3" s="52">
        <v>1</v>
      </c>
      <c r="AQ3" s="52">
        <v>0.64</v>
      </c>
      <c r="AR3" s="52">
        <v>3.0000000000000001E-3</v>
      </c>
      <c r="AS3" s="52">
        <v>0.04</v>
      </c>
      <c r="AT3" s="52">
        <v>0.1</v>
      </c>
      <c r="AU3" s="52">
        <v>0.01</v>
      </c>
      <c r="AV3" s="52">
        <v>1.3</v>
      </c>
      <c r="AW3" s="52">
        <v>0.1</v>
      </c>
      <c r="AX3" s="52">
        <v>0.05</v>
      </c>
      <c r="AY3" s="52">
        <v>2</v>
      </c>
      <c r="AZ3" s="52">
        <v>0.5</v>
      </c>
      <c r="BA3" s="52">
        <v>0.02</v>
      </c>
    </row>
    <row r="4" spans="1:53" x14ac:dyDescent="0.3">
      <c r="A4" s="56">
        <v>42159</v>
      </c>
      <c r="B4" s="57" t="s">
        <v>145</v>
      </c>
      <c r="C4" s="57" t="s">
        <v>248</v>
      </c>
      <c r="D4" s="57" t="s">
        <v>73</v>
      </c>
      <c r="E4" s="57" t="s">
        <v>10</v>
      </c>
      <c r="F4" s="58">
        <v>1768903</v>
      </c>
      <c r="G4" s="58">
        <v>7010358.6783869201</v>
      </c>
      <c r="H4" s="58">
        <v>580569.51501232502</v>
      </c>
      <c r="I4" s="58">
        <v>1835.0283199999999</v>
      </c>
      <c r="J4" s="57" t="s">
        <v>89</v>
      </c>
      <c r="K4" s="51">
        <v>42165</v>
      </c>
      <c r="L4" s="50" t="s">
        <v>245</v>
      </c>
      <c r="M4" s="47" t="s">
        <v>149</v>
      </c>
      <c r="N4" s="47" t="s">
        <v>246</v>
      </c>
      <c r="O4" s="47" t="s">
        <v>247</v>
      </c>
      <c r="P4" s="47" t="s">
        <v>151</v>
      </c>
      <c r="Q4" s="52">
        <v>1.26</v>
      </c>
      <c r="R4" s="52">
        <v>0.2</v>
      </c>
      <c r="S4" s="52">
        <v>2.2999999999999998</v>
      </c>
      <c r="T4" s="52">
        <v>12.6</v>
      </c>
      <c r="U4" s="52">
        <v>31</v>
      </c>
      <c r="V4" s="52">
        <v>0.1</v>
      </c>
      <c r="W4" s="52">
        <v>8.6999999999999993</v>
      </c>
      <c r="X4" s="52">
        <v>7.3</v>
      </c>
      <c r="Y4" s="52">
        <v>465</v>
      </c>
      <c r="Z4" s="52">
        <v>1.06</v>
      </c>
      <c r="AA4" s="52">
        <v>10.6</v>
      </c>
      <c r="AB4" s="52">
        <v>0.5</v>
      </c>
      <c r="AC4" s="52">
        <v>5.3</v>
      </c>
      <c r="AD4" s="52">
        <v>11</v>
      </c>
      <c r="AE4" s="52">
        <v>0.1</v>
      </c>
      <c r="AF4" s="52">
        <v>0.2</v>
      </c>
      <c r="AG4" s="52">
        <v>0.1</v>
      </c>
      <c r="AH4" s="52">
        <v>2</v>
      </c>
      <c r="AI4" s="52">
        <v>0.11</v>
      </c>
      <c r="AJ4" s="52">
        <v>6.3E-2</v>
      </c>
      <c r="AK4" s="52">
        <v>9</v>
      </c>
      <c r="AL4" s="52">
        <v>4</v>
      </c>
      <c r="AM4" s="52">
        <v>0.06</v>
      </c>
      <c r="AN4" s="52">
        <v>11</v>
      </c>
      <c r="AO4" s="52">
        <v>1E-3</v>
      </c>
      <c r="AP4" s="52">
        <v>1</v>
      </c>
      <c r="AQ4" s="52">
        <v>0.23</v>
      </c>
      <c r="AR4" s="52">
        <v>4.1000000000000002E-2</v>
      </c>
      <c r="AS4" s="52">
        <v>0.01</v>
      </c>
      <c r="AT4" s="52">
        <v>0.1</v>
      </c>
      <c r="AU4" s="52">
        <v>0.01</v>
      </c>
      <c r="AV4" s="52">
        <v>1.4</v>
      </c>
      <c r="AW4" s="52">
        <v>0.1</v>
      </c>
      <c r="AX4" s="52">
        <v>0.05</v>
      </c>
      <c r="AY4" s="52">
        <v>1</v>
      </c>
      <c r="AZ4" s="52">
        <v>0.5</v>
      </c>
      <c r="BA4" s="52">
        <v>0.02</v>
      </c>
    </row>
    <row r="5" spans="1:53" x14ac:dyDescent="0.3">
      <c r="A5" s="56">
        <v>42160</v>
      </c>
      <c r="B5" s="57" t="s">
        <v>145</v>
      </c>
      <c r="C5" s="57" t="s">
        <v>248</v>
      </c>
      <c r="D5" s="57" t="s">
        <v>73</v>
      </c>
      <c r="E5" s="57" t="s">
        <v>9</v>
      </c>
      <c r="F5" s="58">
        <v>1768904</v>
      </c>
      <c r="G5" s="58">
        <v>7011966.9623851497</v>
      </c>
      <c r="H5" s="58">
        <v>582483.20757482399</v>
      </c>
      <c r="I5" s="58">
        <v>1798.9792480000001</v>
      </c>
      <c r="J5" s="57" t="s">
        <v>90</v>
      </c>
      <c r="K5" s="51">
        <v>42165</v>
      </c>
      <c r="L5" s="50" t="s">
        <v>245</v>
      </c>
      <c r="M5" s="47" t="s">
        <v>149</v>
      </c>
      <c r="N5" s="47" t="s">
        <v>246</v>
      </c>
      <c r="O5" s="47" t="s">
        <v>247</v>
      </c>
      <c r="P5" s="47" t="s">
        <v>151</v>
      </c>
      <c r="Q5" s="52">
        <v>0.57999999999999996</v>
      </c>
      <c r="R5" s="52">
        <v>0.5</v>
      </c>
      <c r="S5" s="52">
        <v>6</v>
      </c>
      <c r="T5" s="52">
        <v>3</v>
      </c>
      <c r="U5" s="52">
        <v>36</v>
      </c>
      <c r="V5" s="52">
        <v>0.1</v>
      </c>
      <c r="W5" s="52">
        <v>7.1</v>
      </c>
      <c r="X5" s="52">
        <v>2.2000000000000002</v>
      </c>
      <c r="Y5" s="52">
        <v>79</v>
      </c>
      <c r="Z5" s="52">
        <v>1.06</v>
      </c>
      <c r="AA5" s="52">
        <v>1.3</v>
      </c>
      <c r="AB5" s="52">
        <v>0.5</v>
      </c>
      <c r="AC5" s="52">
        <v>6.5</v>
      </c>
      <c r="AD5" s="52">
        <v>34</v>
      </c>
      <c r="AE5" s="52">
        <v>0.2</v>
      </c>
      <c r="AF5" s="52">
        <v>0.2</v>
      </c>
      <c r="AG5" s="52">
        <v>0.1</v>
      </c>
      <c r="AH5" s="52">
        <v>6</v>
      </c>
      <c r="AI5" s="52">
        <v>0.1</v>
      </c>
      <c r="AJ5" s="52">
        <v>1.2999999999999999E-2</v>
      </c>
      <c r="AK5" s="52">
        <v>19</v>
      </c>
      <c r="AL5" s="52">
        <v>5</v>
      </c>
      <c r="AM5" s="52">
        <v>0.14000000000000001</v>
      </c>
      <c r="AN5" s="52">
        <v>137</v>
      </c>
      <c r="AO5" s="52">
        <v>0.01</v>
      </c>
      <c r="AP5" s="52">
        <v>2</v>
      </c>
      <c r="AQ5" s="52">
        <v>0.6</v>
      </c>
      <c r="AR5" s="52">
        <v>1.2999999999999999E-2</v>
      </c>
      <c r="AS5" s="52">
        <v>0.13</v>
      </c>
      <c r="AT5" s="52">
        <v>0.1</v>
      </c>
      <c r="AU5" s="52">
        <v>0.01</v>
      </c>
      <c r="AV5" s="52">
        <v>0.8</v>
      </c>
      <c r="AW5" s="52">
        <v>0.1</v>
      </c>
      <c r="AX5" s="52">
        <v>0.08</v>
      </c>
      <c r="AY5" s="52">
        <v>2</v>
      </c>
      <c r="AZ5" s="52">
        <v>0.5</v>
      </c>
      <c r="BA5" s="52">
        <v>0.02</v>
      </c>
    </row>
    <row r="6" spans="1:53" x14ac:dyDescent="0.3">
      <c r="A6" s="56">
        <v>41796</v>
      </c>
      <c r="B6" s="57" t="s">
        <v>145</v>
      </c>
      <c r="C6" s="57" t="s">
        <v>248</v>
      </c>
      <c r="D6" s="57" t="s">
        <v>73</v>
      </c>
      <c r="E6" s="57" t="s">
        <v>9</v>
      </c>
      <c r="F6" s="58">
        <v>1768905</v>
      </c>
      <c r="G6" s="58">
        <v>7013604.7127854303</v>
      </c>
      <c r="H6" s="58">
        <v>579728.08698883001</v>
      </c>
      <c r="I6" s="58">
        <v>1764.852539</v>
      </c>
      <c r="J6" s="57" t="s">
        <v>91</v>
      </c>
      <c r="K6" s="51">
        <v>42165</v>
      </c>
      <c r="L6" s="50" t="s">
        <v>245</v>
      </c>
      <c r="M6" s="47" t="s">
        <v>149</v>
      </c>
      <c r="N6" s="47" t="s">
        <v>246</v>
      </c>
      <c r="O6" s="47" t="s">
        <v>247</v>
      </c>
      <c r="P6" s="47" t="s">
        <v>151</v>
      </c>
      <c r="Q6" s="52">
        <v>0.75</v>
      </c>
      <c r="R6" s="52">
        <v>0.1</v>
      </c>
      <c r="S6" s="52">
        <v>8.5</v>
      </c>
      <c r="T6" s="52">
        <v>8.5</v>
      </c>
      <c r="U6" s="52">
        <v>78</v>
      </c>
      <c r="V6" s="52">
        <v>0.1</v>
      </c>
      <c r="W6" s="52">
        <v>35</v>
      </c>
      <c r="X6" s="52">
        <v>19</v>
      </c>
      <c r="Y6" s="52">
        <v>497</v>
      </c>
      <c r="Z6" s="52">
        <v>2.25</v>
      </c>
      <c r="AA6" s="52">
        <v>26.4</v>
      </c>
      <c r="AB6" s="52">
        <v>0.5</v>
      </c>
      <c r="AC6" s="52">
        <v>3.3</v>
      </c>
      <c r="AD6" s="52">
        <v>61</v>
      </c>
      <c r="AE6" s="52">
        <v>0.1</v>
      </c>
      <c r="AF6" s="52">
        <v>0.7</v>
      </c>
      <c r="AG6" s="52">
        <v>0.2</v>
      </c>
      <c r="AH6" s="52">
        <v>19</v>
      </c>
      <c r="AI6" s="52">
        <v>0.66</v>
      </c>
      <c r="AJ6" s="52">
        <v>3.4000000000000002E-2</v>
      </c>
      <c r="AK6" s="52">
        <v>8</v>
      </c>
      <c r="AL6" s="52">
        <v>20</v>
      </c>
      <c r="AM6" s="52">
        <v>0.69</v>
      </c>
      <c r="AN6" s="52">
        <v>84</v>
      </c>
      <c r="AO6" s="52">
        <v>0.05</v>
      </c>
      <c r="AP6" s="52">
        <v>3</v>
      </c>
      <c r="AQ6" s="52">
        <v>2.1800000000000002</v>
      </c>
      <c r="AR6" s="52">
        <v>0.16300000000000001</v>
      </c>
      <c r="AS6" s="52">
        <v>0.15</v>
      </c>
      <c r="AT6" s="52">
        <v>0.1</v>
      </c>
      <c r="AU6" s="52">
        <v>0.01</v>
      </c>
      <c r="AV6" s="52">
        <v>5.3</v>
      </c>
      <c r="AW6" s="52">
        <v>0.1</v>
      </c>
      <c r="AX6" s="52">
        <v>0.18</v>
      </c>
      <c r="AY6" s="52">
        <v>6</v>
      </c>
      <c r="AZ6" s="52">
        <v>0.5</v>
      </c>
      <c r="BA6" s="52">
        <v>0.02</v>
      </c>
    </row>
    <row r="7" spans="1:53" x14ac:dyDescent="0.3">
      <c r="A7" s="56">
        <v>42162</v>
      </c>
      <c r="B7" s="57" t="s">
        <v>145</v>
      </c>
      <c r="C7" s="57" t="s">
        <v>248</v>
      </c>
      <c r="D7" s="57" t="s">
        <v>73</v>
      </c>
      <c r="E7" s="57" t="s">
        <v>11</v>
      </c>
      <c r="F7" s="58">
        <v>1768906</v>
      </c>
      <c r="G7" s="58">
        <v>7010585.3205547398</v>
      </c>
      <c r="H7" s="58">
        <v>579948.94260926102</v>
      </c>
      <c r="I7" s="58">
        <v>1576.435547</v>
      </c>
      <c r="J7" s="57" t="s">
        <v>92</v>
      </c>
      <c r="K7" s="51">
        <v>42165</v>
      </c>
      <c r="L7" s="50" t="s">
        <v>245</v>
      </c>
      <c r="M7" s="47" t="s">
        <v>149</v>
      </c>
      <c r="N7" s="47" t="s">
        <v>246</v>
      </c>
      <c r="O7" s="47" t="s">
        <v>247</v>
      </c>
      <c r="P7" s="47" t="s">
        <v>151</v>
      </c>
      <c r="Q7" s="52">
        <v>0.54</v>
      </c>
      <c r="R7" s="52">
        <v>0.1</v>
      </c>
      <c r="S7" s="52">
        <v>2</v>
      </c>
      <c r="T7" s="52">
        <v>40.5</v>
      </c>
      <c r="U7" s="52">
        <v>25</v>
      </c>
      <c r="V7" s="52">
        <v>0.1</v>
      </c>
      <c r="W7" s="52">
        <v>2.6</v>
      </c>
      <c r="X7" s="52">
        <v>1.9</v>
      </c>
      <c r="Y7" s="52">
        <v>1143</v>
      </c>
      <c r="Z7" s="52">
        <v>1.33</v>
      </c>
      <c r="AA7" s="52">
        <v>5.2</v>
      </c>
      <c r="AB7" s="52">
        <v>0.5</v>
      </c>
      <c r="AC7" s="52">
        <v>4.8</v>
      </c>
      <c r="AD7" s="52">
        <v>21</v>
      </c>
      <c r="AE7" s="52">
        <v>0.1</v>
      </c>
      <c r="AF7" s="52">
        <v>0.1</v>
      </c>
      <c r="AG7" s="52">
        <v>0.1</v>
      </c>
      <c r="AH7" s="52">
        <v>2</v>
      </c>
      <c r="AI7" s="52">
        <v>0.15</v>
      </c>
      <c r="AJ7" s="52">
        <v>8.1000000000000003E-2</v>
      </c>
      <c r="AK7" s="52">
        <v>9</v>
      </c>
      <c r="AL7" s="52">
        <v>4</v>
      </c>
      <c r="AM7" s="52">
        <v>0.02</v>
      </c>
      <c r="AN7" s="52">
        <v>89</v>
      </c>
      <c r="AO7" s="52">
        <v>1E-3</v>
      </c>
      <c r="AP7" s="52">
        <v>2</v>
      </c>
      <c r="AQ7" s="52">
        <v>0.19</v>
      </c>
      <c r="AR7" s="52">
        <v>2E-3</v>
      </c>
      <c r="AS7" s="52">
        <v>0.04</v>
      </c>
      <c r="AT7" s="52">
        <v>0.1</v>
      </c>
      <c r="AU7" s="52">
        <v>0.01</v>
      </c>
      <c r="AV7" s="52">
        <v>1.4</v>
      </c>
      <c r="AW7" s="52">
        <v>0.1</v>
      </c>
      <c r="AX7" s="52">
        <v>0.05</v>
      </c>
      <c r="AY7" s="52">
        <v>1</v>
      </c>
      <c r="AZ7" s="52">
        <v>0.5</v>
      </c>
      <c r="BA7" s="52">
        <v>0.02</v>
      </c>
    </row>
    <row r="8" spans="1:53" x14ac:dyDescent="0.3">
      <c r="A8" s="56">
        <v>42162</v>
      </c>
      <c r="B8" s="57" t="s">
        <v>145</v>
      </c>
      <c r="C8" s="57" t="s">
        <v>248</v>
      </c>
      <c r="D8" s="57" t="s">
        <v>73</v>
      </c>
      <c r="E8" s="57" t="s">
        <v>10</v>
      </c>
      <c r="F8" s="58">
        <v>1768907</v>
      </c>
      <c r="G8" s="58">
        <v>7010436.1418684404</v>
      </c>
      <c r="H8" s="58">
        <v>580111.52534381696</v>
      </c>
      <c r="I8" s="58">
        <v>1665.3569339999999</v>
      </c>
      <c r="J8" s="57" t="s">
        <v>93</v>
      </c>
      <c r="K8" s="51">
        <v>42165</v>
      </c>
      <c r="L8" s="50" t="s">
        <v>245</v>
      </c>
      <c r="M8" s="47" t="s">
        <v>149</v>
      </c>
      <c r="N8" s="47" t="s">
        <v>246</v>
      </c>
      <c r="O8" s="47" t="s">
        <v>247</v>
      </c>
      <c r="P8" s="47" t="s">
        <v>151</v>
      </c>
      <c r="Q8" s="52">
        <v>1.55</v>
      </c>
      <c r="R8" s="52">
        <v>0.1</v>
      </c>
      <c r="S8" s="52">
        <v>4.7</v>
      </c>
      <c r="T8" s="52">
        <v>62.1</v>
      </c>
      <c r="U8" s="52">
        <v>14</v>
      </c>
      <c r="V8" s="52">
        <v>0.1</v>
      </c>
      <c r="W8" s="52">
        <v>1.9</v>
      </c>
      <c r="X8" s="52">
        <v>1.7</v>
      </c>
      <c r="Y8" s="52">
        <v>411</v>
      </c>
      <c r="Z8" s="52">
        <v>0.73</v>
      </c>
      <c r="AA8" s="52">
        <v>4.2</v>
      </c>
      <c r="AB8" s="52">
        <v>0.5</v>
      </c>
      <c r="AC8" s="52">
        <v>5.8</v>
      </c>
      <c r="AD8" s="52">
        <v>6</v>
      </c>
      <c r="AE8" s="52">
        <v>0.1</v>
      </c>
      <c r="AF8" s="52">
        <v>0.1</v>
      </c>
      <c r="AG8" s="52">
        <v>0.5</v>
      </c>
      <c r="AH8" s="52">
        <v>2</v>
      </c>
      <c r="AI8" s="52">
        <v>0.04</v>
      </c>
      <c r="AJ8" s="52">
        <v>2.1999999999999999E-2</v>
      </c>
      <c r="AK8" s="52">
        <v>9</v>
      </c>
      <c r="AL8" s="52">
        <v>2</v>
      </c>
      <c r="AM8" s="52">
        <v>0.01</v>
      </c>
      <c r="AN8" s="52">
        <v>17</v>
      </c>
      <c r="AO8" s="52">
        <v>1E-3</v>
      </c>
      <c r="AP8" s="52">
        <v>2</v>
      </c>
      <c r="AQ8" s="52">
        <v>0.11</v>
      </c>
      <c r="AR8" s="52">
        <v>4.9000000000000002E-2</v>
      </c>
      <c r="AS8" s="52">
        <v>0.02</v>
      </c>
      <c r="AT8" s="52">
        <v>0.1</v>
      </c>
      <c r="AU8" s="52">
        <v>0.01</v>
      </c>
      <c r="AV8" s="52">
        <v>0.6</v>
      </c>
      <c r="AW8" s="52">
        <v>0.1</v>
      </c>
      <c r="AX8" s="52">
        <v>0.05</v>
      </c>
      <c r="AY8" s="52">
        <v>1</v>
      </c>
      <c r="AZ8" s="52">
        <v>0.5</v>
      </c>
      <c r="BA8" s="52">
        <v>0.02</v>
      </c>
    </row>
    <row r="9" spans="1:53" x14ac:dyDescent="0.3">
      <c r="A9" s="56">
        <v>42162</v>
      </c>
      <c r="B9" s="57" t="s">
        <v>145</v>
      </c>
      <c r="C9" s="57" t="s">
        <v>248</v>
      </c>
      <c r="D9" s="57" t="s">
        <v>73</v>
      </c>
      <c r="E9" s="57" t="s">
        <v>10</v>
      </c>
      <c r="F9" s="58">
        <v>1768908</v>
      </c>
      <c r="G9" s="58">
        <v>7010440.1480246503</v>
      </c>
      <c r="H9" s="58">
        <v>580113.331554392</v>
      </c>
      <c r="I9" s="58">
        <v>1662.9536129999999</v>
      </c>
      <c r="J9" s="57" t="s">
        <v>94</v>
      </c>
      <c r="K9" s="51">
        <v>42165</v>
      </c>
      <c r="L9" s="50" t="s">
        <v>245</v>
      </c>
      <c r="M9" s="47" t="s">
        <v>149</v>
      </c>
      <c r="N9" s="47" t="s">
        <v>246</v>
      </c>
      <c r="O9" s="47" t="s">
        <v>247</v>
      </c>
      <c r="P9" s="47" t="s">
        <v>151</v>
      </c>
      <c r="Q9" s="52">
        <v>1.4</v>
      </c>
      <c r="R9" s="52">
        <v>0.1</v>
      </c>
      <c r="S9" s="52">
        <v>4.5</v>
      </c>
      <c r="T9" s="52">
        <v>16.100000000000001</v>
      </c>
      <c r="U9" s="52">
        <v>43</v>
      </c>
      <c r="V9" s="52">
        <v>0.1</v>
      </c>
      <c r="W9" s="52">
        <v>5.6</v>
      </c>
      <c r="X9" s="52">
        <v>2.2999999999999998</v>
      </c>
      <c r="Y9" s="52">
        <v>976</v>
      </c>
      <c r="Z9" s="52">
        <v>1.05</v>
      </c>
      <c r="AA9" s="52">
        <v>15</v>
      </c>
      <c r="AB9" s="52">
        <v>4.5999999999999996</v>
      </c>
      <c r="AC9" s="52">
        <v>6</v>
      </c>
      <c r="AD9" s="52">
        <v>5</v>
      </c>
      <c r="AE9" s="52">
        <v>0.1</v>
      </c>
      <c r="AF9" s="52">
        <v>0.4</v>
      </c>
      <c r="AG9" s="52">
        <v>0.1</v>
      </c>
      <c r="AH9" s="52">
        <v>2</v>
      </c>
      <c r="AI9" s="52">
        <v>0.01</v>
      </c>
      <c r="AJ9" s="52">
        <v>1.4E-2</v>
      </c>
      <c r="AK9" s="52">
        <v>10</v>
      </c>
      <c r="AL9" s="52">
        <v>3</v>
      </c>
      <c r="AM9" s="52">
        <v>0.01</v>
      </c>
      <c r="AN9" s="52">
        <v>38</v>
      </c>
      <c r="AO9" s="52">
        <v>1E-3</v>
      </c>
      <c r="AP9" s="52">
        <v>3</v>
      </c>
      <c r="AQ9" s="52">
        <v>0.17</v>
      </c>
      <c r="AR9" s="52">
        <v>0.04</v>
      </c>
      <c r="AS9" s="52">
        <v>0.02</v>
      </c>
      <c r="AT9" s="52">
        <v>0.1</v>
      </c>
      <c r="AU9" s="52">
        <v>0.01</v>
      </c>
      <c r="AV9" s="52">
        <v>0.7</v>
      </c>
      <c r="AW9" s="52">
        <v>0.1</v>
      </c>
      <c r="AX9" s="52">
        <v>0.05</v>
      </c>
      <c r="AY9" s="52">
        <v>1</v>
      </c>
      <c r="AZ9" s="52">
        <v>0.5</v>
      </c>
      <c r="BA9" s="52">
        <v>0.02</v>
      </c>
    </row>
    <row r="10" spans="1:53" x14ac:dyDescent="0.3">
      <c r="A10" s="56">
        <v>42163</v>
      </c>
      <c r="B10" s="57" t="s">
        <v>145</v>
      </c>
      <c r="C10" s="57" t="s">
        <v>248</v>
      </c>
      <c r="D10" s="57" t="s">
        <v>73</v>
      </c>
      <c r="E10" s="57" t="s">
        <v>10</v>
      </c>
      <c r="F10" s="58">
        <v>1768909</v>
      </c>
      <c r="G10" s="58">
        <v>7012079.2872246401</v>
      </c>
      <c r="H10" s="58">
        <v>581033.91638261196</v>
      </c>
      <c r="I10" s="58">
        <v>1629.307861</v>
      </c>
      <c r="J10" s="57" t="s">
        <v>95</v>
      </c>
      <c r="K10" s="51">
        <v>42165</v>
      </c>
      <c r="L10" s="50" t="s">
        <v>245</v>
      </c>
      <c r="M10" s="47" t="s">
        <v>149</v>
      </c>
      <c r="N10" s="47" t="s">
        <v>246</v>
      </c>
      <c r="O10" s="47" t="s">
        <v>247</v>
      </c>
      <c r="P10" s="47" t="s">
        <v>151</v>
      </c>
      <c r="Q10" s="52">
        <v>0.76</v>
      </c>
      <c r="R10" s="52">
        <v>0.3</v>
      </c>
      <c r="S10" s="52">
        <v>6.6</v>
      </c>
      <c r="T10" s="52">
        <v>18.399999999999999</v>
      </c>
      <c r="U10" s="52">
        <v>21</v>
      </c>
      <c r="V10" s="52">
        <v>0.1</v>
      </c>
      <c r="W10" s="52">
        <v>4.0999999999999996</v>
      </c>
      <c r="X10" s="52">
        <v>1.9</v>
      </c>
      <c r="Y10" s="52">
        <v>75</v>
      </c>
      <c r="Z10" s="52">
        <v>0.93</v>
      </c>
      <c r="AA10" s="52">
        <v>52.1</v>
      </c>
      <c r="AB10" s="52">
        <v>19</v>
      </c>
      <c r="AC10" s="52">
        <v>0.9</v>
      </c>
      <c r="AD10" s="52">
        <v>1</v>
      </c>
      <c r="AE10" s="52">
        <v>0.1</v>
      </c>
      <c r="AF10" s="52">
        <v>1.7</v>
      </c>
      <c r="AG10" s="52">
        <v>0.7</v>
      </c>
      <c r="AH10" s="52">
        <v>2</v>
      </c>
      <c r="AI10" s="52">
        <v>0.01</v>
      </c>
      <c r="AJ10" s="52">
        <v>7.0000000000000001E-3</v>
      </c>
      <c r="AK10" s="52">
        <v>7</v>
      </c>
      <c r="AL10" s="52">
        <v>2</v>
      </c>
      <c r="AM10" s="52">
        <v>0.03</v>
      </c>
      <c r="AN10" s="52">
        <v>9</v>
      </c>
      <c r="AO10" s="52">
        <v>1E-3</v>
      </c>
      <c r="AP10" s="52">
        <v>1</v>
      </c>
      <c r="AQ10" s="52">
        <v>0.19</v>
      </c>
      <c r="AR10" s="52">
        <v>2E-3</v>
      </c>
      <c r="AS10" s="52">
        <v>0.05</v>
      </c>
      <c r="AT10" s="52">
        <v>0.2</v>
      </c>
      <c r="AU10" s="52">
        <v>0.01</v>
      </c>
      <c r="AV10" s="52">
        <v>0.4</v>
      </c>
      <c r="AW10" s="52">
        <v>0.1</v>
      </c>
      <c r="AX10" s="52">
        <v>0.05</v>
      </c>
      <c r="AY10" s="52">
        <v>1</v>
      </c>
      <c r="AZ10" s="52">
        <v>0.5</v>
      </c>
      <c r="BA10" s="52">
        <v>0.02</v>
      </c>
    </row>
    <row r="11" spans="1:53" x14ac:dyDescent="0.3">
      <c r="A11" s="56">
        <v>42162</v>
      </c>
      <c r="B11" s="57" t="s">
        <v>145</v>
      </c>
      <c r="C11" s="57" t="s">
        <v>248</v>
      </c>
      <c r="D11" s="57" t="s">
        <v>73</v>
      </c>
      <c r="E11" s="57" t="s">
        <v>10</v>
      </c>
      <c r="F11" s="58">
        <v>1768910</v>
      </c>
      <c r="G11" s="58">
        <v>7010447.9672115399</v>
      </c>
      <c r="H11" s="58">
        <v>580215.94810693804</v>
      </c>
      <c r="I11" s="58">
        <v>1706.2126459999999</v>
      </c>
      <c r="J11" s="57" t="s">
        <v>96</v>
      </c>
      <c r="K11" s="51">
        <v>42165</v>
      </c>
      <c r="L11" s="50" t="s">
        <v>245</v>
      </c>
      <c r="M11" s="47" t="s">
        <v>149</v>
      </c>
      <c r="N11" s="47" t="s">
        <v>246</v>
      </c>
      <c r="O11" s="47" t="s">
        <v>247</v>
      </c>
      <c r="P11" s="47" t="s">
        <v>151</v>
      </c>
      <c r="Q11" s="52">
        <v>1.1100000000000001</v>
      </c>
      <c r="R11" s="52">
        <v>0.3</v>
      </c>
      <c r="S11" s="52">
        <v>28.7</v>
      </c>
      <c r="T11" s="52">
        <v>91.3</v>
      </c>
      <c r="U11" s="52">
        <v>73</v>
      </c>
      <c r="V11" s="52">
        <v>0.1</v>
      </c>
      <c r="W11" s="52">
        <v>8.6</v>
      </c>
      <c r="X11" s="52">
        <v>6.9</v>
      </c>
      <c r="Y11" s="52">
        <v>615</v>
      </c>
      <c r="Z11" s="52">
        <v>1.96</v>
      </c>
      <c r="AA11" s="52">
        <v>90.1</v>
      </c>
      <c r="AB11" s="52">
        <v>6.5</v>
      </c>
      <c r="AC11" s="52">
        <v>10.6</v>
      </c>
      <c r="AD11" s="52">
        <v>5</v>
      </c>
      <c r="AE11" s="52">
        <v>0.2</v>
      </c>
      <c r="AF11" s="52">
        <v>0.5</v>
      </c>
      <c r="AG11" s="52">
        <v>0.4</v>
      </c>
      <c r="AH11" s="52">
        <v>3</v>
      </c>
      <c r="AI11" s="52">
        <v>0.02</v>
      </c>
      <c r="AJ11" s="52">
        <v>0.02</v>
      </c>
      <c r="AK11" s="52">
        <v>12</v>
      </c>
      <c r="AL11" s="52">
        <v>4</v>
      </c>
      <c r="AM11" s="52">
        <v>0.06</v>
      </c>
      <c r="AN11" s="52">
        <v>21</v>
      </c>
      <c r="AO11" s="52">
        <v>1E-3</v>
      </c>
      <c r="AP11" s="52">
        <v>1</v>
      </c>
      <c r="AQ11" s="52">
        <v>0.33</v>
      </c>
      <c r="AR11" s="52">
        <v>4.1000000000000002E-2</v>
      </c>
      <c r="AS11" s="52">
        <v>0.04</v>
      </c>
      <c r="AT11" s="52">
        <v>0.1</v>
      </c>
      <c r="AU11" s="52">
        <v>0.01</v>
      </c>
      <c r="AV11" s="52">
        <v>1.2</v>
      </c>
      <c r="AW11" s="52">
        <v>0.1</v>
      </c>
      <c r="AX11" s="52">
        <v>0.08</v>
      </c>
      <c r="AY11" s="52">
        <v>1</v>
      </c>
      <c r="AZ11" s="52">
        <v>0.5</v>
      </c>
      <c r="BA11" s="52">
        <v>0.02</v>
      </c>
    </row>
    <row r="12" spans="1:53" x14ac:dyDescent="0.3">
      <c r="A12" s="56">
        <v>42162</v>
      </c>
      <c r="B12" s="57" t="s">
        <v>145</v>
      </c>
      <c r="C12" s="57" t="s">
        <v>248</v>
      </c>
      <c r="D12" s="57" t="s">
        <v>73</v>
      </c>
      <c r="E12" s="57" t="s">
        <v>10</v>
      </c>
      <c r="F12" s="58">
        <v>1768911</v>
      </c>
      <c r="G12" s="58">
        <v>7010467.5939164702</v>
      </c>
      <c r="H12" s="58">
        <v>580192.17025223095</v>
      </c>
      <c r="I12" s="58">
        <v>1685.7849120000001</v>
      </c>
      <c r="J12" s="57" t="s">
        <v>97</v>
      </c>
      <c r="K12" s="51">
        <v>42165</v>
      </c>
      <c r="L12" s="50" t="s">
        <v>245</v>
      </c>
      <c r="M12" s="47" t="s">
        <v>149</v>
      </c>
      <c r="N12" s="47" t="s">
        <v>246</v>
      </c>
      <c r="O12" s="47" t="s">
        <v>247</v>
      </c>
      <c r="P12" s="47" t="s">
        <v>151</v>
      </c>
      <c r="Q12" s="52">
        <v>1.46</v>
      </c>
      <c r="R12" s="52">
        <v>0.1</v>
      </c>
      <c r="S12" s="52">
        <v>19.8</v>
      </c>
      <c r="T12" s="52">
        <v>432.7</v>
      </c>
      <c r="U12" s="52">
        <v>140</v>
      </c>
      <c r="V12" s="52">
        <v>0.9</v>
      </c>
      <c r="W12" s="52">
        <v>4.0999999999999996</v>
      </c>
      <c r="X12" s="52">
        <v>2.1</v>
      </c>
      <c r="Y12" s="52">
        <v>458</v>
      </c>
      <c r="Z12" s="52">
        <v>1.49</v>
      </c>
      <c r="AA12" s="52">
        <v>70.599999999999994</v>
      </c>
      <c r="AB12" s="52">
        <v>13.4</v>
      </c>
      <c r="AC12" s="52">
        <v>2.5</v>
      </c>
      <c r="AD12" s="52">
        <v>3</v>
      </c>
      <c r="AE12" s="52">
        <v>0.5</v>
      </c>
      <c r="AF12" s="52">
        <v>0.2</v>
      </c>
      <c r="AG12" s="52">
        <v>4.2</v>
      </c>
      <c r="AH12" s="52">
        <v>2</v>
      </c>
      <c r="AI12" s="52">
        <v>0.01</v>
      </c>
      <c r="AJ12" s="52">
        <v>1.6E-2</v>
      </c>
      <c r="AK12" s="52">
        <v>3</v>
      </c>
      <c r="AL12" s="52">
        <v>3</v>
      </c>
      <c r="AM12" s="52">
        <v>0.04</v>
      </c>
      <c r="AN12" s="52">
        <v>9</v>
      </c>
      <c r="AO12" s="52">
        <v>1E-3</v>
      </c>
      <c r="AP12" s="52">
        <v>1</v>
      </c>
      <c r="AQ12" s="52">
        <v>0.23</v>
      </c>
      <c r="AR12" s="52">
        <v>8.9999999999999993E-3</v>
      </c>
      <c r="AS12" s="52">
        <v>0.03</v>
      </c>
      <c r="AT12" s="52">
        <v>0.1</v>
      </c>
      <c r="AU12" s="52">
        <v>0.01</v>
      </c>
      <c r="AV12" s="52">
        <v>1.1000000000000001</v>
      </c>
      <c r="AW12" s="52">
        <v>0.1</v>
      </c>
      <c r="AX12" s="52">
        <v>0.05</v>
      </c>
      <c r="AY12" s="52">
        <v>1</v>
      </c>
      <c r="AZ12" s="52">
        <v>0.5</v>
      </c>
      <c r="BA12" s="52">
        <v>0.02</v>
      </c>
    </row>
    <row r="13" spans="1:53" x14ac:dyDescent="0.3">
      <c r="A13" s="56">
        <v>42162</v>
      </c>
      <c r="B13" s="57" t="s">
        <v>145</v>
      </c>
      <c r="C13" s="57" t="s">
        <v>248</v>
      </c>
      <c r="D13" s="57" t="s">
        <v>73</v>
      </c>
      <c r="E13" s="57" t="s">
        <v>10</v>
      </c>
      <c r="F13" s="58">
        <v>1768912</v>
      </c>
      <c r="G13" s="58">
        <v>7010435.0499405302</v>
      </c>
      <c r="H13" s="58">
        <v>580222.10870962206</v>
      </c>
      <c r="I13" s="58">
        <v>1706.2126459999999</v>
      </c>
      <c r="J13" s="57" t="s">
        <v>98</v>
      </c>
      <c r="K13" s="51">
        <v>42165</v>
      </c>
      <c r="L13" s="50" t="s">
        <v>245</v>
      </c>
      <c r="M13" s="47" t="s">
        <v>149</v>
      </c>
      <c r="N13" s="47" t="s">
        <v>246</v>
      </c>
      <c r="O13" s="47" t="s">
        <v>247</v>
      </c>
      <c r="P13" s="47" t="s">
        <v>151</v>
      </c>
      <c r="Q13" s="52">
        <v>0.79</v>
      </c>
      <c r="R13" s="52">
        <v>0.1</v>
      </c>
      <c r="S13" s="52">
        <v>22.8</v>
      </c>
      <c r="T13" s="52">
        <v>58.6</v>
      </c>
      <c r="U13" s="52">
        <v>28</v>
      </c>
      <c r="V13" s="52">
        <v>0.1</v>
      </c>
      <c r="W13" s="52">
        <v>4.9000000000000004</v>
      </c>
      <c r="X13" s="52">
        <v>2</v>
      </c>
      <c r="Y13" s="52">
        <v>137</v>
      </c>
      <c r="Z13" s="52">
        <v>2.12</v>
      </c>
      <c r="AA13" s="52">
        <v>6</v>
      </c>
      <c r="AB13" s="52">
        <v>12</v>
      </c>
      <c r="AC13" s="52">
        <v>8.4</v>
      </c>
      <c r="AD13" s="52">
        <v>9</v>
      </c>
      <c r="AE13" s="52">
        <v>0.1</v>
      </c>
      <c r="AF13" s="52">
        <v>0.2</v>
      </c>
      <c r="AG13" s="52">
        <v>0.8</v>
      </c>
      <c r="AH13" s="52">
        <v>8</v>
      </c>
      <c r="AI13" s="52">
        <v>0.01</v>
      </c>
      <c r="AJ13" s="52">
        <v>0.02</v>
      </c>
      <c r="AK13" s="52">
        <v>10</v>
      </c>
      <c r="AL13" s="52">
        <v>8</v>
      </c>
      <c r="AM13" s="52">
        <v>0.26</v>
      </c>
      <c r="AN13" s="52">
        <v>44</v>
      </c>
      <c r="AO13" s="52">
        <v>3.0000000000000001E-3</v>
      </c>
      <c r="AP13" s="52">
        <v>2</v>
      </c>
      <c r="AQ13" s="52">
        <v>0.82</v>
      </c>
      <c r="AR13" s="52">
        <v>6.3E-2</v>
      </c>
      <c r="AS13" s="52">
        <v>0.09</v>
      </c>
      <c r="AT13" s="52">
        <v>0.1</v>
      </c>
      <c r="AU13" s="52">
        <v>0.01</v>
      </c>
      <c r="AV13" s="52">
        <v>1.8</v>
      </c>
      <c r="AW13" s="52">
        <v>0.1</v>
      </c>
      <c r="AX13" s="52">
        <v>0.11</v>
      </c>
      <c r="AY13" s="52">
        <v>2</v>
      </c>
      <c r="AZ13" s="52">
        <v>0.5</v>
      </c>
      <c r="BA13" s="52">
        <v>0.02</v>
      </c>
    </row>
    <row r="14" spans="1:53" x14ac:dyDescent="0.3">
      <c r="A14" s="56">
        <v>42162</v>
      </c>
      <c r="B14" s="57" t="s">
        <v>145</v>
      </c>
      <c r="C14" s="57" t="s">
        <v>248</v>
      </c>
      <c r="D14" s="57" t="s">
        <v>73</v>
      </c>
      <c r="E14" s="57" t="s">
        <v>10</v>
      </c>
      <c r="F14" s="58">
        <v>1768913</v>
      </c>
      <c r="G14" s="58">
        <v>7010426.8892846098</v>
      </c>
      <c r="H14" s="58">
        <v>580239.21426826995</v>
      </c>
      <c r="I14" s="58">
        <v>1713.182129</v>
      </c>
      <c r="J14" s="57" t="s">
        <v>99</v>
      </c>
      <c r="K14" s="51">
        <v>42165</v>
      </c>
      <c r="L14" s="50" t="s">
        <v>245</v>
      </c>
      <c r="M14" s="47" t="s">
        <v>149</v>
      </c>
      <c r="N14" s="47" t="s">
        <v>246</v>
      </c>
      <c r="O14" s="47" t="s">
        <v>247</v>
      </c>
      <c r="P14" s="47" t="s">
        <v>151</v>
      </c>
      <c r="Q14" s="52">
        <v>0.41</v>
      </c>
      <c r="R14" s="52">
        <v>0.8</v>
      </c>
      <c r="S14" s="52">
        <v>25.3</v>
      </c>
      <c r="T14" s="52">
        <v>1553.4</v>
      </c>
      <c r="U14" s="52">
        <v>119</v>
      </c>
      <c r="V14" s="52">
        <v>2.2999999999999998</v>
      </c>
      <c r="W14" s="52">
        <v>3.3</v>
      </c>
      <c r="X14" s="52">
        <v>7.5</v>
      </c>
      <c r="Y14" s="52">
        <v>76</v>
      </c>
      <c r="Z14" s="52">
        <v>2.97</v>
      </c>
      <c r="AA14" s="52">
        <v>10000</v>
      </c>
      <c r="AB14" s="52">
        <v>150.9</v>
      </c>
      <c r="AC14" s="52">
        <v>1.6</v>
      </c>
      <c r="AD14" s="52">
        <v>125</v>
      </c>
      <c r="AE14" s="52">
        <v>1</v>
      </c>
      <c r="AF14" s="52">
        <v>16</v>
      </c>
      <c r="AG14" s="52">
        <v>5.2</v>
      </c>
      <c r="AH14" s="52">
        <v>2</v>
      </c>
      <c r="AI14" s="52">
        <v>0.09</v>
      </c>
      <c r="AJ14" s="52">
        <v>5.5E-2</v>
      </c>
      <c r="AK14" s="52">
        <v>2</v>
      </c>
      <c r="AL14" s="52">
        <v>2</v>
      </c>
      <c r="AM14" s="52">
        <v>0.03</v>
      </c>
      <c r="AN14" s="52">
        <v>58</v>
      </c>
      <c r="AO14" s="52">
        <v>1E-3</v>
      </c>
      <c r="AP14" s="52">
        <v>1</v>
      </c>
      <c r="AQ14" s="52">
        <v>0.31</v>
      </c>
      <c r="AR14" s="52">
        <v>3.0000000000000001E-3</v>
      </c>
      <c r="AS14" s="52">
        <v>0.05</v>
      </c>
      <c r="AT14" s="52">
        <v>0.1</v>
      </c>
      <c r="AU14" s="52">
        <v>0.02</v>
      </c>
      <c r="AV14" s="52">
        <v>0.6</v>
      </c>
      <c r="AW14" s="52">
        <v>0.1</v>
      </c>
      <c r="AX14" s="52">
        <v>0.33</v>
      </c>
      <c r="AY14" s="52">
        <v>1</v>
      </c>
      <c r="AZ14" s="52">
        <v>1</v>
      </c>
      <c r="BA14" s="52">
        <v>0.4</v>
      </c>
    </row>
    <row r="15" spans="1:53" x14ac:dyDescent="0.3">
      <c r="A15" s="56">
        <v>42162</v>
      </c>
      <c r="B15" s="57" t="s">
        <v>145</v>
      </c>
      <c r="C15" s="57" t="s">
        <v>248</v>
      </c>
      <c r="D15" s="57" t="s">
        <v>73</v>
      </c>
      <c r="E15" s="57" t="s">
        <v>100</v>
      </c>
      <c r="F15" s="58">
        <v>1768914</v>
      </c>
      <c r="G15" s="58">
        <v>7010422.7344507203</v>
      </c>
      <c r="H15" s="58">
        <v>580242.32797103794</v>
      </c>
      <c r="I15" s="58">
        <v>1714.143311</v>
      </c>
      <c r="J15" s="57" t="s">
        <v>101</v>
      </c>
      <c r="K15" s="51">
        <v>42165</v>
      </c>
      <c r="L15" s="50" t="s">
        <v>245</v>
      </c>
      <c r="M15" s="47" t="s">
        <v>149</v>
      </c>
      <c r="N15" s="47" t="s">
        <v>246</v>
      </c>
      <c r="O15" s="47" t="s">
        <v>247</v>
      </c>
      <c r="P15" s="47" t="s">
        <v>151</v>
      </c>
      <c r="Q15" s="52">
        <v>1.1499999999999999</v>
      </c>
      <c r="R15" s="52">
        <v>0.3</v>
      </c>
      <c r="S15" s="52">
        <v>12.2</v>
      </c>
      <c r="T15" s="52">
        <v>66.8</v>
      </c>
      <c r="U15" s="52">
        <v>33</v>
      </c>
      <c r="V15" s="52">
        <v>0.2</v>
      </c>
      <c r="W15" s="52">
        <v>1.1000000000000001</v>
      </c>
      <c r="X15" s="52">
        <v>1.2</v>
      </c>
      <c r="Y15" s="52">
        <v>52</v>
      </c>
      <c r="Z15" s="52">
        <v>3.2</v>
      </c>
      <c r="AA15" s="52">
        <v>10000</v>
      </c>
      <c r="AB15" s="52">
        <v>927.8</v>
      </c>
      <c r="AC15" s="52">
        <v>0.7</v>
      </c>
      <c r="AD15" s="52">
        <v>14</v>
      </c>
      <c r="AE15" s="52">
        <v>0.6</v>
      </c>
      <c r="AF15" s="52">
        <v>40.9</v>
      </c>
      <c r="AG15" s="52">
        <v>0.3</v>
      </c>
      <c r="AH15" s="52">
        <v>2</v>
      </c>
      <c r="AI15" s="52">
        <v>0.01</v>
      </c>
      <c r="AJ15" s="52">
        <v>1.4E-2</v>
      </c>
      <c r="AK15" s="52">
        <v>1</v>
      </c>
      <c r="AL15" s="52">
        <v>3</v>
      </c>
      <c r="AM15" s="52">
        <v>0.01</v>
      </c>
      <c r="AN15" s="52">
        <v>9</v>
      </c>
      <c r="AO15" s="52">
        <v>1E-3</v>
      </c>
      <c r="AP15" s="52">
        <v>2</v>
      </c>
      <c r="AQ15" s="52">
        <v>0.12</v>
      </c>
      <c r="AR15" s="52">
        <v>3.0000000000000001E-3</v>
      </c>
      <c r="AS15" s="52">
        <v>0.02</v>
      </c>
      <c r="AT15" s="52">
        <v>0.1</v>
      </c>
      <c r="AU15" s="52">
        <v>0.01</v>
      </c>
      <c r="AV15" s="52">
        <v>0.3</v>
      </c>
      <c r="AW15" s="52">
        <v>0.1</v>
      </c>
      <c r="AX15" s="52">
        <v>0.5</v>
      </c>
      <c r="AY15" s="52">
        <v>1</v>
      </c>
      <c r="AZ15" s="52">
        <v>1</v>
      </c>
      <c r="BA15" s="52">
        <v>0.2</v>
      </c>
    </row>
    <row r="16" spans="1:53" x14ac:dyDescent="0.3">
      <c r="A16" s="56">
        <v>42162</v>
      </c>
      <c r="B16" s="57" t="s">
        <v>145</v>
      </c>
      <c r="C16" s="57" t="s">
        <v>248</v>
      </c>
      <c r="D16" s="57" t="s">
        <v>73</v>
      </c>
      <c r="E16" s="57" t="s">
        <v>10</v>
      </c>
      <c r="F16" s="58">
        <v>1768915</v>
      </c>
      <c r="G16" s="58">
        <v>7010424.8557034498</v>
      </c>
      <c r="H16" s="58">
        <v>580244.22306711995</v>
      </c>
      <c r="I16" s="58">
        <v>1715.104736</v>
      </c>
      <c r="J16" s="57" t="s">
        <v>102</v>
      </c>
      <c r="K16" s="51">
        <v>42165</v>
      </c>
      <c r="L16" s="50" t="s">
        <v>245</v>
      </c>
      <c r="M16" s="47" t="s">
        <v>149</v>
      </c>
      <c r="N16" s="47" t="s">
        <v>246</v>
      </c>
      <c r="O16" s="47" t="s">
        <v>247</v>
      </c>
      <c r="P16" s="47" t="s">
        <v>151</v>
      </c>
      <c r="Q16" s="52">
        <v>1.05</v>
      </c>
      <c r="R16" s="52">
        <v>0.3</v>
      </c>
      <c r="S16" s="52">
        <v>7.6</v>
      </c>
      <c r="T16" s="52">
        <v>49.4</v>
      </c>
      <c r="U16" s="52">
        <v>115</v>
      </c>
      <c r="V16" s="52">
        <v>0.1</v>
      </c>
      <c r="W16" s="52">
        <v>4.8</v>
      </c>
      <c r="X16" s="52">
        <v>1.1000000000000001</v>
      </c>
      <c r="Y16" s="52">
        <v>105</v>
      </c>
      <c r="Z16" s="52">
        <v>2.33</v>
      </c>
      <c r="AA16" s="52">
        <v>6277.1</v>
      </c>
      <c r="AB16" s="52">
        <v>51.7</v>
      </c>
      <c r="AC16" s="52">
        <v>3.2</v>
      </c>
      <c r="AD16" s="52">
        <v>33</v>
      </c>
      <c r="AE16" s="52">
        <v>1.7</v>
      </c>
      <c r="AF16" s="52">
        <v>2.6</v>
      </c>
      <c r="AG16" s="52">
        <v>0.1</v>
      </c>
      <c r="AH16" s="52">
        <v>2</v>
      </c>
      <c r="AI16" s="52">
        <v>0.02</v>
      </c>
      <c r="AJ16" s="52">
        <v>2.1000000000000001E-2</v>
      </c>
      <c r="AK16" s="52">
        <v>6</v>
      </c>
      <c r="AL16" s="52">
        <v>2</v>
      </c>
      <c r="AM16" s="52">
        <v>0.08</v>
      </c>
      <c r="AN16" s="52">
        <v>47</v>
      </c>
      <c r="AO16" s="52">
        <v>1E-3</v>
      </c>
      <c r="AP16" s="52">
        <v>1</v>
      </c>
      <c r="AQ16" s="52">
        <v>0.66</v>
      </c>
      <c r="AR16" s="52">
        <v>6.0000000000000001E-3</v>
      </c>
      <c r="AS16" s="52">
        <v>0.05</v>
      </c>
      <c r="AT16" s="52">
        <v>0.1</v>
      </c>
      <c r="AU16" s="52">
        <v>0.01</v>
      </c>
      <c r="AV16" s="52">
        <v>1.1000000000000001</v>
      </c>
      <c r="AW16" s="52">
        <v>0.1</v>
      </c>
      <c r="AX16" s="52">
        <v>0.05</v>
      </c>
      <c r="AY16" s="52">
        <v>1</v>
      </c>
      <c r="AZ16" s="52">
        <v>0.5</v>
      </c>
      <c r="BA16" s="52">
        <v>0.02</v>
      </c>
    </row>
    <row r="17" spans="1:53" x14ac:dyDescent="0.3">
      <c r="A17" s="56">
        <v>42162</v>
      </c>
      <c r="B17" s="57" t="s">
        <v>145</v>
      </c>
      <c r="C17" s="57" t="s">
        <v>248</v>
      </c>
      <c r="D17" s="57" t="s">
        <v>73</v>
      </c>
      <c r="E17" s="57" t="s">
        <v>10</v>
      </c>
      <c r="F17" s="58">
        <v>1768916</v>
      </c>
      <c r="G17" s="58">
        <v>7010421.1655881396</v>
      </c>
      <c r="H17" s="58">
        <v>580240.85760801099</v>
      </c>
      <c r="I17" s="58">
        <v>1714.6240230000001</v>
      </c>
      <c r="J17" s="57" t="s">
        <v>103</v>
      </c>
      <c r="K17" s="51">
        <v>42165</v>
      </c>
      <c r="L17" s="50" t="s">
        <v>245</v>
      </c>
      <c r="M17" s="47" t="s">
        <v>149</v>
      </c>
      <c r="N17" s="47" t="s">
        <v>246</v>
      </c>
      <c r="O17" s="47" t="s">
        <v>247</v>
      </c>
      <c r="P17" s="47" t="s">
        <v>151</v>
      </c>
      <c r="Q17" s="52">
        <v>1.21</v>
      </c>
      <c r="R17" s="52">
        <v>0.5</v>
      </c>
      <c r="S17" s="52">
        <v>7.1</v>
      </c>
      <c r="T17" s="52">
        <v>115.3</v>
      </c>
      <c r="U17" s="52">
        <v>94</v>
      </c>
      <c r="V17" s="52">
        <v>0.1</v>
      </c>
      <c r="W17" s="52">
        <v>3.3</v>
      </c>
      <c r="X17" s="52">
        <v>3.7</v>
      </c>
      <c r="Y17" s="52">
        <v>94</v>
      </c>
      <c r="Z17" s="52">
        <v>2.83</v>
      </c>
      <c r="AA17" s="52">
        <v>10000</v>
      </c>
      <c r="AB17" s="52">
        <v>300.10000000000002</v>
      </c>
      <c r="AC17" s="52">
        <v>6.7</v>
      </c>
      <c r="AD17" s="52">
        <v>22</v>
      </c>
      <c r="AE17" s="52">
        <v>1.6</v>
      </c>
      <c r="AF17" s="52">
        <v>9.1999999999999993</v>
      </c>
      <c r="AG17" s="52">
        <v>0.3</v>
      </c>
      <c r="AH17" s="52">
        <v>2</v>
      </c>
      <c r="AI17" s="52">
        <v>0.01</v>
      </c>
      <c r="AJ17" s="52">
        <v>1.4999999999999999E-2</v>
      </c>
      <c r="AK17" s="52">
        <v>4</v>
      </c>
      <c r="AL17" s="52">
        <v>3</v>
      </c>
      <c r="AM17" s="52">
        <v>0.09</v>
      </c>
      <c r="AN17" s="52">
        <v>73</v>
      </c>
      <c r="AO17" s="52">
        <v>1E-3</v>
      </c>
      <c r="AP17" s="52">
        <v>1</v>
      </c>
      <c r="AQ17" s="52">
        <v>0.64</v>
      </c>
      <c r="AR17" s="52">
        <v>7.0000000000000001E-3</v>
      </c>
      <c r="AS17" s="52">
        <v>0.08</v>
      </c>
      <c r="AT17" s="52">
        <v>0.1</v>
      </c>
      <c r="AU17" s="52">
        <v>0.01</v>
      </c>
      <c r="AV17" s="52">
        <v>0.9</v>
      </c>
      <c r="AW17" s="52">
        <v>0.1</v>
      </c>
      <c r="AX17" s="52">
        <v>0.19</v>
      </c>
      <c r="AY17" s="52">
        <v>1</v>
      </c>
      <c r="AZ17" s="52">
        <v>0.7</v>
      </c>
      <c r="BA17" s="52">
        <v>0.2</v>
      </c>
    </row>
    <row r="18" spans="1:53" x14ac:dyDescent="0.3">
      <c r="A18" s="56">
        <v>42162</v>
      </c>
      <c r="B18" s="57" t="s">
        <v>145</v>
      </c>
      <c r="C18" s="57" t="s">
        <v>248</v>
      </c>
      <c r="D18" s="57" t="s">
        <v>73</v>
      </c>
      <c r="E18" s="57" t="s">
        <v>9</v>
      </c>
      <c r="F18" s="58">
        <v>1768917</v>
      </c>
      <c r="G18" s="58">
        <v>7010325.46175496</v>
      </c>
      <c r="H18" s="58">
        <v>580373.49680206401</v>
      </c>
      <c r="I18" s="58">
        <v>1797.296875</v>
      </c>
      <c r="J18" s="57" t="s">
        <v>104</v>
      </c>
      <c r="K18" s="51">
        <v>42165</v>
      </c>
      <c r="L18" s="50" t="s">
        <v>245</v>
      </c>
      <c r="M18" s="47" t="s">
        <v>149</v>
      </c>
      <c r="N18" s="47" t="s">
        <v>246</v>
      </c>
      <c r="O18" s="47" t="s">
        <v>247</v>
      </c>
      <c r="P18" s="47" t="s">
        <v>151</v>
      </c>
      <c r="Q18" s="52">
        <v>0.72</v>
      </c>
      <c r="R18" s="52">
        <v>0.1</v>
      </c>
      <c r="S18" s="52">
        <v>3.3</v>
      </c>
      <c r="T18" s="52">
        <v>14.1</v>
      </c>
      <c r="U18" s="52">
        <v>36</v>
      </c>
      <c r="V18" s="52">
        <v>0.1</v>
      </c>
      <c r="W18" s="52">
        <v>7.7</v>
      </c>
      <c r="X18" s="52">
        <v>2.7</v>
      </c>
      <c r="Y18" s="52">
        <v>721</v>
      </c>
      <c r="Z18" s="52">
        <v>1.1100000000000001</v>
      </c>
      <c r="AA18" s="52">
        <v>66.5</v>
      </c>
      <c r="AB18" s="52">
        <v>0.5</v>
      </c>
      <c r="AC18" s="52">
        <v>8.1</v>
      </c>
      <c r="AD18" s="52">
        <v>8</v>
      </c>
      <c r="AE18" s="52">
        <v>0.1</v>
      </c>
      <c r="AF18" s="52">
        <v>0.2</v>
      </c>
      <c r="AG18" s="52">
        <v>0.1</v>
      </c>
      <c r="AH18" s="52">
        <v>3</v>
      </c>
      <c r="AI18" s="52">
        <v>0.06</v>
      </c>
      <c r="AJ18" s="52">
        <v>2.9000000000000001E-2</v>
      </c>
      <c r="AK18" s="52">
        <v>14</v>
      </c>
      <c r="AL18" s="52">
        <v>5</v>
      </c>
      <c r="AM18" s="52">
        <v>0.14000000000000001</v>
      </c>
      <c r="AN18" s="52">
        <v>28</v>
      </c>
      <c r="AO18" s="52">
        <v>1E-3</v>
      </c>
      <c r="AP18" s="52">
        <v>2</v>
      </c>
      <c r="AQ18" s="52">
        <v>0.42</v>
      </c>
      <c r="AR18" s="52">
        <v>2.7E-2</v>
      </c>
      <c r="AS18" s="52">
        <v>0.06</v>
      </c>
      <c r="AT18" s="52">
        <v>0.1</v>
      </c>
      <c r="AU18" s="52">
        <v>0.01</v>
      </c>
      <c r="AV18" s="52">
        <v>0.9</v>
      </c>
      <c r="AW18" s="52">
        <v>0.1</v>
      </c>
      <c r="AX18" s="52">
        <v>0.05</v>
      </c>
      <c r="AY18" s="52">
        <v>1</v>
      </c>
      <c r="AZ18" s="52">
        <v>0.5</v>
      </c>
      <c r="BA18" s="52">
        <v>0.02</v>
      </c>
    </row>
    <row r="19" spans="1:53" x14ac:dyDescent="0.3">
      <c r="A19" s="56">
        <v>42162</v>
      </c>
      <c r="B19" s="57" t="s">
        <v>145</v>
      </c>
      <c r="C19" s="57" t="s">
        <v>248</v>
      </c>
      <c r="D19" s="57" t="s">
        <v>73</v>
      </c>
      <c r="E19" s="57" t="s">
        <v>10</v>
      </c>
      <c r="F19" s="58">
        <v>1768918</v>
      </c>
      <c r="G19" s="58">
        <v>7010363.3141918899</v>
      </c>
      <c r="H19" s="58">
        <v>580571.83206056303</v>
      </c>
      <c r="I19" s="58">
        <v>1843.439697</v>
      </c>
      <c r="J19" s="57" t="s">
        <v>105</v>
      </c>
      <c r="K19" s="51">
        <v>42165</v>
      </c>
      <c r="L19" s="50" t="s">
        <v>245</v>
      </c>
      <c r="M19" s="47" t="s">
        <v>149</v>
      </c>
      <c r="N19" s="47" t="s">
        <v>246</v>
      </c>
      <c r="O19" s="47" t="s">
        <v>247</v>
      </c>
      <c r="P19" s="47" t="s">
        <v>151</v>
      </c>
      <c r="Q19" s="52">
        <v>1.59</v>
      </c>
      <c r="R19" s="52">
        <v>0.2</v>
      </c>
      <c r="S19" s="52">
        <v>3.5</v>
      </c>
      <c r="T19" s="52">
        <v>594.9</v>
      </c>
      <c r="U19" s="52">
        <v>115</v>
      </c>
      <c r="V19" s="52">
        <v>0.6</v>
      </c>
      <c r="W19" s="52">
        <v>8.6</v>
      </c>
      <c r="X19" s="52">
        <v>8.1999999999999993</v>
      </c>
      <c r="Y19" s="52">
        <v>523</v>
      </c>
      <c r="Z19" s="52">
        <v>1.49</v>
      </c>
      <c r="AA19" s="52">
        <v>218.4</v>
      </c>
      <c r="AB19" s="52">
        <v>6.3</v>
      </c>
      <c r="AC19" s="52">
        <v>8</v>
      </c>
      <c r="AD19" s="52">
        <v>9</v>
      </c>
      <c r="AE19" s="52">
        <v>0.1</v>
      </c>
      <c r="AF19" s="52">
        <v>0.3</v>
      </c>
      <c r="AG19" s="52">
        <v>1.1000000000000001</v>
      </c>
      <c r="AH19" s="52">
        <v>2</v>
      </c>
      <c r="AI19" s="52">
        <v>0.06</v>
      </c>
      <c r="AJ19" s="52">
        <v>5.1999999999999998E-2</v>
      </c>
      <c r="AK19" s="52">
        <v>13</v>
      </c>
      <c r="AL19" s="52">
        <v>4</v>
      </c>
      <c r="AM19" s="52">
        <v>0.01</v>
      </c>
      <c r="AN19" s="52">
        <v>8</v>
      </c>
      <c r="AO19" s="52">
        <v>1E-3</v>
      </c>
      <c r="AP19" s="52">
        <v>1</v>
      </c>
      <c r="AQ19" s="52">
        <v>0.28999999999999998</v>
      </c>
      <c r="AR19" s="52">
        <v>6.7000000000000004E-2</v>
      </c>
      <c r="AS19" s="52">
        <v>0.02</v>
      </c>
      <c r="AT19" s="52">
        <v>0.1</v>
      </c>
      <c r="AU19" s="52">
        <v>0.01</v>
      </c>
      <c r="AV19" s="52">
        <v>1.8</v>
      </c>
      <c r="AW19" s="52">
        <v>0.1</v>
      </c>
      <c r="AX19" s="52">
        <v>0.05</v>
      </c>
      <c r="AY19" s="52">
        <v>1</v>
      </c>
      <c r="AZ19" s="52">
        <v>0.5</v>
      </c>
      <c r="BA19" s="52">
        <v>0.02</v>
      </c>
    </row>
    <row r="20" spans="1:53" x14ac:dyDescent="0.3">
      <c r="A20" s="56">
        <v>42163</v>
      </c>
      <c r="B20" s="57" t="s">
        <v>145</v>
      </c>
      <c r="C20" s="57" t="s">
        <v>248</v>
      </c>
      <c r="D20" s="57" t="s">
        <v>73</v>
      </c>
      <c r="E20" s="57" t="s">
        <v>10</v>
      </c>
      <c r="F20" s="58">
        <v>1768919</v>
      </c>
      <c r="G20" s="58">
        <v>7010282.4685527002</v>
      </c>
      <c r="H20" s="58">
        <v>580421.58046462596</v>
      </c>
      <c r="I20" s="58">
        <v>1839.834717</v>
      </c>
      <c r="J20" s="57" t="s">
        <v>107</v>
      </c>
      <c r="K20" s="51">
        <v>42165</v>
      </c>
      <c r="L20" s="50" t="s">
        <v>245</v>
      </c>
      <c r="M20" s="47" t="s">
        <v>149</v>
      </c>
      <c r="N20" s="47" t="s">
        <v>246</v>
      </c>
      <c r="O20" s="47" t="s">
        <v>247</v>
      </c>
      <c r="P20" s="47" t="s">
        <v>151</v>
      </c>
      <c r="Q20" s="52">
        <v>1.23</v>
      </c>
      <c r="R20" s="52">
        <v>0.1</v>
      </c>
      <c r="S20" s="52">
        <v>19.600000000000001</v>
      </c>
      <c r="T20" s="52">
        <v>17.7</v>
      </c>
      <c r="U20" s="52">
        <v>47</v>
      </c>
      <c r="V20" s="52">
        <v>0.1</v>
      </c>
      <c r="W20" s="52">
        <v>6.1</v>
      </c>
      <c r="X20" s="52">
        <v>9.3000000000000007</v>
      </c>
      <c r="Y20" s="52">
        <v>1207</v>
      </c>
      <c r="Z20" s="52">
        <v>1.69</v>
      </c>
      <c r="AA20" s="52">
        <v>29</v>
      </c>
      <c r="AB20" s="52">
        <v>0.5</v>
      </c>
      <c r="AC20" s="52">
        <v>0.8</v>
      </c>
      <c r="AD20" s="52">
        <v>6</v>
      </c>
      <c r="AE20" s="52">
        <v>0.1</v>
      </c>
      <c r="AF20" s="52">
        <v>0.1</v>
      </c>
      <c r="AG20" s="52">
        <v>0.3</v>
      </c>
      <c r="AH20" s="52">
        <v>2</v>
      </c>
      <c r="AI20" s="52">
        <v>0.01</v>
      </c>
      <c r="AJ20" s="52">
        <v>2.3E-2</v>
      </c>
      <c r="AK20" s="52">
        <v>1</v>
      </c>
      <c r="AL20" s="52">
        <v>2</v>
      </c>
      <c r="AM20" s="52">
        <v>0.1</v>
      </c>
      <c r="AN20" s="52">
        <v>13</v>
      </c>
      <c r="AO20" s="52">
        <v>1E-3</v>
      </c>
      <c r="AP20" s="52">
        <v>1</v>
      </c>
      <c r="AQ20" s="52">
        <v>0.28000000000000003</v>
      </c>
      <c r="AR20" s="52">
        <v>7.0000000000000001E-3</v>
      </c>
      <c r="AS20" s="52">
        <v>0.02</v>
      </c>
      <c r="AT20" s="52">
        <v>0.1</v>
      </c>
      <c r="AU20" s="52">
        <v>0.01</v>
      </c>
      <c r="AV20" s="52">
        <v>1</v>
      </c>
      <c r="AW20" s="52">
        <v>0.1</v>
      </c>
      <c r="AX20" s="52">
        <v>0.05</v>
      </c>
      <c r="AY20" s="52">
        <v>1</v>
      </c>
      <c r="AZ20" s="52">
        <v>0.5</v>
      </c>
      <c r="BA20" s="52">
        <v>0.02</v>
      </c>
    </row>
    <row r="21" spans="1:53" x14ac:dyDescent="0.3">
      <c r="A21" s="56">
        <v>42163</v>
      </c>
      <c r="B21" s="57" t="s">
        <v>145</v>
      </c>
      <c r="C21" s="57" t="s">
        <v>248</v>
      </c>
      <c r="D21" s="57" t="s">
        <v>73</v>
      </c>
      <c r="E21" s="57" t="s">
        <v>10</v>
      </c>
      <c r="F21" s="58">
        <v>1768920</v>
      </c>
      <c r="G21" s="58">
        <v>7012074.1666522399</v>
      </c>
      <c r="H21" s="58">
        <v>580981.457536362</v>
      </c>
      <c r="I21" s="58">
        <v>1613.9267580000001</v>
      </c>
      <c r="J21" s="57" t="s">
        <v>106</v>
      </c>
      <c r="K21" s="51">
        <v>42165</v>
      </c>
      <c r="L21" s="50" t="s">
        <v>245</v>
      </c>
      <c r="M21" s="47" t="s">
        <v>149</v>
      </c>
      <c r="N21" s="47" t="s">
        <v>246</v>
      </c>
      <c r="O21" s="47" t="s">
        <v>247</v>
      </c>
      <c r="P21" s="47" t="s">
        <v>151</v>
      </c>
      <c r="Q21" s="52">
        <v>1.03</v>
      </c>
      <c r="R21" s="52">
        <v>0.1</v>
      </c>
      <c r="S21" s="52">
        <v>6.3</v>
      </c>
      <c r="T21" s="52">
        <v>94.7</v>
      </c>
      <c r="U21" s="52">
        <v>8</v>
      </c>
      <c r="V21" s="52">
        <v>0.4</v>
      </c>
      <c r="W21" s="52">
        <v>1.8</v>
      </c>
      <c r="X21" s="52">
        <v>0.9</v>
      </c>
      <c r="Y21" s="52">
        <v>162</v>
      </c>
      <c r="Z21" s="52">
        <v>0.89</v>
      </c>
      <c r="AA21" s="52">
        <v>108.7</v>
      </c>
      <c r="AB21" s="52">
        <v>4.5999999999999996</v>
      </c>
      <c r="AC21" s="52">
        <v>3.2</v>
      </c>
      <c r="AD21" s="52">
        <v>2</v>
      </c>
      <c r="AE21" s="52">
        <v>0.1</v>
      </c>
      <c r="AF21" s="52">
        <v>0.2</v>
      </c>
      <c r="AG21" s="52">
        <v>3</v>
      </c>
      <c r="AH21" s="52">
        <v>2</v>
      </c>
      <c r="AI21" s="52">
        <v>0.02</v>
      </c>
      <c r="AJ21" s="52">
        <v>8.0000000000000002E-3</v>
      </c>
      <c r="AK21" s="52">
        <v>6</v>
      </c>
      <c r="AL21" s="52">
        <v>3</v>
      </c>
      <c r="AM21" s="52">
        <v>0.05</v>
      </c>
      <c r="AN21" s="52">
        <v>8</v>
      </c>
      <c r="AO21" s="52">
        <v>1E-3</v>
      </c>
      <c r="AP21" s="52">
        <v>1</v>
      </c>
      <c r="AQ21" s="52">
        <v>0.22</v>
      </c>
      <c r="AR21" s="52">
        <v>8.0000000000000002E-3</v>
      </c>
      <c r="AS21" s="52">
        <v>0.02</v>
      </c>
      <c r="AT21" s="52">
        <v>0.1</v>
      </c>
      <c r="AU21" s="52">
        <v>0.01</v>
      </c>
      <c r="AV21" s="52">
        <v>0.8</v>
      </c>
      <c r="AW21" s="52">
        <v>0.1</v>
      </c>
      <c r="AX21" s="52">
        <v>0.05</v>
      </c>
      <c r="AY21" s="52">
        <v>1</v>
      </c>
      <c r="AZ21" s="52">
        <v>0.5</v>
      </c>
      <c r="BA21" s="52">
        <v>0.02</v>
      </c>
    </row>
    <row r="22" spans="1:53" x14ac:dyDescent="0.3">
      <c r="A22" s="56">
        <v>42163</v>
      </c>
      <c r="B22" s="57" t="s">
        <v>145</v>
      </c>
      <c r="C22" s="57" t="s">
        <v>248</v>
      </c>
      <c r="D22" s="57" t="s">
        <v>73</v>
      </c>
      <c r="E22" s="57" t="s">
        <v>10</v>
      </c>
      <c r="F22" s="58">
        <v>1768921</v>
      </c>
      <c r="G22" s="58">
        <v>7010225.9767331602</v>
      </c>
      <c r="H22" s="58">
        <v>580202.92380503798</v>
      </c>
      <c r="I22" s="58">
        <v>1745.626221</v>
      </c>
      <c r="J22" s="57" t="s">
        <v>108</v>
      </c>
      <c r="K22" s="51">
        <v>42165</v>
      </c>
      <c r="L22" s="50" t="s">
        <v>245</v>
      </c>
      <c r="M22" s="47" t="s">
        <v>149</v>
      </c>
      <c r="N22" s="47" t="s">
        <v>246</v>
      </c>
      <c r="O22" s="47" t="s">
        <v>247</v>
      </c>
      <c r="P22" s="47" t="s">
        <v>151</v>
      </c>
      <c r="Q22" s="52">
        <v>1.75</v>
      </c>
      <c r="R22" s="52">
        <v>0.1</v>
      </c>
      <c r="S22" s="52">
        <v>8</v>
      </c>
      <c r="T22" s="52">
        <v>50.7</v>
      </c>
      <c r="U22" s="52">
        <v>37</v>
      </c>
      <c r="V22" s="52">
        <v>0.1</v>
      </c>
      <c r="W22" s="52">
        <v>16.600000000000001</v>
      </c>
      <c r="X22" s="52">
        <v>20.3</v>
      </c>
      <c r="Y22" s="52">
        <v>1840</v>
      </c>
      <c r="Z22" s="52">
        <v>1.59</v>
      </c>
      <c r="AA22" s="52">
        <v>8</v>
      </c>
      <c r="AB22" s="52">
        <v>0.6</v>
      </c>
      <c r="AC22" s="52">
        <v>1.9</v>
      </c>
      <c r="AD22" s="52">
        <v>7</v>
      </c>
      <c r="AE22" s="52">
        <v>0.1</v>
      </c>
      <c r="AF22" s="52">
        <v>0.1</v>
      </c>
      <c r="AG22" s="52">
        <v>0.2</v>
      </c>
      <c r="AH22" s="52">
        <v>3</v>
      </c>
      <c r="AI22" s="52">
        <v>0.03</v>
      </c>
      <c r="AJ22" s="52">
        <v>3.5000000000000003E-2</v>
      </c>
      <c r="AK22" s="52">
        <v>4</v>
      </c>
      <c r="AL22" s="52">
        <v>3</v>
      </c>
      <c r="AM22" s="52">
        <v>7.0000000000000007E-2</v>
      </c>
      <c r="AN22" s="52">
        <v>13</v>
      </c>
      <c r="AO22" s="52">
        <v>1E-3</v>
      </c>
      <c r="AP22" s="52">
        <v>1</v>
      </c>
      <c r="AQ22" s="52">
        <v>0.26</v>
      </c>
      <c r="AR22" s="52">
        <v>2.7E-2</v>
      </c>
      <c r="AS22" s="52">
        <v>0.02</v>
      </c>
      <c r="AT22" s="52">
        <v>0.1</v>
      </c>
      <c r="AU22" s="52">
        <v>0.01</v>
      </c>
      <c r="AV22" s="52">
        <v>1.3</v>
      </c>
      <c r="AW22" s="52">
        <v>0.1</v>
      </c>
      <c r="AX22" s="52">
        <v>0.05</v>
      </c>
      <c r="AY22" s="52">
        <v>1</v>
      </c>
      <c r="AZ22" s="52">
        <v>0.5</v>
      </c>
      <c r="BA22" s="52">
        <v>0.02</v>
      </c>
    </row>
    <row r="23" spans="1:53" x14ac:dyDescent="0.3">
      <c r="A23" s="56">
        <v>42157</v>
      </c>
      <c r="B23" s="57" t="s">
        <v>145</v>
      </c>
      <c r="C23" s="57" t="s">
        <v>248</v>
      </c>
      <c r="D23" s="57" t="s">
        <v>75</v>
      </c>
      <c r="E23" s="57" t="s">
        <v>10</v>
      </c>
      <c r="F23" s="58">
        <v>1768951</v>
      </c>
      <c r="G23" s="58">
        <v>7010001.1170980204</v>
      </c>
      <c r="H23" s="58">
        <v>578304.56755226897</v>
      </c>
      <c r="I23" s="58">
        <v>1231.565186</v>
      </c>
      <c r="J23" s="59" t="s">
        <v>249</v>
      </c>
      <c r="K23" s="51">
        <v>42165</v>
      </c>
      <c r="L23" s="50" t="s">
        <v>245</v>
      </c>
      <c r="M23" s="47" t="s">
        <v>149</v>
      </c>
      <c r="N23" s="47" t="s">
        <v>246</v>
      </c>
      <c r="O23" s="47" t="s">
        <v>247</v>
      </c>
      <c r="P23" s="47" t="s">
        <v>151</v>
      </c>
      <c r="Q23" s="52">
        <v>1.1399999999999999</v>
      </c>
      <c r="R23" s="52">
        <v>0.2</v>
      </c>
      <c r="S23" s="52">
        <v>1.2</v>
      </c>
      <c r="T23" s="52">
        <v>2.6</v>
      </c>
      <c r="U23" s="52">
        <v>6</v>
      </c>
      <c r="V23" s="52">
        <v>0.1</v>
      </c>
      <c r="W23" s="52">
        <v>2.2000000000000002</v>
      </c>
      <c r="X23" s="52">
        <v>2.2000000000000002</v>
      </c>
      <c r="Y23" s="52">
        <v>987</v>
      </c>
      <c r="Z23" s="52">
        <v>0.74</v>
      </c>
      <c r="AA23" s="52">
        <v>16.5</v>
      </c>
      <c r="AB23" s="52">
        <v>0.7</v>
      </c>
      <c r="AC23" s="52">
        <v>0.3</v>
      </c>
      <c r="AD23" s="52">
        <v>3</v>
      </c>
      <c r="AE23" s="52">
        <v>0.1</v>
      </c>
      <c r="AF23" s="52">
        <v>0.1</v>
      </c>
      <c r="AG23" s="52">
        <v>0.1</v>
      </c>
      <c r="AH23" s="52">
        <v>2</v>
      </c>
      <c r="AI23" s="52">
        <v>0.01</v>
      </c>
      <c r="AJ23" s="52">
        <v>4.0000000000000001E-3</v>
      </c>
      <c r="AK23" s="52">
        <v>1</v>
      </c>
      <c r="AL23" s="52">
        <v>3</v>
      </c>
      <c r="AM23" s="52">
        <v>0.02</v>
      </c>
      <c r="AN23" s="52">
        <v>23</v>
      </c>
      <c r="AO23" s="52">
        <v>1E-3</v>
      </c>
      <c r="AP23" s="52">
        <v>1</v>
      </c>
      <c r="AQ23" s="52">
        <v>0.05</v>
      </c>
      <c r="AR23" s="52">
        <v>3.0000000000000001E-3</v>
      </c>
      <c r="AS23" s="52">
        <v>0.01</v>
      </c>
      <c r="AT23" s="52">
        <v>0.1</v>
      </c>
      <c r="AU23" s="52">
        <v>0.01</v>
      </c>
      <c r="AV23" s="52">
        <v>0.2</v>
      </c>
      <c r="AW23" s="52">
        <v>0.1</v>
      </c>
      <c r="AX23" s="52">
        <v>0.05</v>
      </c>
      <c r="AY23" s="52">
        <v>1</v>
      </c>
      <c r="AZ23" s="52">
        <v>0.5</v>
      </c>
      <c r="BA23" s="52">
        <v>0.02</v>
      </c>
    </row>
    <row r="24" spans="1:53" x14ac:dyDescent="0.3">
      <c r="A24" s="56">
        <v>42158</v>
      </c>
      <c r="B24" s="57" t="s">
        <v>145</v>
      </c>
      <c r="C24" s="57" t="s">
        <v>248</v>
      </c>
      <c r="D24" s="57" t="s">
        <v>75</v>
      </c>
      <c r="E24" s="57" t="s">
        <v>9</v>
      </c>
      <c r="F24" s="58">
        <v>1768952</v>
      </c>
      <c r="G24" s="58">
        <v>7009447.0366098098</v>
      </c>
      <c r="H24" s="58">
        <v>578232.95446918497</v>
      </c>
      <c r="I24" s="58">
        <v>1208.2536620000001</v>
      </c>
      <c r="J24" s="59" t="s">
        <v>250</v>
      </c>
      <c r="K24" s="51">
        <v>42165</v>
      </c>
      <c r="L24" s="50" t="s">
        <v>245</v>
      </c>
      <c r="M24" s="47" t="s">
        <v>149</v>
      </c>
      <c r="N24" s="47" t="s">
        <v>246</v>
      </c>
      <c r="O24" s="47" t="s">
        <v>247</v>
      </c>
      <c r="P24" s="47" t="s">
        <v>151</v>
      </c>
      <c r="Q24" s="52">
        <v>0.56000000000000005</v>
      </c>
      <c r="R24" s="52">
        <v>0.4</v>
      </c>
      <c r="S24" s="52">
        <v>5.2</v>
      </c>
      <c r="T24" s="52">
        <v>14.4</v>
      </c>
      <c r="U24" s="52">
        <v>59</v>
      </c>
      <c r="V24" s="52">
        <v>0.1</v>
      </c>
      <c r="W24" s="52">
        <v>2.9</v>
      </c>
      <c r="X24" s="52">
        <v>1.7</v>
      </c>
      <c r="Y24" s="52">
        <v>109</v>
      </c>
      <c r="Z24" s="52">
        <v>1.88</v>
      </c>
      <c r="AA24" s="52">
        <v>678.8</v>
      </c>
      <c r="AB24" s="52">
        <v>41.7</v>
      </c>
      <c r="AC24" s="52">
        <v>1.5</v>
      </c>
      <c r="AD24" s="52">
        <v>36</v>
      </c>
      <c r="AE24" s="52">
        <v>0.4</v>
      </c>
      <c r="AF24" s="52">
        <v>5</v>
      </c>
      <c r="AG24" s="52">
        <v>0.1</v>
      </c>
      <c r="AH24" s="52">
        <v>2</v>
      </c>
      <c r="AI24" s="52">
        <v>0.01</v>
      </c>
      <c r="AJ24" s="52">
        <v>2.4E-2</v>
      </c>
      <c r="AK24" s="52">
        <v>5</v>
      </c>
      <c r="AL24" s="52">
        <v>3</v>
      </c>
      <c r="AM24" s="52">
        <v>0.01</v>
      </c>
      <c r="AN24" s="52">
        <v>12</v>
      </c>
      <c r="AO24" s="52">
        <v>1E-3</v>
      </c>
      <c r="AP24" s="52">
        <v>2</v>
      </c>
      <c r="AQ24" s="52">
        <v>0.24</v>
      </c>
      <c r="AR24" s="52">
        <v>1E-3</v>
      </c>
      <c r="AS24" s="52">
        <v>0.01</v>
      </c>
      <c r="AT24" s="52">
        <v>0.6</v>
      </c>
      <c r="AU24" s="52">
        <v>0.02</v>
      </c>
      <c r="AV24" s="52">
        <v>0.3</v>
      </c>
      <c r="AW24" s="52">
        <v>0.1</v>
      </c>
      <c r="AX24" s="52">
        <v>0.05</v>
      </c>
      <c r="AY24" s="52">
        <v>1</v>
      </c>
      <c r="AZ24" s="52">
        <v>0.5</v>
      </c>
      <c r="BA24" s="52">
        <v>0.02</v>
      </c>
    </row>
    <row r="25" spans="1:53" x14ac:dyDescent="0.3">
      <c r="A25" s="56">
        <v>42158</v>
      </c>
      <c r="B25" s="57" t="s">
        <v>145</v>
      </c>
      <c r="C25" s="57" t="s">
        <v>248</v>
      </c>
      <c r="D25" s="57" t="s">
        <v>75</v>
      </c>
      <c r="E25" s="57" t="s">
        <v>9</v>
      </c>
      <c r="F25" s="58">
        <v>1768953</v>
      </c>
      <c r="G25" s="58">
        <v>7009414.8002593797</v>
      </c>
      <c r="H25" s="58">
        <v>578264.36651080195</v>
      </c>
      <c r="I25" s="58">
        <v>1203.206543</v>
      </c>
      <c r="J25" s="59" t="s">
        <v>251</v>
      </c>
      <c r="K25" s="51">
        <v>42165</v>
      </c>
      <c r="L25" s="50" t="s">
        <v>245</v>
      </c>
      <c r="M25" s="47" t="s">
        <v>149</v>
      </c>
      <c r="N25" s="47" t="s">
        <v>246</v>
      </c>
      <c r="O25" s="47" t="s">
        <v>247</v>
      </c>
      <c r="P25" s="47" t="s">
        <v>151</v>
      </c>
      <c r="Q25" s="52">
        <v>1.36</v>
      </c>
      <c r="R25" s="52">
        <v>0.4</v>
      </c>
      <c r="S25" s="52">
        <v>17.5</v>
      </c>
      <c r="T25" s="52">
        <v>26.6</v>
      </c>
      <c r="U25" s="52">
        <v>73</v>
      </c>
      <c r="V25" s="52">
        <v>0.1</v>
      </c>
      <c r="W25" s="52">
        <v>18.399999999999999</v>
      </c>
      <c r="X25" s="52">
        <v>5.2</v>
      </c>
      <c r="Y25" s="52">
        <v>120</v>
      </c>
      <c r="Z25" s="52">
        <v>2.4900000000000002</v>
      </c>
      <c r="AA25" s="52">
        <v>69</v>
      </c>
      <c r="AB25" s="52">
        <v>12.6</v>
      </c>
      <c r="AC25" s="52">
        <v>2</v>
      </c>
      <c r="AD25" s="52">
        <v>11</v>
      </c>
      <c r="AE25" s="52">
        <v>0.1</v>
      </c>
      <c r="AF25" s="52">
        <v>0.8</v>
      </c>
      <c r="AG25" s="52">
        <v>0.5</v>
      </c>
      <c r="AH25" s="52">
        <v>7</v>
      </c>
      <c r="AI25" s="52">
        <v>0.02</v>
      </c>
      <c r="AJ25" s="52">
        <v>1.2E-2</v>
      </c>
      <c r="AK25" s="52">
        <v>10</v>
      </c>
      <c r="AL25" s="52">
        <v>4</v>
      </c>
      <c r="AM25" s="52">
        <v>0.14000000000000001</v>
      </c>
      <c r="AN25" s="52">
        <v>26</v>
      </c>
      <c r="AO25" s="52">
        <v>1E-3</v>
      </c>
      <c r="AP25" s="52">
        <v>1</v>
      </c>
      <c r="AQ25" s="52">
        <v>0.43</v>
      </c>
      <c r="AR25" s="52">
        <v>2E-3</v>
      </c>
      <c r="AS25" s="52">
        <v>0.03</v>
      </c>
      <c r="AT25" s="52">
        <v>0.1</v>
      </c>
      <c r="AU25" s="52">
        <v>0.03</v>
      </c>
      <c r="AV25" s="52">
        <v>1.1000000000000001</v>
      </c>
      <c r="AW25" s="52">
        <v>0.1</v>
      </c>
      <c r="AX25" s="52">
        <v>0.05</v>
      </c>
      <c r="AY25" s="52">
        <v>2</v>
      </c>
      <c r="AZ25" s="52">
        <v>0.5</v>
      </c>
      <c r="BA25" s="52">
        <v>0.02</v>
      </c>
    </row>
    <row r="26" spans="1:53" x14ac:dyDescent="0.3">
      <c r="A26" s="56">
        <v>42158</v>
      </c>
      <c r="B26" s="57" t="s">
        <v>145</v>
      </c>
      <c r="C26" s="57" t="s">
        <v>248</v>
      </c>
      <c r="D26" s="57" t="s">
        <v>75</v>
      </c>
      <c r="E26" s="57" t="s">
        <v>10</v>
      </c>
      <c r="F26" s="58">
        <v>1768954</v>
      </c>
      <c r="G26" s="58">
        <v>7008933.0217281198</v>
      </c>
      <c r="H26" s="58">
        <v>577790.51041532704</v>
      </c>
      <c r="I26" s="58">
        <v>1153.2185059999999</v>
      </c>
      <c r="J26" s="59" t="s">
        <v>252</v>
      </c>
      <c r="K26" s="51">
        <v>42165</v>
      </c>
      <c r="L26" s="50" t="s">
        <v>245</v>
      </c>
      <c r="M26" s="47" t="s">
        <v>149</v>
      </c>
      <c r="N26" s="47" t="s">
        <v>246</v>
      </c>
      <c r="O26" s="47" t="s">
        <v>247</v>
      </c>
      <c r="P26" s="47" t="s">
        <v>151</v>
      </c>
      <c r="Q26" s="52">
        <v>0.87</v>
      </c>
      <c r="R26" s="52">
        <v>0.2</v>
      </c>
      <c r="S26" s="52">
        <v>8.9</v>
      </c>
      <c r="T26" s="52">
        <v>1.9</v>
      </c>
      <c r="U26" s="52">
        <v>13</v>
      </c>
      <c r="V26" s="52">
        <v>0.1</v>
      </c>
      <c r="W26" s="52">
        <v>6.7</v>
      </c>
      <c r="X26" s="52">
        <v>2.6</v>
      </c>
      <c r="Y26" s="52">
        <v>69</v>
      </c>
      <c r="Z26" s="52">
        <v>1.37</v>
      </c>
      <c r="AA26" s="52">
        <v>147.69999999999999</v>
      </c>
      <c r="AB26" s="52">
        <v>18.399999999999999</v>
      </c>
      <c r="AC26" s="52">
        <v>2.8</v>
      </c>
      <c r="AD26" s="52">
        <v>2</v>
      </c>
      <c r="AE26" s="52">
        <v>0.1</v>
      </c>
      <c r="AF26" s="52">
        <v>0.8</v>
      </c>
      <c r="AG26" s="52">
        <v>0.1</v>
      </c>
      <c r="AH26" s="52">
        <v>2</v>
      </c>
      <c r="AI26" s="52">
        <v>0.01</v>
      </c>
      <c r="AJ26" s="52">
        <v>1.0999999999999999E-2</v>
      </c>
      <c r="AK26" s="52">
        <v>10</v>
      </c>
      <c r="AL26" s="52">
        <v>3</v>
      </c>
      <c r="AM26" s="52">
        <v>0.01</v>
      </c>
      <c r="AN26" s="52">
        <v>4</v>
      </c>
      <c r="AO26" s="52">
        <v>1E-3</v>
      </c>
      <c r="AP26" s="52">
        <v>2</v>
      </c>
      <c r="AQ26" s="52">
        <v>0.14000000000000001</v>
      </c>
      <c r="AR26" s="52">
        <v>1E-3</v>
      </c>
      <c r="AS26" s="52">
        <v>0.01</v>
      </c>
      <c r="AT26" s="52">
        <v>0.1</v>
      </c>
      <c r="AU26" s="52">
        <v>0.01</v>
      </c>
      <c r="AV26" s="52">
        <v>1.1000000000000001</v>
      </c>
      <c r="AW26" s="52">
        <v>0.1</v>
      </c>
      <c r="AX26" s="52">
        <v>0.05</v>
      </c>
      <c r="AY26" s="52">
        <v>1</v>
      </c>
      <c r="AZ26" s="52">
        <v>0.5</v>
      </c>
      <c r="BA26" s="52">
        <v>0.02</v>
      </c>
    </row>
    <row r="27" spans="1:53" x14ac:dyDescent="0.3">
      <c r="A27" s="56">
        <v>42158</v>
      </c>
      <c r="B27" s="57" t="s">
        <v>145</v>
      </c>
      <c r="C27" s="57" t="s">
        <v>248</v>
      </c>
      <c r="D27" s="57" t="s">
        <v>75</v>
      </c>
      <c r="E27" s="57" t="s">
        <v>10</v>
      </c>
      <c r="F27" s="58">
        <v>1768955</v>
      </c>
      <c r="G27" s="58">
        <v>7008921.17506239</v>
      </c>
      <c r="H27" s="58">
        <v>577783.90793387697</v>
      </c>
      <c r="I27" s="58">
        <v>1151.5361330000001</v>
      </c>
      <c r="J27" s="57" t="s">
        <v>253</v>
      </c>
      <c r="K27" s="51">
        <v>42165</v>
      </c>
      <c r="L27" s="50" t="s">
        <v>245</v>
      </c>
      <c r="M27" s="47" t="s">
        <v>149</v>
      </c>
      <c r="N27" s="47" t="s">
        <v>246</v>
      </c>
      <c r="O27" s="47" t="s">
        <v>247</v>
      </c>
      <c r="P27" s="47" t="s">
        <v>151</v>
      </c>
      <c r="Q27" s="52">
        <v>0.95</v>
      </c>
      <c r="R27" s="52">
        <v>1</v>
      </c>
      <c r="S27" s="52">
        <v>40.200000000000003</v>
      </c>
      <c r="T27" s="52">
        <v>21.9</v>
      </c>
      <c r="U27" s="52">
        <v>54</v>
      </c>
      <c r="V27" s="52">
        <v>0.1</v>
      </c>
      <c r="W27" s="52">
        <v>21.2</v>
      </c>
      <c r="X27" s="52">
        <v>25.3</v>
      </c>
      <c r="Y27" s="52">
        <v>1231</v>
      </c>
      <c r="Z27" s="52">
        <v>4.6100000000000003</v>
      </c>
      <c r="AA27" s="52">
        <v>459.3</v>
      </c>
      <c r="AB27" s="52">
        <v>105.5</v>
      </c>
      <c r="AC27" s="52">
        <v>6.5</v>
      </c>
      <c r="AD27" s="52">
        <v>9</v>
      </c>
      <c r="AE27" s="52">
        <v>0.1</v>
      </c>
      <c r="AF27" s="52">
        <v>1.8</v>
      </c>
      <c r="AG27" s="52">
        <v>0.4</v>
      </c>
      <c r="AH27" s="52">
        <v>7</v>
      </c>
      <c r="AI27" s="52">
        <v>0.01</v>
      </c>
      <c r="AJ27" s="52">
        <v>2.3E-2</v>
      </c>
      <c r="AK27" s="52">
        <v>23</v>
      </c>
      <c r="AL27" s="52">
        <v>5</v>
      </c>
      <c r="AM27" s="52">
        <v>0.02</v>
      </c>
      <c r="AN27" s="52">
        <v>77</v>
      </c>
      <c r="AO27" s="52">
        <v>1E-3</v>
      </c>
      <c r="AP27" s="52">
        <v>3</v>
      </c>
      <c r="AQ27" s="52">
        <v>0.42</v>
      </c>
      <c r="AR27" s="52">
        <v>6.0000000000000001E-3</v>
      </c>
      <c r="AS27" s="52">
        <v>0.1</v>
      </c>
      <c r="AT27" s="52">
        <v>0.1</v>
      </c>
      <c r="AU27" s="52">
        <v>0.01</v>
      </c>
      <c r="AV27" s="52">
        <v>2.2000000000000002</v>
      </c>
      <c r="AW27" s="52">
        <v>0.1</v>
      </c>
      <c r="AX27" s="52">
        <v>0.05</v>
      </c>
      <c r="AY27" s="52">
        <v>1</v>
      </c>
      <c r="AZ27" s="52">
        <v>0.5</v>
      </c>
      <c r="BA27" s="52">
        <v>0.02</v>
      </c>
    </row>
    <row r="28" spans="1:53" x14ac:dyDescent="0.3">
      <c r="A28" s="56">
        <v>42158</v>
      </c>
      <c r="B28" s="57" t="s">
        <v>145</v>
      </c>
      <c r="C28" s="57" t="s">
        <v>248</v>
      </c>
      <c r="D28" s="57" t="s">
        <v>75</v>
      </c>
      <c r="E28" s="57" t="s">
        <v>10</v>
      </c>
      <c r="F28" s="58">
        <v>1768956</v>
      </c>
      <c r="G28" s="58">
        <v>7008865.8897661101</v>
      </c>
      <c r="H28" s="58">
        <v>577731.31673400605</v>
      </c>
      <c r="I28" s="58">
        <v>1143.6054690000001</v>
      </c>
      <c r="J28" s="57" t="s">
        <v>254</v>
      </c>
      <c r="K28" s="51">
        <v>42165</v>
      </c>
      <c r="L28" s="50" t="s">
        <v>245</v>
      </c>
      <c r="M28" s="47" t="s">
        <v>149</v>
      </c>
      <c r="N28" s="47" t="s">
        <v>246</v>
      </c>
      <c r="O28" s="47" t="s">
        <v>247</v>
      </c>
      <c r="P28" s="47" t="s">
        <v>151</v>
      </c>
      <c r="Q28" s="52">
        <v>0.99</v>
      </c>
      <c r="R28" s="52">
        <v>0.3</v>
      </c>
      <c r="S28" s="52">
        <v>3.6</v>
      </c>
      <c r="T28" s="52">
        <v>16.600000000000001</v>
      </c>
      <c r="U28" s="52">
        <v>8</v>
      </c>
      <c r="V28" s="52">
        <v>0.1</v>
      </c>
      <c r="W28" s="52">
        <v>7.8</v>
      </c>
      <c r="X28" s="52">
        <v>7.4</v>
      </c>
      <c r="Y28" s="52">
        <v>286</v>
      </c>
      <c r="Z28" s="52">
        <v>1.3</v>
      </c>
      <c r="AA28" s="52">
        <v>36.299999999999997</v>
      </c>
      <c r="AB28" s="52">
        <v>2</v>
      </c>
      <c r="AC28" s="52">
        <v>2.6</v>
      </c>
      <c r="AD28" s="52">
        <v>9</v>
      </c>
      <c r="AE28" s="52">
        <v>0.1</v>
      </c>
      <c r="AF28" s="52">
        <v>0.4</v>
      </c>
      <c r="AG28" s="52">
        <v>0.3</v>
      </c>
      <c r="AH28" s="52">
        <v>2</v>
      </c>
      <c r="AI28" s="52">
        <v>0.08</v>
      </c>
      <c r="AJ28" s="52">
        <v>4.2000000000000003E-2</v>
      </c>
      <c r="AK28" s="52">
        <v>8</v>
      </c>
      <c r="AL28" s="52">
        <v>4</v>
      </c>
      <c r="AM28" s="52">
        <v>0.01</v>
      </c>
      <c r="AN28" s="52">
        <v>13</v>
      </c>
      <c r="AO28" s="52">
        <v>1E-3</v>
      </c>
      <c r="AP28" s="52">
        <v>1</v>
      </c>
      <c r="AQ28" s="52">
        <v>0.06</v>
      </c>
      <c r="AR28" s="52">
        <v>4.0000000000000001E-3</v>
      </c>
      <c r="AS28" s="52">
        <v>0.01</v>
      </c>
      <c r="AT28" s="52">
        <v>0.1</v>
      </c>
      <c r="AU28" s="52">
        <v>0.01</v>
      </c>
      <c r="AV28" s="52">
        <v>0.5</v>
      </c>
      <c r="AW28" s="52">
        <v>0.1</v>
      </c>
      <c r="AX28" s="52">
        <v>0.05</v>
      </c>
      <c r="AY28" s="52">
        <v>1</v>
      </c>
      <c r="AZ28" s="52">
        <v>0.5</v>
      </c>
      <c r="BA28" s="52">
        <v>0.02</v>
      </c>
    </row>
    <row r="29" spans="1:53" x14ac:dyDescent="0.3">
      <c r="A29" s="56">
        <v>42158</v>
      </c>
      <c r="B29" s="57" t="s">
        <v>145</v>
      </c>
      <c r="C29" s="57" t="s">
        <v>248</v>
      </c>
      <c r="D29" s="57" t="s">
        <v>75</v>
      </c>
      <c r="E29" s="57" t="s">
        <v>10</v>
      </c>
      <c r="F29" s="58">
        <v>1768957</v>
      </c>
      <c r="G29" s="58">
        <v>7008855.59686659</v>
      </c>
      <c r="H29" s="58">
        <v>577597.45187543402</v>
      </c>
      <c r="I29" s="58">
        <v>1119.332275</v>
      </c>
      <c r="J29" s="57" t="s">
        <v>255</v>
      </c>
      <c r="K29" s="51">
        <v>42165</v>
      </c>
      <c r="L29" s="50" t="s">
        <v>245</v>
      </c>
      <c r="M29" s="47" t="s">
        <v>149</v>
      </c>
      <c r="N29" s="47" t="s">
        <v>246</v>
      </c>
      <c r="O29" s="47" t="s">
        <v>247</v>
      </c>
      <c r="P29" s="47" t="s">
        <v>151</v>
      </c>
      <c r="Q29" s="52">
        <v>0.52</v>
      </c>
      <c r="R29" s="52">
        <v>0.3</v>
      </c>
      <c r="S29" s="52">
        <v>9</v>
      </c>
      <c r="T29" s="52">
        <v>7.3</v>
      </c>
      <c r="U29" s="52">
        <v>11</v>
      </c>
      <c r="V29" s="52">
        <v>0.1</v>
      </c>
      <c r="W29" s="52">
        <v>5.4</v>
      </c>
      <c r="X29" s="52">
        <v>1.6</v>
      </c>
      <c r="Y29" s="52">
        <v>84</v>
      </c>
      <c r="Z29" s="52">
        <v>1.49</v>
      </c>
      <c r="AA29" s="52">
        <v>232.6</v>
      </c>
      <c r="AB29" s="52">
        <v>18.399999999999999</v>
      </c>
      <c r="AC29" s="52">
        <v>2.6</v>
      </c>
      <c r="AD29" s="52">
        <v>3</v>
      </c>
      <c r="AE29" s="52">
        <v>0.1</v>
      </c>
      <c r="AF29" s="52">
        <v>0.9</v>
      </c>
      <c r="AG29" s="52">
        <v>0.1</v>
      </c>
      <c r="AH29" s="52">
        <v>2</v>
      </c>
      <c r="AI29" s="52">
        <v>0.01</v>
      </c>
      <c r="AJ29" s="52">
        <v>8.9999999999999993E-3</v>
      </c>
      <c r="AK29" s="52">
        <v>12</v>
      </c>
      <c r="AL29" s="52">
        <v>4</v>
      </c>
      <c r="AM29" s="52">
        <v>0.01</v>
      </c>
      <c r="AN29" s="52">
        <v>7</v>
      </c>
      <c r="AO29" s="52">
        <v>1E-3</v>
      </c>
      <c r="AP29" s="52">
        <v>1</v>
      </c>
      <c r="AQ29" s="52">
        <v>0.19</v>
      </c>
      <c r="AR29" s="52">
        <v>1E-3</v>
      </c>
      <c r="AS29" s="52">
        <v>0.01</v>
      </c>
      <c r="AT29" s="52">
        <v>0.2</v>
      </c>
      <c r="AU29" s="52">
        <v>0.01</v>
      </c>
      <c r="AV29" s="52">
        <v>1.1000000000000001</v>
      </c>
      <c r="AW29" s="52">
        <v>0.1</v>
      </c>
      <c r="AX29" s="52">
        <v>0.05</v>
      </c>
      <c r="AY29" s="52">
        <v>1</v>
      </c>
      <c r="AZ29" s="52">
        <v>0.5</v>
      </c>
      <c r="BA29" s="52">
        <v>0.02</v>
      </c>
    </row>
    <row r="30" spans="1:53" x14ac:dyDescent="0.3">
      <c r="A30" s="56">
        <v>42159</v>
      </c>
      <c r="B30" s="57" t="s">
        <v>145</v>
      </c>
      <c r="C30" s="57" t="s">
        <v>248</v>
      </c>
      <c r="D30" s="57" t="s">
        <v>75</v>
      </c>
      <c r="E30" s="57" t="s">
        <v>256</v>
      </c>
      <c r="F30" s="58">
        <v>1768958</v>
      </c>
      <c r="G30" s="58">
        <v>7009059.7992332904</v>
      </c>
      <c r="H30" s="58">
        <v>577941.90658087598</v>
      </c>
      <c r="I30" s="58">
        <v>1181.5771480000001</v>
      </c>
      <c r="J30" s="57" t="s">
        <v>257</v>
      </c>
      <c r="K30" s="51">
        <v>42165</v>
      </c>
      <c r="L30" s="50" t="s">
        <v>245</v>
      </c>
      <c r="M30" s="47" t="s">
        <v>149</v>
      </c>
      <c r="N30" s="47" t="s">
        <v>246</v>
      </c>
      <c r="O30" s="47" t="s">
        <v>247</v>
      </c>
      <c r="P30" s="47" t="s">
        <v>151</v>
      </c>
      <c r="Q30" s="52">
        <v>0.76</v>
      </c>
      <c r="R30" s="52">
        <v>0.1</v>
      </c>
      <c r="S30" s="52">
        <v>10</v>
      </c>
      <c r="T30" s="52">
        <v>4.0999999999999996</v>
      </c>
      <c r="U30" s="52">
        <v>8</v>
      </c>
      <c r="V30" s="52">
        <v>0.1</v>
      </c>
      <c r="W30" s="52">
        <v>2.1</v>
      </c>
      <c r="X30" s="52">
        <v>1.3</v>
      </c>
      <c r="Y30" s="52">
        <v>108</v>
      </c>
      <c r="Z30" s="52">
        <v>0.98</v>
      </c>
      <c r="AA30" s="52">
        <v>27.2</v>
      </c>
      <c r="AB30" s="52">
        <v>20.3</v>
      </c>
      <c r="AC30" s="52">
        <v>0.1</v>
      </c>
      <c r="AD30" s="52">
        <v>8</v>
      </c>
      <c r="AE30" s="52">
        <v>0.1</v>
      </c>
      <c r="AF30" s="52">
        <v>0.4</v>
      </c>
      <c r="AG30" s="52">
        <v>0.1</v>
      </c>
      <c r="AH30" s="52">
        <v>2</v>
      </c>
      <c r="AI30" s="52">
        <v>0.02</v>
      </c>
      <c r="AJ30" s="52">
        <v>8.9999999999999993E-3</v>
      </c>
      <c r="AK30" s="52">
        <v>1</v>
      </c>
      <c r="AL30" s="52">
        <v>2</v>
      </c>
      <c r="AM30" s="52">
        <v>0.01</v>
      </c>
      <c r="AN30" s="52">
        <v>6</v>
      </c>
      <c r="AO30" s="52">
        <v>1E-3</v>
      </c>
      <c r="AP30" s="52">
        <v>1</v>
      </c>
      <c r="AQ30" s="52">
        <v>0.04</v>
      </c>
      <c r="AR30" s="52">
        <v>1.6E-2</v>
      </c>
      <c r="AS30" s="52">
        <v>0.01</v>
      </c>
      <c r="AT30" s="52">
        <v>0.1</v>
      </c>
      <c r="AU30" s="52">
        <v>0.02</v>
      </c>
      <c r="AV30" s="52">
        <v>0.3</v>
      </c>
      <c r="AW30" s="52">
        <v>0.1</v>
      </c>
      <c r="AX30" s="52">
        <v>0.05</v>
      </c>
      <c r="AY30" s="52">
        <v>1</v>
      </c>
      <c r="AZ30" s="52">
        <v>0.5</v>
      </c>
      <c r="BA30" s="52">
        <v>0.02</v>
      </c>
    </row>
    <row r="31" spans="1:53" x14ac:dyDescent="0.3">
      <c r="A31" s="56">
        <v>42159</v>
      </c>
      <c r="B31" s="57" t="s">
        <v>145</v>
      </c>
      <c r="C31" s="57" t="s">
        <v>248</v>
      </c>
      <c r="D31" s="57" t="s">
        <v>75</v>
      </c>
      <c r="E31" s="57" t="s">
        <v>11</v>
      </c>
      <c r="F31" s="58">
        <v>1768959</v>
      </c>
      <c r="G31" s="58">
        <v>7007724.38061627</v>
      </c>
      <c r="H31" s="58">
        <v>576338.87672218005</v>
      </c>
      <c r="I31" s="58">
        <v>1094.0979</v>
      </c>
      <c r="J31" s="57" t="s">
        <v>258</v>
      </c>
      <c r="K31" s="51">
        <v>42165</v>
      </c>
      <c r="L31" s="50" t="s">
        <v>245</v>
      </c>
      <c r="M31" s="47" t="s">
        <v>149</v>
      </c>
      <c r="N31" s="47" t="s">
        <v>246</v>
      </c>
      <c r="O31" s="47" t="s">
        <v>247</v>
      </c>
      <c r="P31" s="47" t="s">
        <v>151</v>
      </c>
      <c r="Q31" s="52">
        <v>0.89</v>
      </c>
      <c r="R31" s="52">
        <v>0.3</v>
      </c>
      <c r="S31" s="52">
        <v>16.3</v>
      </c>
      <c r="T31" s="52">
        <v>12.5</v>
      </c>
      <c r="U31" s="52">
        <v>10</v>
      </c>
      <c r="V31" s="52">
        <v>0.1</v>
      </c>
      <c r="W31" s="52">
        <v>5.5</v>
      </c>
      <c r="X31" s="52">
        <v>1.7</v>
      </c>
      <c r="Y31" s="52">
        <v>67</v>
      </c>
      <c r="Z31" s="52">
        <v>1.87</v>
      </c>
      <c r="AA31" s="52">
        <v>21.1</v>
      </c>
      <c r="AB31" s="52">
        <v>5.0999999999999996</v>
      </c>
      <c r="AC31" s="52">
        <v>2</v>
      </c>
      <c r="AD31" s="52">
        <v>3</v>
      </c>
      <c r="AE31" s="52">
        <v>0.1</v>
      </c>
      <c r="AF31" s="52">
        <v>1.4</v>
      </c>
      <c r="AG31" s="52">
        <v>0.1</v>
      </c>
      <c r="AH31" s="52">
        <v>2</v>
      </c>
      <c r="AI31" s="52">
        <v>0.01</v>
      </c>
      <c r="AJ31" s="52">
        <v>2.1000000000000001E-2</v>
      </c>
      <c r="AK31" s="52">
        <v>5</v>
      </c>
      <c r="AL31" s="52">
        <v>3</v>
      </c>
      <c r="AM31" s="52">
        <v>0.01</v>
      </c>
      <c r="AN31" s="52">
        <v>6</v>
      </c>
      <c r="AO31" s="52">
        <v>1E-3</v>
      </c>
      <c r="AP31" s="52">
        <v>1</v>
      </c>
      <c r="AQ31" s="52">
        <v>0.16</v>
      </c>
      <c r="AR31" s="52">
        <v>4.0000000000000001E-3</v>
      </c>
      <c r="AS31" s="52">
        <v>0.02</v>
      </c>
      <c r="AT31" s="52">
        <v>0.1</v>
      </c>
      <c r="AU31" s="52">
        <v>0.01</v>
      </c>
      <c r="AV31" s="52">
        <v>0.8</v>
      </c>
      <c r="AW31" s="52">
        <v>0.1</v>
      </c>
      <c r="AX31" s="52">
        <v>0.05</v>
      </c>
      <c r="AY31" s="52">
        <v>1</v>
      </c>
      <c r="AZ31" s="52">
        <v>0.5</v>
      </c>
      <c r="BA31" s="52">
        <v>0.02</v>
      </c>
    </row>
    <row r="32" spans="1:53" x14ac:dyDescent="0.3">
      <c r="A32" s="56">
        <v>42159</v>
      </c>
      <c r="B32" s="57" t="s">
        <v>145</v>
      </c>
      <c r="C32" s="57" t="s">
        <v>248</v>
      </c>
      <c r="D32" s="57" t="s">
        <v>75</v>
      </c>
      <c r="E32" s="57" t="s">
        <v>9</v>
      </c>
      <c r="F32" s="58">
        <v>1768960</v>
      </c>
      <c r="G32" s="58">
        <v>7007167.63347142</v>
      </c>
      <c r="H32" s="58">
        <v>575644.46008747595</v>
      </c>
      <c r="I32" s="58">
        <v>1286.8405760000001</v>
      </c>
      <c r="J32" s="57" t="s">
        <v>259</v>
      </c>
      <c r="K32" s="51">
        <v>42165</v>
      </c>
      <c r="L32" s="50" t="s">
        <v>245</v>
      </c>
      <c r="M32" s="47" t="s">
        <v>149</v>
      </c>
      <c r="N32" s="47" t="s">
        <v>246</v>
      </c>
      <c r="O32" s="47" t="s">
        <v>247</v>
      </c>
      <c r="P32" s="47" t="s">
        <v>151</v>
      </c>
      <c r="Q32" s="52">
        <v>0.5</v>
      </c>
      <c r="R32" s="52">
        <v>0.9</v>
      </c>
      <c r="S32" s="52">
        <v>2.7</v>
      </c>
      <c r="T32" s="52">
        <v>14.7</v>
      </c>
      <c r="U32" s="52">
        <v>23</v>
      </c>
      <c r="V32" s="52">
        <v>0.1</v>
      </c>
      <c r="W32" s="52">
        <v>4.0999999999999996</v>
      </c>
      <c r="X32" s="52">
        <v>7</v>
      </c>
      <c r="Y32" s="52">
        <v>1110</v>
      </c>
      <c r="Z32" s="52">
        <v>2.87</v>
      </c>
      <c r="AA32" s="52">
        <v>4.0999999999999996</v>
      </c>
      <c r="AB32" s="52">
        <v>1.2</v>
      </c>
      <c r="AC32" s="52">
        <v>0.9</v>
      </c>
      <c r="AD32" s="52">
        <v>8</v>
      </c>
      <c r="AE32" s="52">
        <v>0.1</v>
      </c>
      <c r="AF32" s="52">
        <v>0.1</v>
      </c>
      <c r="AG32" s="52">
        <v>0.2</v>
      </c>
      <c r="AH32" s="52">
        <v>11</v>
      </c>
      <c r="AI32" s="52">
        <v>0.12</v>
      </c>
      <c r="AJ32" s="52">
        <v>8.9999999999999993E-3</v>
      </c>
      <c r="AK32" s="52">
        <v>7</v>
      </c>
      <c r="AL32" s="52">
        <v>5</v>
      </c>
      <c r="AM32" s="52">
        <v>0.06</v>
      </c>
      <c r="AN32" s="52">
        <v>72</v>
      </c>
      <c r="AO32" s="52">
        <v>5.0000000000000001E-3</v>
      </c>
      <c r="AP32" s="52">
        <v>1</v>
      </c>
      <c r="AQ32" s="52">
        <v>0.23</v>
      </c>
      <c r="AR32" s="52">
        <v>2.1999999999999999E-2</v>
      </c>
      <c r="AS32" s="52">
        <v>0.03</v>
      </c>
      <c r="AT32" s="52">
        <v>0.1</v>
      </c>
      <c r="AU32" s="52">
        <v>0.01</v>
      </c>
      <c r="AV32" s="52">
        <v>3.4</v>
      </c>
      <c r="AW32" s="52">
        <v>0.1</v>
      </c>
      <c r="AX32" s="52">
        <v>0.05</v>
      </c>
      <c r="AY32" s="52">
        <v>1</v>
      </c>
      <c r="AZ32" s="52">
        <v>0.5</v>
      </c>
      <c r="BA32" s="52">
        <v>0.02</v>
      </c>
    </row>
    <row r="33" spans="1:53" x14ac:dyDescent="0.3">
      <c r="A33" s="56">
        <v>42159</v>
      </c>
      <c r="B33" s="57" t="s">
        <v>145</v>
      </c>
      <c r="C33" s="57" t="s">
        <v>248</v>
      </c>
      <c r="D33" s="57" t="s">
        <v>75</v>
      </c>
      <c r="E33" s="57" t="s">
        <v>260</v>
      </c>
      <c r="F33" s="58">
        <v>1768961</v>
      </c>
      <c r="G33" s="58">
        <v>7007040.4939265102</v>
      </c>
      <c r="H33" s="58">
        <v>575431.12353545404</v>
      </c>
      <c r="I33" s="58">
        <v>1341.875732</v>
      </c>
      <c r="J33" s="57" t="s">
        <v>261</v>
      </c>
      <c r="K33" s="51">
        <v>42165</v>
      </c>
      <c r="L33" s="50" t="s">
        <v>245</v>
      </c>
      <c r="M33" s="47" t="s">
        <v>149</v>
      </c>
      <c r="N33" s="47" t="s">
        <v>246</v>
      </c>
      <c r="O33" s="47" t="s">
        <v>247</v>
      </c>
      <c r="P33" s="47" t="s">
        <v>151</v>
      </c>
      <c r="Q33" s="52">
        <v>0.88</v>
      </c>
      <c r="R33" s="52">
        <v>0.4</v>
      </c>
      <c r="S33" s="52">
        <v>4.9000000000000004</v>
      </c>
      <c r="T33" s="52">
        <v>17.2</v>
      </c>
      <c r="U33" s="52">
        <v>9</v>
      </c>
      <c r="V33" s="52">
        <v>0.1</v>
      </c>
      <c r="W33" s="52">
        <v>3.9</v>
      </c>
      <c r="X33" s="52">
        <v>0.9</v>
      </c>
      <c r="Y33" s="52">
        <v>83</v>
      </c>
      <c r="Z33" s="52">
        <v>1.49</v>
      </c>
      <c r="AA33" s="52">
        <v>28.2</v>
      </c>
      <c r="AB33" s="52">
        <v>26.9</v>
      </c>
      <c r="AC33" s="52">
        <v>2.2000000000000002</v>
      </c>
      <c r="AD33" s="52">
        <v>6</v>
      </c>
      <c r="AE33" s="52">
        <v>0.1</v>
      </c>
      <c r="AF33" s="52">
        <v>2.2000000000000002</v>
      </c>
      <c r="AG33" s="52">
        <v>0.1</v>
      </c>
      <c r="AH33" s="52">
        <v>2</v>
      </c>
      <c r="AI33" s="52">
        <v>0.01</v>
      </c>
      <c r="AJ33" s="52">
        <v>1.2E-2</v>
      </c>
      <c r="AK33" s="52">
        <v>2</v>
      </c>
      <c r="AL33" s="52">
        <v>5</v>
      </c>
      <c r="AM33" s="52">
        <v>0.01</v>
      </c>
      <c r="AN33" s="52">
        <v>12</v>
      </c>
      <c r="AO33" s="52">
        <v>1E-3</v>
      </c>
      <c r="AP33" s="52">
        <v>2</v>
      </c>
      <c r="AQ33" s="52">
        <v>0.16</v>
      </c>
      <c r="AR33" s="52">
        <v>7.0000000000000001E-3</v>
      </c>
      <c r="AS33" s="52">
        <v>7.0000000000000007E-2</v>
      </c>
      <c r="AT33" s="52">
        <v>0.1</v>
      </c>
      <c r="AU33" s="52">
        <v>0.01</v>
      </c>
      <c r="AV33" s="52">
        <v>0.8</v>
      </c>
      <c r="AW33" s="52">
        <v>0.1</v>
      </c>
      <c r="AX33" s="52">
        <v>0.05</v>
      </c>
      <c r="AY33" s="52">
        <v>1</v>
      </c>
      <c r="AZ33" s="52">
        <v>0.5</v>
      </c>
      <c r="BA33" s="52">
        <v>0.02</v>
      </c>
    </row>
    <row r="34" spans="1:53" x14ac:dyDescent="0.3">
      <c r="A34" s="56">
        <v>42159</v>
      </c>
      <c r="B34" s="57" t="s">
        <v>145</v>
      </c>
      <c r="C34" s="57" t="s">
        <v>248</v>
      </c>
      <c r="D34" s="57" t="s">
        <v>75</v>
      </c>
      <c r="E34" s="57" t="s">
        <v>11</v>
      </c>
      <c r="F34" s="58">
        <v>1768962</v>
      </c>
      <c r="G34" s="58">
        <v>7006941.0474366201</v>
      </c>
      <c r="H34" s="58">
        <v>575261.38918013801</v>
      </c>
      <c r="I34" s="58">
        <v>1415.6564940000001</v>
      </c>
      <c r="J34" s="57" t="s">
        <v>262</v>
      </c>
      <c r="K34" s="51">
        <v>42165</v>
      </c>
      <c r="L34" s="50" t="s">
        <v>245</v>
      </c>
      <c r="M34" s="47" t="s">
        <v>149</v>
      </c>
      <c r="N34" s="47" t="s">
        <v>246</v>
      </c>
      <c r="O34" s="47" t="s">
        <v>247</v>
      </c>
      <c r="P34" s="47" t="s">
        <v>151</v>
      </c>
      <c r="Q34" s="52">
        <v>0.67</v>
      </c>
      <c r="R34" s="52">
        <v>1</v>
      </c>
      <c r="S34" s="52">
        <v>15.7</v>
      </c>
      <c r="T34" s="52">
        <v>19</v>
      </c>
      <c r="U34" s="52">
        <v>58</v>
      </c>
      <c r="V34" s="52">
        <v>0.1</v>
      </c>
      <c r="W34" s="52">
        <v>46</v>
      </c>
      <c r="X34" s="52">
        <v>15.8</v>
      </c>
      <c r="Y34" s="52">
        <v>10000</v>
      </c>
      <c r="Z34" s="52">
        <v>4.68</v>
      </c>
      <c r="AA34" s="52">
        <v>1.6</v>
      </c>
      <c r="AB34" s="52">
        <v>1.4</v>
      </c>
      <c r="AC34" s="52">
        <v>1.5</v>
      </c>
      <c r="AD34" s="52">
        <v>76</v>
      </c>
      <c r="AE34" s="52">
        <v>0.3</v>
      </c>
      <c r="AF34" s="52">
        <v>0.2</v>
      </c>
      <c r="AG34" s="52">
        <v>0.1</v>
      </c>
      <c r="AH34" s="52">
        <v>11</v>
      </c>
      <c r="AI34" s="52">
        <v>0.27</v>
      </c>
      <c r="AJ34" s="52">
        <v>0.16</v>
      </c>
      <c r="AK34" s="52">
        <v>22</v>
      </c>
      <c r="AL34" s="52">
        <v>8</v>
      </c>
      <c r="AM34" s="52">
        <v>7.0000000000000007E-2</v>
      </c>
      <c r="AN34" s="52">
        <v>3713</v>
      </c>
      <c r="AO34" s="52">
        <v>5.0000000000000001E-3</v>
      </c>
      <c r="AP34" s="52">
        <v>1</v>
      </c>
      <c r="AQ34" s="52">
        <v>0.43</v>
      </c>
      <c r="AR34" s="52">
        <v>4.3999999999999997E-2</v>
      </c>
      <c r="AS34" s="52">
        <v>0.06</v>
      </c>
      <c r="AT34" s="52">
        <v>0.1</v>
      </c>
      <c r="AU34" s="52">
        <v>0.01</v>
      </c>
      <c r="AV34" s="52">
        <v>5</v>
      </c>
      <c r="AW34" s="52">
        <v>0.1</v>
      </c>
      <c r="AX34" s="52">
        <v>0.05</v>
      </c>
      <c r="AY34" s="52">
        <v>1</v>
      </c>
      <c r="AZ34" s="52">
        <v>0.5</v>
      </c>
      <c r="BA34" s="52">
        <v>0.02</v>
      </c>
    </row>
    <row r="35" spans="1:53" x14ac:dyDescent="0.3">
      <c r="A35" s="56">
        <v>42160</v>
      </c>
      <c r="B35" s="57" t="s">
        <v>145</v>
      </c>
      <c r="C35" s="57" t="s">
        <v>248</v>
      </c>
      <c r="D35" s="57" t="s">
        <v>75</v>
      </c>
      <c r="E35" s="57" t="s">
        <v>11</v>
      </c>
      <c r="F35" s="58">
        <v>1768963</v>
      </c>
      <c r="G35" s="58">
        <v>7008544.5739751104</v>
      </c>
      <c r="H35" s="58">
        <v>576906.32802303496</v>
      </c>
      <c r="I35" s="58">
        <v>1086.6477050000001</v>
      </c>
      <c r="J35" s="57" t="s">
        <v>263</v>
      </c>
      <c r="K35" s="51">
        <v>42165</v>
      </c>
      <c r="L35" s="50" t="s">
        <v>245</v>
      </c>
      <c r="M35" s="47" t="s">
        <v>149</v>
      </c>
      <c r="N35" s="47" t="s">
        <v>246</v>
      </c>
      <c r="O35" s="47" t="s">
        <v>247</v>
      </c>
      <c r="P35" s="47" t="s">
        <v>151</v>
      </c>
      <c r="Q35" s="52">
        <v>0.62</v>
      </c>
      <c r="R35" s="52">
        <v>0.1</v>
      </c>
      <c r="S35" s="52">
        <v>1</v>
      </c>
      <c r="T35" s="52">
        <v>1.8</v>
      </c>
      <c r="U35" s="52">
        <v>41</v>
      </c>
      <c r="V35" s="52">
        <v>0.1</v>
      </c>
      <c r="W35" s="52">
        <v>5.3</v>
      </c>
      <c r="X35" s="52">
        <v>2.1</v>
      </c>
      <c r="Y35" s="52">
        <v>532</v>
      </c>
      <c r="Z35" s="52">
        <v>1.38</v>
      </c>
      <c r="AA35" s="52">
        <v>28.4</v>
      </c>
      <c r="AB35" s="52">
        <v>0.5</v>
      </c>
      <c r="AC35" s="52">
        <v>6.6</v>
      </c>
      <c r="AD35" s="52">
        <v>8</v>
      </c>
      <c r="AE35" s="52">
        <v>0.1</v>
      </c>
      <c r="AF35" s="52">
        <v>0.2</v>
      </c>
      <c r="AG35" s="52">
        <v>0.1</v>
      </c>
      <c r="AH35" s="52">
        <v>2</v>
      </c>
      <c r="AI35" s="52">
        <v>0.05</v>
      </c>
      <c r="AJ35" s="52">
        <v>8.9999999999999993E-3</v>
      </c>
      <c r="AK35" s="52">
        <v>13</v>
      </c>
      <c r="AL35" s="52">
        <v>3</v>
      </c>
      <c r="AM35" s="52">
        <v>0.01</v>
      </c>
      <c r="AN35" s="52">
        <v>44</v>
      </c>
      <c r="AO35" s="52">
        <v>1E-3</v>
      </c>
      <c r="AP35" s="52">
        <v>1</v>
      </c>
      <c r="AQ35" s="52">
        <v>0.19</v>
      </c>
      <c r="AR35" s="52">
        <v>3.7999999999999999E-2</v>
      </c>
      <c r="AS35" s="52">
        <v>0.06</v>
      </c>
      <c r="AT35" s="52">
        <v>0.7</v>
      </c>
      <c r="AU35" s="52">
        <v>0.01</v>
      </c>
      <c r="AV35" s="52">
        <v>1.2</v>
      </c>
      <c r="AW35" s="52">
        <v>0.1</v>
      </c>
      <c r="AX35" s="52">
        <v>0.05</v>
      </c>
      <c r="AY35" s="52">
        <v>1</v>
      </c>
      <c r="AZ35" s="52">
        <v>0.5</v>
      </c>
      <c r="BA35" s="52">
        <v>0.02</v>
      </c>
    </row>
    <row r="36" spans="1:53" x14ac:dyDescent="0.3">
      <c r="A36" s="56">
        <v>42160</v>
      </c>
      <c r="B36" s="57" t="s">
        <v>145</v>
      </c>
      <c r="C36" s="57" t="s">
        <v>248</v>
      </c>
      <c r="D36" s="57" t="s">
        <v>75</v>
      </c>
      <c r="E36" s="57" t="s">
        <v>10</v>
      </c>
      <c r="F36" s="58">
        <v>1768964</v>
      </c>
      <c r="G36" s="58">
        <v>7008302.5922202896</v>
      </c>
      <c r="H36" s="58">
        <v>577021.83368565899</v>
      </c>
      <c r="I36" s="58">
        <v>1080.6396480000001</v>
      </c>
      <c r="J36" s="57" t="s">
        <v>264</v>
      </c>
      <c r="K36" s="51">
        <v>42165</v>
      </c>
      <c r="L36" s="50" t="s">
        <v>245</v>
      </c>
      <c r="M36" s="47" t="s">
        <v>149</v>
      </c>
      <c r="N36" s="47" t="s">
        <v>246</v>
      </c>
      <c r="O36" s="47" t="s">
        <v>247</v>
      </c>
      <c r="P36" s="47" t="s">
        <v>151</v>
      </c>
      <c r="Q36" s="52">
        <v>0.96</v>
      </c>
      <c r="R36" s="52">
        <v>0.1</v>
      </c>
      <c r="S36" s="52">
        <v>4.8</v>
      </c>
      <c r="T36" s="52">
        <v>6.5</v>
      </c>
      <c r="U36" s="52">
        <v>25</v>
      </c>
      <c r="V36" s="52">
        <v>0.1</v>
      </c>
      <c r="W36" s="52">
        <v>5.7</v>
      </c>
      <c r="X36" s="52">
        <v>2.2000000000000002</v>
      </c>
      <c r="Y36" s="52">
        <v>579</v>
      </c>
      <c r="Z36" s="52">
        <v>1.22</v>
      </c>
      <c r="AA36" s="52">
        <v>24.7</v>
      </c>
      <c r="AB36" s="52">
        <v>27.4</v>
      </c>
      <c r="AC36" s="52">
        <v>7.3</v>
      </c>
      <c r="AD36" s="52">
        <v>20</v>
      </c>
      <c r="AE36" s="52">
        <v>0.1</v>
      </c>
      <c r="AF36" s="52">
        <v>0.1</v>
      </c>
      <c r="AG36" s="52">
        <v>0.1</v>
      </c>
      <c r="AH36" s="52">
        <v>2</v>
      </c>
      <c r="AI36" s="52">
        <v>0.35</v>
      </c>
      <c r="AJ36" s="52">
        <v>6.0000000000000001E-3</v>
      </c>
      <c r="AK36" s="52">
        <v>9</v>
      </c>
      <c r="AL36" s="52">
        <v>4</v>
      </c>
      <c r="AM36" s="52">
        <v>0.03</v>
      </c>
      <c r="AN36" s="52">
        <v>34</v>
      </c>
      <c r="AO36" s="52">
        <v>1E-3</v>
      </c>
      <c r="AP36" s="52">
        <v>3</v>
      </c>
      <c r="AQ36" s="52">
        <v>0.14000000000000001</v>
      </c>
      <c r="AR36" s="52">
        <v>2.8000000000000001E-2</v>
      </c>
      <c r="AS36" s="52">
        <v>0.06</v>
      </c>
      <c r="AT36" s="52">
        <v>0.1</v>
      </c>
      <c r="AU36" s="52">
        <v>0.01</v>
      </c>
      <c r="AV36" s="52">
        <v>0.8</v>
      </c>
      <c r="AW36" s="52">
        <v>0.1</v>
      </c>
      <c r="AX36" s="52">
        <v>0.11</v>
      </c>
      <c r="AY36" s="52">
        <v>1</v>
      </c>
      <c r="AZ36" s="52">
        <v>0.5</v>
      </c>
      <c r="BA36" s="52">
        <v>0.02</v>
      </c>
    </row>
    <row r="37" spans="1:53" x14ac:dyDescent="0.3">
      <c r="A37" s="56">
        <v>42160</v>
      </c>
      <c r="B37" s="57" t="s">
        <v>145</v>
      </c>
      <c r="C37" s="57" t="s">
        <v>248</v>
      </c>
      <c r="D37" s="57" t="s">
        <v>75</v>
      </c>
      <c r="E37" s="57" t="s">
        <v>10</v>
      </c>
      <c r="F37" s="58">
        <v>1768965</v>
      </c>
      <c r="G37" s="58">
        <v>7008300.3050638502</v>
      </c>
      <c r="H37" s="58">
        <v>577025.43620060303</v>
      </c>
      <c r="I37" s="58">
        <v>1079.19751</v>
      </c>
      <c r="J37" s="57" t="s">
        <v>265</v>
      </c>
      <c r="K37" s="51">
        <v>42165</v>
      </c>
      <c r="L37" s="50" t="s">
        <v>245</v>
      </c>
      <c r="M37" s="47" t="s">
        <v>149</v>
      </c>
      <c r="N37" s="47" t="s">
        <v>246</v>
      </c>
      <c r="O37" s="47" t="s">
        <v>247</v>
      </c>
      <c r="P37" s="47" t="s">
        <v>151</v>
      </c>
      <c r="Q37" s="52">
        <v>0.51</v>
      </c>
      <c r="R37" s="52">
        <v>0.3</v>
      </c>
      <c r="S37" s="52">
        <v>63.5</v>
      </c>
      <c r="T37" s="52">
        <v>22.9</v>
      </c>
      <c r="U37" s="52">
        <v>25</v>
      </c>
      <c r="V37" s="52">
        <v>0.1</v>
      </c>
      <c r="W37" s="52">
        <v>21.8</v>
      </c>
      <c r="X37" s="52">
        <v>7.5</v>
      </c>
      <c r="Y37" s="52">
        <v>114</v>
      </c>
      <c r="Z37" s="52">
        <v>2.92</v>
      </c>
      <c r="AA37" s="52">
        <v>339.5</v>
      </c>
      <c r="AB37" s="52">
        <v>84.4</v>
      </c>
      <c r="AC37" s="52">
        <v>7.6</v>
      </c>
      <c r="AD37" s="52">
        <v>5</v>
      </c>
      <c r="AE37" s="52">
        <v>0.1</v>
      </c>
      <c r="AF37" s="52">
        <v>0.8</v>
      </c>
      <c r="AG37" s="52">
        <v>0.4</v>
      </c>
      <c r="AH37" s="52">
        <v>2</v>
      </c>
      <c r="AI37" s="52">
        <v>0.01</v>
      </c>
      <c r="AJ37" s="52">
        <v>7.0000000000000001E-3</v>
      </c>
      <c r="AK37" s="52">
        <v>8</v>
      </c>
      <c r="AL37" s="52">
        <v>4</v>
      </c>
      <c r="AM37" s="52">
        <v>0.01</v>
      </c>
      <c r="AN37" s="52">
        <v>95</v>
      </c>
      <c r="AO37" s="52">
        <v>1E-3</v>
      </c>
      <c r="AP37" s="52">
        <v>1</v>
      </c>
      <c r="AQ37" s="52">
        <v>0.2</v>
      </c>
      <c r="AR37" s="52">
        <v>0.03</v>
      </c>
      <c r="AS37" s="52">
        <v>0.1</v>
      </c>
      <c r="AT37" s="52">
        <v>0.1</v>
      </c>
      <c r="AU37" s="52">
        <v>0.01</v>
      </c>
      <c r="AV37" s="52">
        <v>0.7</v>
      </c>
      <c r="AW37" s="52">
        <v>0.1</v>
      </c>
      <c r="AX37" s="52">
        <v>1.1299999999999999</v>
      </c>
      <c r="AY37" s="52">
        <v>1</v>
      </c>
      <c r="AZ37" s="52">
        <v>0.5</v>
      </c>
      <c r="BA37" s="52">
        <v>0.02</v>
      </c>
    </row>
    <row r="38" spans="1:53" x14ac:dyDescent="0.3">
      <c r="A38" s="56">
        <v>42160</v>
      </c>
      <c r="B38" s="57" t="s">
        <v>145</v>
      </c>
      <c r="C38" s="57" t="s">
        <v>248</v>
      </c>
      <c r="D38" s="57" t="s">
        <v>75</v>
      </c>
      <c r="E38" s="57" t="s">
        <v>11</v>
      </c>
      <c r="F38" s="58">
        <v>1768966</v>
      </c>
      <c r="G38" s="58">
        <v>7008281.4005047297</v>
      </c>
      <c r="H38" s="58">
        <v>577027.58310240298</v>
      </c>
      <c r="I38" s="58">
        <v>1084.7250979999999</v>
      </c>
      <c r="J38" s="57" t="s">
        <v>266</v>
      </c>
      <c r="K38" s="51">
        <v>42165</v>
      </c>
      <c r="L38" s="50" t="s">
        <v>245</v>
      </c>
      <c r="M38" s="47" t="s">
        <v>149</v>
      </c>
      <c r="N38" s="47" t="s">
        <v>246</v>
      </c>
      <c r="O38" s="47" t="s">
        <v>247</v>
      </c>
      <c r="P38" s="47" t="s">
        <v>151</v>
      </c>
      <c r="Q38" s="52">
        <v>0.57999999999999996</v>
      </c>
      <c r="R38" s="52">
        <v>0.4</v>
      </c>
      <c r="S38" s="52">
        <v>14</v>
      </c>
      <c r="T38" s="52">
        <v>18.5</v>
      </c>
      <c r="U38" s="52">
        <v>7</v>
      </c>
      <c r="V38" s="52">
        <v>0.1</v>
      </c>
      <c r="W38" s="52">
        <v>2</v>
      </c>
      <c r="X38" s="52">
        <v>0.7</v>
      </c>
      <c r="Y38" s="52">
        <v>53</v>
      </c>
      <c r="Z38" s="52">
        <v>0.61</v>
      </c>
      <c r="AA38" s="52">
        <v>14.9</v>
      </c>
      <c r="AB38" s="52">
        <v>10.3</v>
      </c>
      <c r="AC38" s="52">
        <v>1.3</v>
      </c>
      <c r="AD38" s="52">
        <v>2</v>
      </c>
      <c r="AE38" s="52">
        <v>0.1</v>
      </c>
      <c r="AF38" s="52">
        <v>0.6</v>
      </c>
      <c r="AG38" s="52">
        <v>0.2</v>
      </c>
      <c r="AH38" s="52">
        <v>2</v>
      </c>
      <c r="AI38" s="52">
        <v>0.01</v>
      </c>
      <c r="AJ38" s="52">
        <v>2E-3</v>
      </c>
      <c r="AK38" s="52">
        <v>4</v>
      </c>
      <c r="AL38" s="52">
        <v>3</v>
      </c>
      <c r="AM38" s="52">
        <v>0.01</v>
      </c>
      <c r="AN38" s="52">
        <v>8</v>
      </c>
      <c r="AO38" s="52">
        <v>1E-3</v>
      </c>
      <c r="AP38" s="52">
        <v>1</v>
      </c>
      <c r="AQ38" s="52">
        <v>0.06</v>
      </c>
      <c r="AR38" s="52">
        <v>5.0000000000000001E-3</v>
      </c>
      <c r="AS38" s="52">
        <v>0.03</v>
      </c>
      <c r="AT38" s="52">
        <v>0.1</v>
      </c>
      <c r="AU38" s="52">
        <v>0.01</v>
      </c>
      <c r="AV38" s="52">
        <v>0.2</v>
      </c>
      <c r="AW38" s="52">
        <v>0.1</v>
      </c>
      <c r="AX38" s="52">
        <v>0.05</v>
      </c>
      <c r="AY38" s="52">
        <v>1</v>
      </c>
      <c r="AZ38" s="52">
        <v>0.5</v>
      </c>
      <c r="BA38" s="52">
        <v>0.02</v>
      </c>
    </row>
    <row r="39" spans="1:53" x14ac:dyDescent="0.3">
      <c r="A39" s="56">
        <v>42160</v>
      </c>
      <c r="B39" s="57" t="s">
        <v>145</v>
      </c>
      <c r="C39" s="57" t="s">
        <v>248</v>
      </c>
      <c r="D39" s="57" t="s">
        <v>75</v>
      </c>
      <c r="E39" s="57" t="s">
        <v>11</v>
      </c>
      <c r="F39" s="58">
        <v>1768967</v>
      </c>
      <c r="G39" s="58">
        <v>7008283.52205755</v>
      </c>
      <c r="H39" s="58">
        <v>577026.44406989496</v>
      </c>
      <c r="I39" s="58">
        <v>1083.283203</v>
      </c>
      <c r="J39" s="57" t="s">
        <v>267</v>
      </c>
      <c r="K39" s="51">
        <v>42165</v>
      </c>
      <c r="L39" s="50" t="s">
        <v>245</v>
      </c>
      <c r="M39" s="47" t="s">
        <v>149</v>
      </c>
      <c r="N39" s="47" t="s">
        <v>246</v>
      </c>
      <c r="O39" s="47" t="s">
        <v>247</v>
      </c>
      <c r="P39" s="47" t="s">
        <v>151</v>
      </c>
      <c r="Q39" s="52">
        <v>0.7</v>
      </c>
      <c r="R39" s="52">
        <v>0.2</v>
      </c>
      <c r="S39" s="52">
        <v>7.3</v>
      </c>
      <c r="T39" s="52">
        <v>3.6</v>
      </c>
      <c r="U39" s="52">
        <v>24</v>
      </c>
      <c r="V39" s="52">
        <v>0.1</v>
      </c>
      <c r="W39" s="52">
        <v>10.3</v>
      </c>
      <c r="X39" s="52">
        <v>4.2</v>
      </c>
      <c r="Y39" s="52">
        <v>762</v>
      </c>
      <c r="Z39" s="52">
        <v>2.96</v>
      </c>
      <c r="AA39" s="52">
        <v>103.2</v>
      </c>
      <c r="AB39" s="52">
        <v>33.700000000000003</v>
      </c>
      <c r="AC39" s="52">
        <v>7.4</v>
      </c>
      <c r="AD39" s="52">
        <v>3</v>
      </c>
      <c r="AE39" s="52">
        <v>0.1</v>
      </c>
      <c r="AF39" s="52">
        <v>0.2</v>
      </c>
      <c r="AG39" s="52">
        <v>0.1</v>
      </c>
      <c r="AH39" s="52">
        <v>2</v>
      </c>
      <c r="AI39" s="52">
        <v>0.01</v>
      </c>
      <c r="AJ39" s="52">
        <v>0.01</v>
      </c>
      <c r="AK39" s="52">
        <v>11</v>
      </c>
      <c r="AL39" s="52">
        <v>4</v>
      </c>
      <c r="AM39" s="52">
        <v>0.02</v>
      </c>
      <c r="AN39" s="52">
        <v>36</v>
      </c>
      <c r="AO39" s="52">
        <v>1E-3</v>
      </c>
      <c r="AP39" s="52">
        <v>3</v>
      </c>
      <c r="AQ39" s="52">
        <v>0.22</v>
      </c>
      <c r="AR39" s="52">
        <v>3.3000000000000002E-2</v>
      </c>
      <c r="AS39" s="52">
        <v>0.1</v>
      </c>
      <c r="AT39" s="52">
        <v>0.1</v>
      </c>
      <c r="AU39" s="52">
        <v>0.01</v>
      </c>
      <c r="AV39" s="52">
        <v>1.3</v>
      </c>
      <c r="AW39" s="52">
        <v>0.1</v>
      </c>
      <c r="AX39" s="52">
        <v>7.0000000000000007E-2</v>
      </c>
      <c r="AY39" s="52">
        <v>1</v>
      </c>
      <c r="AZ39" s="52">
        <v>0.5</v>
      </c>
      <c r="BA39" s="52">
        <v>0.02</v>
      </c>
    </row>
    <row r="40" spans="1:53" x14ac:dyDescent="0.3">
      <c r="A40" s="56">
        <v>42160</v>
      </c>
      <c r="B40" s="57" t="s">
        <v>145</v>
      </c>
      <c r="C40" s="57" t="s">
        <v>248</v>
      </c>
      <c r="D40" s="57" t="s">
        <v>75</v>
      </c>
      <c r="E40" s="57" t="s">
        <v>256</v>
      </c>
      <c r="F40" s="58">
        <v>1768968</v>
      </c>
      <c r="G40" s="58">
        <v>7008258.4685696</v>
      </c>
      <c r="H40" s="58">
        <v>577898.87970518204</v>
      </c>
      <c r="I40" s="58">
        <v>1125.580811</v>
      </c>
      <c r="J40" s="57" t="s">
        <v>268</v>
      </c>
      <c r="K40" s="51">
        <v>42165</v>
      </c>
      <c r="L40" s="50" t="s">
        <v>245</v>
      </c>
      <c r="M40" s="47" t="s">
        <v>149</v>
      </c>
      <c r="N40" s="47" t="s">
        <v>246</v>
      </c>
      <c r="O40" s="47" t="s">
        <v>247</v>
      </c>
      <c r="P40" s="47" t="s">
        <v>151</v>
      </c>
      <c r="Q40" s="52">
        <v>0.55000000000000004</v>
      </c>
      <c r="R40" s="52">
        <v>0.4</v>
      </c>
      <c r="S40" s="52">
        <v>6.3</v>
      </c>
      <c r="T40" s="52">
        <v>3.2</v>
      </c>
      <c r="U40" s="52">
        <v>26</v>
      </c>
      <c r="V40" s="52">
        <v>0.1</v>
      </c>
      <c r="W40" s="52">
        <v>6.3</v>
      </c>
      <c r="X40" s="52">
        <v>5.3</v>
      </c>
      <c r="Y40" s="52">
        <v>296</v>
      </c>
      <c r="Z40" s="52">
        <v>1.46</v>
      </c>
      <c r="AA40" s="52">
        <v>71.900000000000006</v>
      </c>
      <c r="AB40" s="52">
        <v>6</v>
      </c>
      <c r="AC40" s="52">
        <v>3.5</v>
      </c>
      <c r="AD40" s="52">
        <v>3</v>
      </c>
      <c r="AE40" s="52">
        <v>0.1</v>
      </c>
      <c r="AF40" s="52">
        <v>0.8</v>
      </c>
      <c r="AG40" s="52">
        <v>0.1</v>
      </c>
      <c r="AH40" s="52">
        <v>2</v>
      </c>
      <c r="AI40" s="52">
        <v>0.01</v>
      </c>
      <c r="AJ40" s="52">
        <v>1.7999999999999999E-2</v>
      </c>
      <c r="AK40" s="52">
        <v>14</v>
      </c>
      <c r="AL40" s="52">
        <v>3</v>
      </c>
      <c r="AM40" s="52">
        <v>0.01</v>
      </c>
      <c r="AN40" s="52">
        <v>18</v>
      </c>
      <c r="AO40" s="52">
        <v>1E-3</v>
      </c>
      <c r="AP40" s="52">
        <v>2</v>
      </c>
      <c r="AQ40" s="52">
        <v>0.33</v>
      </c>
      <c r="AR40" s="52">
        <v>2E-3</v>
      </c>
      <c r="AS40" s="52">
        <v>0.03</v>
      </c>
      <c r="AT40" s="52">
        <v>0.1</v>
      </c>
      <c r="AU40" s="52">
        <v>0.01</v>
      </c>
      <c r="AV40" s="52">
        <v>0.9</v>
      </c>
      <c r="AW40" s="52">
        <v>0.1</v>
      </c>
      <c r="AX40" s="52">
        <v>0.05</v>
      </c>
      <c r="AY40" s="52">
        <v>1</v>
      </c>
      <c r="AZ40" s="52">
        <v>0.5</v>
      </c>
      <c r="BA40" s="52">
        <v>0.02</v>
      </c>
    </row>
    <row r="41" spans="1:53" x14ac:dyDescent="0.3">
      <c r="A41" s="56">
        <v>42160</v>
      </c>
      <c r="B41" s="57" t="s">
        <v>145</v>
      </c>
      <c r="C41" s="57" t="s">
        <v>248</v>
      </c>
      <c r="D41" s="57" t="s">
        <v>75</v>
      </c>
      <c r="E41" s="57" t="s">
        <v>10</v>
      </c>
      <c r="F41" s="58">
        <v>1768969</v>
      </c>
      <c r="G41" s="58">
        <v>7008225.5341784097</v>
      </c>
      <c r="H41" s="58">
        <v>577906.54681684496</v>
      </c>
      <c r="I41" s="58">
        <v>1121.2548830000001</v>
      </c>
      <c r="J41" s="57" t="s">
        <v>269</v>
      </c>
      <c r="K41" s="51">
        <v>42165</v>
      </c>
      <c r="L41" s="50" t="s">
        <v>245</v>
      </c>
      <c r="M41" s="47" t="s">
        <v>149</v>
      </c>
      <c r="N41" s="47" t="s">
        <v>246</v>
      </c>
      <c r="O41" s="47" t="s">
        <v>247</v>
      </c>
      <c r="P41" s="47" t="s">
        <v>151</v>
      </c>
      <c r="Q41" s="52">
        <v>0.56999999999999995</v>
      </c>
      <c r="R41" s="52">
        <v>0.2</v>
      </c>
      <c r="S41" s="52">
        <v>2.2000000000000002</v>
      </c>
      <c r="T41" s="52">
        <v>1.6</v>
      </c>
      <c r="U41" s="52">
        <v>10</v>
      </c>
      <c r="V41" s="52">
        <v>0.1</v>
      </c>
      <c r="W41" s="52">
        <v>2.1</v>
      </c>
      <c r="X41" s="52">
        <v>0.4</v>
      </c>
      <c r="Y41" s="52">
        <v>67</v>
      </c>
      <c r="Z41" s="52">
        <v>1.47</v>
      </c>
      <c r="AA41" s="52">
        <v>74.400000000000006</v>
      </c>
      <c r="AB41" s="52">
        <v>0.8</v>
      </c>
      <c r="AC41" s="52">
        <v>1.8</v>
      </c>
      <c r="AD41" s="52">
        <v>5</v>
      </c>
      <c r="AE41" s="52">
        <v>0.1</v>
      </c>
      <c r="AF41" s="52">
        <v>1</v>
      </c>
      <c r="AG41" s="52">
        <v>0.1</v>
      </c>
      <c r="AH41" s="52">
        <v>2</v>
      </c>
      <c r="AI41" s="52">
        <v>0.01</v>
      </c>
      <c r="AJ41" s="52">
        <v>1.0999999999999999E-2</v>
      </c>
      <c r="AK41" s="52">
        <v>9</v>
      </c>
      <c r="AL41" s="52">
        <v>3</v>
      </c>
      <c r="AM41" s="52">
        <v>0.01</v>
      </c>
      <c r="AN41" s="52">
        <v>9</v>
      </c>
      <c r="AO41" s="52">
        <v>1E-3</v>
      </c>
      <c r="AP41" s="52">
        <v>1</v>
      </c>
      <c r="AQ41" s="52">
        <v>0.09</v>
      </c>
      <c r="AR41" s="52">
        <v>1E-3</v>
      </c>
      <c r="AS41" s="52">
        <v>0.01</v>
      </c>
      <c r="AT41" s="52">
        <v>0.1</v>
      </c>
      <c r="AU41" s="52">
        <v>0.01</v>
      </c>
      <c r="AV41" s="52">
        <v>0.9</v>
      </c>
      <c r="AW41" s="52">
        <v>0.1</v>
      </c>
      <c r="AX41" s="52">
        <v>0.05</v>
      </c>
      <c r="AY41" s="52">
        <v>1</v>
      </c>
      <c r="AZ41" s="52">
        <v>0.5</v>
      </c>
      <c r="BA41" s="52">
        <v>0.02</v>
      </c>
    </row>
    <row r="42" spans="1:53" x14ac:dyDescent="0.3">
      <c r="A42" s="56">
        <v>42161</v>
      </c>
      <c r="B42" s="57" t="s">
        <v>145</v>
      </c>
      <c r="C42" s="57" t="s">
        <v>248</v>
      </c>
      <c r="D42" s="57" t="s">
        <v>75</v>
      </c>
      <c r="E42" s="57" t="s">
        <v>11</v>
      </c>
      <c r="F42" s="58">
        <v>1768970</v>
      </c>
      <c r="G42" s="58">
        <v>7007942.2001732904</v>
      </c>
      <c r="H42" s="58">
        <v>577248.02724805602</v>
      </c>
      <c r="I42" s="58">
        <v>1075.592529</v>
      </c>
      <c r="J42" s="57" t="s">
        <v>270</v>
      </c>
      <c r="K42" s="51">
        <v>42165</v>
      </c>
      <c r="L42" s="50" t="s">
        <v>245</v>
      </c>
      <c r="M42" s="47" t="s">
        <v>149</v>
      </c>
      <c r="N42" s="47" t="s">
        <v>246</v>
      </c>
      <c r="O42" s="47" t="s">
        <v>247</v>
      </c>
      <c r="P42" s="47" t="s">
        <v>151</v>
      </c>
      <c r="Q42" s="52">
        <v>0.74</v>
      </c>
      <c r="R42" s="52">
        <v>0.1</v>
      </c>
      <c r="S42" s="52">
        <v>4.4000000000000004</v>
      </c>
      <c r="T42" s="52">
        <v>13.9</v>
      </c>
      <c r="U42" s="52">
        <v>66</v>
      </c>
      <c r="V42" s="52">
        <v>0.1</v>
      </c>
      <c r="W42" s="52">
        <v>25.2</v>
      </c>
      <c r="X42" s="52">
        <v>16.899999999999999</v>
      </c>
      <c r="Y42" s="52">
        <v>854</v>
      </c>
      <c r="Z42" s="52">
        <v>3.5</v>
      </c>
      <c r="AA42" s="52">
        <v>25.9</v>
      </c>
      <c r="AB42" s="52">
        <v>1.2</v>
      </c>
      <c r="AC42" s="52">
        <v>0.7</v>
      </c>
      <c r="AD42" s="52">
        <v>2</v>
      </c>
      <c r="AE42" s="52">
        <v>0.1</v>
      </c>
      <c r="AF42" s="52">
        <v>0.3</v>
      </c>
      <c r="AG42" s="52">
        <v>0.1</v>
      </c>
      <c r="AH42" s="52">
        <v>3</v>
      </c>
      <c r="AI42" s="52">
        <v>0.01</v>
      </c>
      <c r="AJ42" s="52">
        <v>1.2999999999999999E-2</v>
      </c>
      <c r="AK42" s="52">
        <v>1</v>
      </c>
      <c r="AL42" s="52">
        <v>3</v>
      </c>
      <c r="AM42" s="52">
        <v>0.11</v>
      </c>
      <c r="AN42" s="52">
        <v>20</v>
      </c>
      <c r="AO42" s="52">
        <v>1E-3</v>
      </c>
      <c r="AP42" s="52">
        <v>1</v>
      </c>
      <c r="AQ42" s="52">
        <v>0.25</v>
      </c>
      <c r="AR42" s="52">
        <v>4.0000000000000001E-3</v>
      </c>
      <c r="AS42" s="52">
        <v>0.03</v>
      </c>
      <c r="AT42" s="52">
        <v>3.1</v>
      </c>
      <c r="AU42" s="52">
        <v>0.01</v>
      </c>
      <c r="AV42" s="52">
        <v>1.6</v>
      </c>
      <c r="AW42" s="52">
        <v>0.1</v>
      </c>
      <c r="AX42" s="52">
        <v>0.05</v>
      </c>
      <c r="AY42" s="52">
        <v>1</v>
      </c>
      <c r="AZ42" s="52">
        <v>0.5</v>
      </c>
      <c r="BA42" s="52">
        <v>0.02</v>
      </c>
    </row>
    <row r="43" spans="1:53" x14ac:dyDescent="0.3">
      <c r="A43" s="56">
        <v>42161</v>
      </c>
      <c r="B43" s="57" t="s">
        <v>145</v>
      </c>
      <c r="C43" s="57" t="s">
        <v>248</v>
      </c>
      <c r="D43" s="57" t="s">
        <v>75</v>
      </c>
      <c r="E43" s="57" t="s">
        <v>260</v>
      </c>
      <c r="F43" s="58">
        <v>1768971</v>
      </c>
      <c r="G43" s="58">
        <v>7006816.6670468496</v>
      </c>
      <c r="H43" s="58">
        <v>578069.32046433899</v>
      </c>
      <c r="I43" s="58">
        <v>1080.158936</v>
      </c>
      <c r="J43" s="57" t="s">
        <v>271</v>
      </c>
      <c r="K43" s="51">
        <v>42165</v>
      </c>
      <c r="L43" s="50" t="s">
        <v>245</v>
      </c>
      <c r="M43" s="47" t="s">
        <v>149</v>
      </c>
      <c r="N43" s="47" t="s">
        <v>246</v>
      </c>
      <c r="O43" s="47" t="s">
        <v>247</v>
      </c>
      <c r="P43" s="47" t="s">
        <v>151</v>
      </c>
      <c r="Q43" s="52">
        <v>0.8</v>
      </c>
      <c r="R43" s="52">
        <v>0.7</v>
      </c>
      <c r="S43" s="52">
        <v>11.5</v>
      </c>
      <c r="T43" s="52">
        <v>6</v>
      </c>
      <c r="U43" s="52">
        <v>10</v>
      </c>
      <c r="V43" s="52">
        <v>0.1</v>
      </c>
      <c r="W43" s="52">
        <v>3.7</v>
      </c>
      <c r="X43" s="52">
        <v>0.8</v>
      </c>
      <c r="Y43" s="52">
        <v>93</v>
      </c>
      <c r="Z43" s="52">
        <v>2.2599999999999998</v>
      </c>
      <c r="AA43" s="52">
        <v>136.5</v>
      </c>
      <c r="AB43" s="52">
        <v>19.100000000000001</v>
      </c>
      <c r="AC43" s="52">
        <v>2.2000000000000002</v>
      </c>
      <c r="AD43" s="52">
        <v>6</v>
      </c>
      <c r="AE43" s="52">
        <v>0.1</v>
      </c>
      <c r="AF43" s="52">
        <v>1.1000000000000001</v>
      </c>
      <c r="AG43" s="52">
        <v>0.1</v>
      </c>
      <c r="AH43" s="52">
        <v>2</v>
      </c>
      <c r="AI43" s="52">
        <v>0.01</v>
      </c>
      <c r="AJ43" s="52">
        <v>2.1999999999999999E-2</v>
      </c>
      <c r="AK43" s="52">
        <v>9</v>
      </c>
      <c r="AL43" s="52">
        <v>4</v>
      </c>
      <c r="AM43" s="52">
        <v>0.01</v>
      </c>
      <c r="AN43" s="52">
        <v>8</v>
      </c>
      <c r="AO43" s="52">
        <v>1E-3</v>
      </c>
      <c r="AP43" s="52">
        <v>1</v>
      </c>
      <c r="AQ43" s="52">
        <v>0.17</v>
      </c>
      <c r="AR43" s="52">
        <v>5.0000000000000001E-3</v>
      </c>
      <c r="AS43" s="52">
        <v>0.05</v>
      </c>
      <c r="AT43" s="52">
        <v>0.1</v>
      </c>
      <c r="AU43" s="52">
        <v>0.01</v>
      </c>
      <c r="AV43" s="52">
        <v>0.8</v>
      </c>
      <c r="AW43" s="52">
        <v>0.1</v>
      </c>
      <c r="AX43" s="52">
        <v>0.05</v>
      </c>
      <c r="AY43" s="52">
        <v>1</v>
      </c>
      <c r="AZ43" s="52">
        <v>0.5</v>
      </c>
      <c r="BA43" s="52">
        <v>0.02</v>
      </c>
    </row>
    <row r="44" spans="1:53" x14ac:dyDescent="0.3">
      <c r="A44" s="56">
        <v>42161</v>
      </c>
      <c r="B44" s="57" t="s">
        <v>145</v>
      </c>
      <c r="C44" s="57" t="s">
        <v>248</v>
      </c>
      <c r="D44" s="57" t="s">
        <v>75</v>
      </c>
      <c r="E44" s="57" t="s">
        <v>9</v>
      </c>
      <c r="F44" s="58">
        <v>1768972</v>
      </c>
      <c r="G44" s="58">
        <v>7006821.4726159098</v>
      </c>
      <c r="H44" s="58">
        <v>578062.12197625299</v>
      </c>
      <c r="I44" s="58">
        <v>1075.3520510000001</v>
      </c>
      <c r="J44" s="57" t="s">
        <v>272</v>
      </c>
      <c r="K44" s="51">
        <v>42165</v>
      </c>
      <c r="L44" s="50" t="s">
        <v>245</v>
      </c>
      <c r="M44" s="47" t="s">
        <v>149</v>
      </c>
      <c r="N44" s="47" t="s">
        <v>246</v>
      </c>
      <c r="O44" s="47" t="s">
        <v>247</v>
      </c>
      <c r="P44" s="47" t="s">
        <v>151</v>
      </c>
      <c r="Q44" s="52">
        <v>1.92</v>
      </c>
      <c r="R44" s="52">
        <v>0.8</v>
      </c>
      <c r="S44" s="52">
        <v>19.7</v>
      </c>
      <c r="T44" s="52">
        <v>49.6</v>
      </c>
      <c r="U44" s="52">
        <v>14</v>
      </c>
      <c r="V44" s="52">
        <v>0.1</v>
      </c>
      <c r="W44" s="52">
        <v>6.2</v>
      </c>
      <c r="X44" s="52">
        <v>5.0999999999999996</v>
      </c>
      <c r="Y44" s="52">
        <v>1106</v>
      </c>
      <c r="Z44" s="52">
        <v>2.09</v>
      </c>
      <c r="AA44" s="52">
        <v>51.3</v>
      </c>
      <c r="AB44" s="52">
        <v>17.899999999999999</v>
      </c>
      <c r="AC44" s="52">
        <v>3.4</v>
      </c>
      <c r="AD44" s="52">
        <v>9</v>
      </c>
      <c r="AE44" s="52">
        <v>0.1</v>
      </c>
      <c r="AF44" s="52">
        <v>1.1000000000000001</v>
      </c>
      <c r="AG44" s="52">
        <v>0.1</v>
      </c>
      <c r="AH44" s="52">
        <v>2</v>
      </c>
      <c r="AI44" s="52">
        <v>0.01</v>
      </c>
      <c r="AJ44" s="52">
        <v>0.02</v>
      </c>
      <c r="AK44" s="52">
        <v>14</v>
      </c>
      <c r="AL44" s="52">
        <v>4</v>
      </c>
      <c r="AM44" s="52">
        <v>0.03</v>
      </c>
      <c r="AN44" s="52">
        <v>11</v>
      </c>
      <c r="AO44" s="52">
        <v>1E-3</v>
      </c>
      <c r="AP44" s="52">
        <v>1</v>
      </c>
      <c r="AQ44" s="52">
        <v>0.19</v>
      </c>
      <c r="AR44" s="52">
        <v>4.0000000000000001E-3</v>
      </c>
      <c r="AS44" s="52">
        <v>0.03</v>
      </c>
      <c r="AT44" s="52">
        <v>0.1</v>
      </c>
      <c r="AU44" s="52">
        <v>0.01</v>
      </c>
      <c r="AV44" s="52">
        <v>3.2</v>
      </c>
      <c r="AW44" s="52">
        <v>0.1</v>
      </c>
      <c r="AX44" s="52">
        <v>0.05</v>
      </c>
      <c r="AY44" s="52">
        <v>1</v>
      </c>
      <c r="AZ44" s="52">
        <v>0.5</v>
      </c>
      <c r="BA44" s="52">
        <v>0.02</v>
      </c>
    </row>
    <row r="45" spans="1:53" x14ac:dyDescent="0.3">
      <c r="A45" s="56">
        <v>42161</v>
      </c>
      <c r="B45" s="57" t="s">
        <v>145</v>
      </c>
      <c r="C45" s="57" t="s">
        <v>248</v>
      </c>
      <c r="D45" s="57" t="s">
        <v>75</v>
      </c>
      <c r="E45" s="57" t="s">
        <v>9</v>
      </c>
      <c r="F45" s="58">
        <v>1768973</v>
      </c>
      <c r="G45" s="58">
        <v>7006821.6421664096</v>
      </c>
      <c r="H45" s="58">
        <v>578064.49837233406</v>
      </c>
      <c r="I45" s="58">
        <v>1081.6008300000001</v>
      </c>
      <c r="J45" s="57" t="s">
        <v>273</v>
      </c>
      <c r="K45" s="51">
        <v>42165</v>
      </c>
      <c r="L45" s="50" t="s">
        <v>245</v>
      </c>
      <c r="M45" s="47" t="s">
        <v>149</v>
      </c>
      <c r="N45" s="47" t="s">
        <v>246</v>
      </c>
      <c r="O45" s="47" t="s">
        <v>247</v>
      </c>
      <c r="P45" s="47" t="s">
        <v>151</v>
      </c>
      <c r="Q45" s="52">
        <v>1.18</v>
      </c>
      <c r="R45" s="52">
        <v>0.2</v>
      </c>
      <c r="S45" s="52">
        <v>12.8</v>
      </c>
      <c r="T45" s="52">
        <v>27</v>
      </c>
      <c r="U45" s="52">
        <v>57</v>
      </c>
      <c r="V45" s="52">
        <v>0.1</v>
      </c>
      <c r="W45" s="52">
        <v>10.4</v>
      </c>
      <c r="X45" s="52">
        <v>1.5</v>
      </c>
      <c r="Y45" s="52">
        <v>172</v>
      </c>
      <c r="Z45" s="52">
        <v>3.31</v>
      </c>
      <c r="AA45" s="52">
        <v>44.2</v>
      </c>
      <c r="AB45" s="52">
        <v>3.6</v>
      </c>
      <c r="AC45" s="52">
        <v>3.6</v>
      </c>
      <c r="AD45" s="52">
        <v>12</v>
      </c>
      <c r="AE45" s="52">
        <v>0.1</v>
      </c>
      <c r="AF45" s="52">
        <v>0.7</v>
      </c>
      <c r="AG45" s="52">
        <v>0.1</v>
      </c>
      <c r="AH45" s="52">
        <v>13</v>
      </c>
      <c r="AI45" s="52">
        <v>0.02</v>
      </c>
      <c r="AJ45" s="52">
        <v>2.8000000000000001E-2</v>
      </c>
      <c r="AK45" s="52">
        <v>12</v>
      </c>
      <c r="AL45" s="52">
        <v>9</v>
      </c>
      <c r="AM45" s="52">
        <v>0.71</v>
      </c>
      <c r="AN45" s="52">
        <v>8</v>
      </c>
      <c r="AO45" s="52">
        <v>4.0000000000000001E-3</v>
      </c>
      <c r="AP45" s="52">
        <v>2</v>
      </c>
      <c r="AQ45" s="52">
        <v>1.59</v>
      </c>
      <c r="AR45" s="52">
        <v>6.0000000000000001E-3</v>
      </c>
      <c r="AS45" s="52">
        <v>0.06</v>
      </c>
      <c r="AT45" s="52">
        <v>0.1</v>
      </c>
      <c r="AU45" s="52">
        <v>0.01</v>
      </c>
      <c r="AV45" s="52">
        <v>3.2</v>
      </c>
      <c r="AW45" s="52">
        <v>0.1</v>
      </c>
      <c r="AX45" s="52">
        <v>0.05</v>
      </c>
      <c r="AY45" s="52">
        <v>5</v>
      </c>
      <c r="AZ45" s="52">
        <v>0.5</v>
      </c>
      <c r="BA45" s="52">
        <v>0.02</v>
      </c>
    </row>
    <row r="46" spans="1:53" x14ac:dyDescent="0.3">
      <c r="A46" s="56">
        <v>42162</v>
      </c>
      <c r="B46" s="57" t="s">
        <v>145</v>
      </c>
      <c r="C46" s="57" t="s">
        <v>248</v>
      </c>
      <c r="D46" s="57" t="s">
        <v>75</v>
      </c>
      <c r="E46" s="57" t="s">
        <v>10</v>
      </c>
      <c r="F46" s="58">
        <v>1768974</v>
      </c>
      <c r="G46" s="58">
        <v>7009016.8916312698</v>
      </c>
      <c r="H46" s="58">
        <v>578456.85654387402</v>
      </c>
      <c r="I46" s="58">
        <v>1211.858643</v>
      </c>
      <c r="J46" s="57" t="s">
        <v>274</v>
      </c>
      <c r="K46" s="51">
        <v>42165</v>
      </c>
      <c r="L46" s="50" t="s">
        <v>245</v>
      </c>
      <c r="M46" s="47" t="s">
        <v>149</v>
      </c>
      <c r="N46" s="47" t="s">
        <v>246</v>
      </c>
      <c r="O46" s="47" t="s">
        <v>247</v>
      </c>
      <c r="P46" s="47" t="s">
        <v>151</v>
      </c>
      <c r="Q46" s="52">
        <v>0.66</v>
      </c>
      <c r="R46" s="52">
        <v>0.3</v>
      </c>
      <c r="S46" s="52">
        <v>23.1</v>
      </c>
      <c r="T46" s="52">
        <v>7.4</v>
      </c>
      <c r="U46" s="52">
        <v>34</v>
      </c>
      <c r="V46" s="52">
        <v>0.1</v>
      </c>
      <c r="W46" s="52">
        <v>8.4</v>
      </c>
      <c r="X46" s="52">
        <v>4.3</v>
      </c>
      <c r="Y46" s="52">
        <v>209</v>
      </c>
      <c r="Z46" s="52">
        <v>2.27</v>
      </c>
      <c r="AA46" s="52">
        <v>179.9</v>
      </c>
      <c r="AB46" s="52">
        <v>116.2</v>
      </c>
      <c r="AC46" s="52">
        <v>3</v>
      </c>
      <c r="AD46" s="52">
        <v>9</v>
      </c>
      <c r="AE46" s="52">
        <v>0.1</v>
      </c>
      <c r="AF46" s="52">
        <v>1</v>
      </c>
      <c r="AG46" s="52">
        <v>0.1</v>
      </c>
      <c r="AH46" s="52">
        <v>4</v>
      </c>
      <c r="AI46" s="52">
        <v>0.02</v>
      </c>
      <c r="AJ46" s="52">
        <v>1.6E-2</v>
      </c>
      <c r="AK46" s="52">
        <v>12</v>
      </c>
      <c r="AL46" s="52">
        <v>4</v>
      </c>
      <c r="AM46" s="52">
        <v>0.1</v>
      </c>
      <c r="AN46" s="52">
        <v>23</v>
      </c>
      <c r="AO46" s="52">
        <v>1E-3</v>
      </c>
      <c r="AP46" s="52">
        <v>2</v>
      </c>
      <c r="AQ46" s="52">
        <v>0.27</v>
      </c>
      <c r="AR46" s="52">
        <v>4.0000000000000001E-3</v>
      </c>
      <c r="AS46" s="52">
        <v>0.09</v>
      </c>
      <c r="AT46" s="52">
        <v>0.3</v>
      </c>
      <c r="AU46" s="52">
        <v>0.01</v>
      </c>
      <c r="AV46" s="52">
        <v>1.4</v>
      </c>
      <c r="AW46" s="52">
        <v>0.1</v>
      </c>
      <c r="AX46" s="52">
        <v>0.05</v>
      </c>
      <c r="AY46" s="52">
        <v>1</v>
      </c>
      <c r="AZ46" s="52">
        <v>0.5</v>
      </c>
      <c r="BA46" s="52">
        <v>0.02</v>
      </c>
    </row>
    <row r="47" spans="1:53" x14ac:dyDescent="0.3">
      <c r="A47" s="56">
        <v>42162</v>
      </c>
      <c r="B47" s="57" t="s">
        <v>145</v>
      </c>
      <c r="C47" s="57" t="s">
        <v>248</v>
      </c>
      <c r="D47" s="57" t="s">
        <v>75</v>
      </c>
      <c r="E47" s="57" t="s">
        <v>9</v>
      </c>
      <c r="F47" s="58">
        <v>1768975</v>
      </c>
      <c r="G47" s="58">
        <v>7008991.5878484603</v>
      </c>
      <c r="H47" s="58">
        <v>578474.37279348599</v>
      </c>
      <c r="I47" s="58">
        <v>1209.695557</v>
      </c>
      <c r="J47" s="57" t="s">
        <v>275</v>
      </c>
      <c r="K47" s="51">
        <v>42165</v>
      </c>
      <c r="L47" s="50" t="s">
        <v>245</v>
      </c>
      <c r="M47" s="47" t="s">
        <v>149</v>
      </c>
      <c r="N47" s="47" t="s">
        <v>246</v>
      </c>
      <c r="O47" s="47" t="s">
        <v>247</v>
      </c>
      <c r="P47" s="47" t="s">
        <v>151</v>
      </c>
      <c r="Q47" s="52">
        <v>1.43</v>
      </c>
      <c r="R47" s="52">
        <v>0.3</v>
      </c>
      <c r="S47" s="52">
        <v>38.299999999999997</v>
      </c>
      <c r="T47" s="52">
        <v>17.899999999999999</v>
      </c>
      <c r="U47" s="52">
        <v>51</v>
      </c>
      <c r="V47" s="52">
        <v>0.1</v>
      </c>
      <c r="W47" s="52">
        <v>11.8</v>
      </c>
      <c r="X47" s="52">
        <v>3</v>
      </c>
      <c r="Y47" s="52">
        <v>174</v>
      </c>
      <c r="Z47" s="52">
        <v>2.4900000000000002</v>
      </c>
      <c r="AA47" s="52">
        <v>191.3</v>
      </c>
      <c r="AB47" s="52">
        <v>91.8</v>
      </c>
      <c r="AC47" s="52">
        <v>1.7</v>
      </c>
      <c r="AD47" s="52">
        <v>167</v>
      </c>
      <c r="AE47" s="52">
        <v>0.2</v>
      </c>
      <c r="AF47" s="52">
        <v>0.7</v>
      </c>
      <c r="AG47" s="52">
        <v>0.2</v>
      </c>
      <c r="AH47" s="52">
        <v>2</v>
      </c>
      <c r="AI47" s="52">
        <v>4.54</v>
      </c>
      <c r="AJ47" s="52">
        <v>8.0000000000000002E-3</v>
      </c>
      <c r="AK47" s="52">
        <v>9</v>
      </c>
      <c r="AL47" s="52">
        <v>3</v>
      </c>
      <c r="AM47" s="52">
        <v>0.04</v>
      </c>
      <c r="AN47" s="52">
        <v>12</v>
      </c>
      <c r="AO47" s="52">
        <v>1E-3</v>
      </c>
      <c r="AP47" s="52">
        <v>1</v>
      </c>
      <c r="AQ47" s="52">
        <v>0.14000000000000001</v>
      </c>
      <c r="AR47" s="52">
        <v>2E-3</v>
      </c>
      <c r="AS47" s="52">
        <v>0.05</v>
      </c>
      <c r="AT47" s="52">
        <v>0.2</v>
      </c>
      <c r="AU47" s="52">
        <v>0.01</v>
      </c>
      <c r="AV47" s="52">
        <v>0.9</v>
      </c>
      <c r="AW47" s="52">
        <v>0.1</v>
      </c>
      <c r="AX47" s="52">
        <v>0.05</v>
      </c>
      <c r="AY47" s="52">
        <v>1</v>
      </c>
      <c r="AZ47" s="52">
        <v>0.5</v>
      </c>
      <c r="BA47" s="52">
        <v>0.02</v>
      </c>
    </row>
    <row r="48" spans="1:53" x14ac:dyDescent="0.3">
      <c r="A48" s="56">
        <v>42162</v>
      </c>
      <c r="B48" s="57" t="s">
        <v>145</v>
      </c>
      <c r="C48" s="57" t="s">
        <v>248</v>
      </c>
      <c r="D48" s="57" t="s">
        <v>75</v>
      </c>
      <c r="E48" s="57" t="s">
        <v>9</v>
      </c>
      <c r="F48" s="58">
        <v>1768976</v>
      </c>
      <c r="G48" s="58">
        <v>7008790.4068200001</v>
      </c>
      <c r="H48" s="58">
        <v>578196.50233618706</v>
      </c>
      <c r="I48" s="58">
        <v>1186.383789</v>
      </c>
      <c r="J48" s="57" t="s">
        <v>276</v>
      </c>
      <c r="K48" s="51">
        <v>42165</v>
      </c>
      <c r="L48" s="50" t="s">
        <v>245</v>
      </c>
      <c r="M48" s="47" t="s">
        <v>149</v>
      </c>
      <c r="N48" s="47" t="s">
        <v>246</v>
      </c>
      <c r="O48" s="47" t="s">
        <v>247</v>
      </c>
      <c r="P48" s="47" t="s">
        <v>151</v>
      </c>
      <c r="Q48" s="52">
        <v>0.63</v>
      </c>
      <c r="R48" s="52">
        <v>0.1</v>
      </c>
      <c r="S48" s="52">
        <v>6.2</v>
      </c>
      <c r="T48" s="52">
        <v>13.9</v>
      </c>
      <c r="U48" s="52">
        <v>23</v>
      </c>
      <c r="V48" s="52">
        <v>0.1</v>
      </c>
      <c r="W48" s="52">
        <v>3.9</v>
      </c>
      <c r="X48" s="52">
        <v>2</v>
      </c>
      <c r="Y48" s="52">
        <v>610</v>
      </c>
      <c r="Z48" s="52">
        <v>1.1599999999999999</v>
      </c>
      <c r="AA48" s="52">
        <v>56.4</v>
      </c>
      <c r="AB48" s="52">
        <v>4.4000000000000004</v>
      </c>
      <c r="AC48" s="52">
        <v>2.2999999999999998</v>
      </c>
      <c r="AD48" s="52">
        <v>19</v>
      </c>
      <c r="AE48" s="52">
        <v>0.1</v>
      </c>
      <c r="AF48" s="52">
        <v>0.5</v>
      </c>
      <c r="AG48" s="52">
        <v>0.1</v>
      </c>
      <c r="AH48" s="52">
        <v>2</v>
      </c>
      <c r="AI48" s="52">
        <v>0.16</v>
      </c>
      <c r="AJ48" s="52">
        <v>1.7000000000000001E-2</v>
      </c>
      <c r="AK48" s="52">
        <v>8</v>
      </c>
      <c r="AL48" s="52">
        <v>3</v>
      </c>
      <c r="AM48" s="52">
        <v>0.04</v>
      </c>
      <c r="AN48" s="52">
        <v>44</v>
      </c>
      <c r="AO48" s="52">
        <v>1E-3</v>
      </c>
      <c r="AP48" s="52">
        <v>2</v>
      </c>
      <c r="AQ48" s="52">
        <v>0.08</v>
      </c>
      <c r="AR48" s="52">
        <v>5.0000000000000001E-3</v>
      </c>
      <c r="AS48" s="52">
        <v>0.02</v>
      </c>
      <c r="AT48" s="52">
        <v>0.1</v>
      </c>
      <c r="AU48" s="52">
        <v>0.01</v>
      </c>
      <c r="AV48" s="52">
        <v>0.5</v>
      </c>
      <c r="AW48" s="52">
        <v>0.1</v>
      </c>
      <c r="AX48" s="52">
        <v>0.14000000000000001</v>
      </c>
      <c r="AY48" s="52">
        <v>1</v>
      </c>
      <c r="AZ48" s="52">
        <v>0.5</v>
      </c>
      <c r="BA48" s="52">
        <v>0.02</v>
      </c>
    </row>
    <row r="49" spans="1:53" x14ac:dyDescent="0.3">
      <c r="A49" s="56">
        <v>42162</v>
      </c>
      <c r="B49" s="57" t="s">
        <v>145</v>
      </c>
      <c r="C49" s="57" t="s">
        <v>248</v>
      </c>
      <c r="D49" s="57" t="s">
        <v>75</v>
      </c>
      <c r="E49" s="57" t="s">
        <v>10</v>
      </c>
      <c r="F49" s="58">
        <v>1768977</v>
      </c>
      <c r="G49" s="58">
        <v>7008272.9605252603</v>
      </c>
      <c r="H49" s="58">
        <v>577914.82316117396</v>
      </c>
      <c r="I49" s="58">
        <v>1138.318115</v>
      </c>
      <c r="J49" s="57" t="s">
        <v>278</v>
      </c>
      <c r="K49" s="51">
        <v>42165</v>
      </c>
      <c r="L49" s="50" t="s">
        <v>245</v>
      </c>
      <c r="M49" s="47" t="s">
        <v>149</v>
      </c>
      <c r="N49" s="47" t="s">
        <v>246</v>
      </c>
      <c r="O49" s="47" t="s">
        <v>247</v>
      </c>
      <c r="P49" s="47" t="s">
        <v>151</v>
      </c>
      <c r="Q49" s="52">
        <v>0.39</v>
      </c>
      <c r="R49" s="52">
        <v>0.1</v>
      </c>
      <c r="S49" s="52">
        <v>2.5</v>
      </c>
      <c r="T49" s="52">
        <v>1.6</v>
      </c>
      <c r="U49" s="52">
        <v>3</v>
      </c>
      <c r="V49" s="52">
        <v>0.1</v>
      </c>
      <c r="W49" s="52">
        <v>1.5</v>
      </c>
      <c r="X49" s="52">
        <v>0.2</v>
      </c>
      <c r="Y49" s="52">
        <v>42</v>
      </c>
      <c r="Z49" s="52">
        <v>0.47</v>
      </c>
      <c r="AA49" s="52">
        <v>24.4</v>
      </c>
      <c r="AB49" s="52">
        <v>1</v>
      </c>
      <c r="AC49" s="52">
        <v>1.9</v>
      </c>
      <c r="AD49" s="52">
        <v>1</v>
      </c>
      <c r="AE49" s="52">
        <v>0.1</v>
      </c>
      <c r="AF49" s="52">
        <v>0.3</v>
      </c>
      <c r="AG49" s="52">
        <v>0.1</v>
      </c>
      <c r="AH49" s="52">
        <v>2</v>
      </c>
      <c r="AI49" s="52">
        <v>0.01</v>
      </c>
      <c r="AJ49" s="52">
        <v>5.0000000000000001E-3</v>
      </c>
      <c r="AK49" s="52">
        <v>9</v>
      </c>
      <c r="AL49" s="52">
        <v>2</v>
      </c>
      <c r="AM49" s="52">
        <v>0.01</v>
      </c>
      <c r="AN49" s="52">
        <v>3</v>
      </c>
      <c r="AO49" s="52">
        <v>1E-3</v>
      </c>
      <c r="AP49" s="52">
        <v>1</v>
      </c>
      <c r="AQ49" s="52">
        <v>0.16</v>
      </c>
      <c r="AR49" s="52">
        <v>1E-3</v>
      </c>
      <c r="AS49" s="52">
        <v>0.01</v>
      </c>
      <c r="AT49" s="52">
        <v>0.1</v>
      </c>
      <c r="AU49" s="52">
        <v>0.01</v>
      </c>
      <c r="AV49" s="52">
        <v>0.5</v>
      </c>
      <c r="AW49" s="52">
        <v>0.1</v>
      </c>
      <c r="AX49" s="52">
        <v>0.05</v>
      </c>
      <c r="AY49" s="52">
        <v>1</v>
      </c>
      <c r="AZ49" s="52">
        <v>0.5</v>
      </c>
      <c r="BA49" s="52">
        <v>0.02</v>
      </c>
    </row>
    <row r="50" spans="1:53" x14ac:dyDescent="0.3">
      <c r="A50" s="56">
        <v>42163</v>
      </c>
      <c r="B50" s="57" t="s">
        <v>145</v>
      </c>
      <c r="C50" s="57" t="s">
        <v>248</v>
      </c>
      <c r="D50" s="57" t="s">
        <v>75</v>
      </c>
      <c r="E50" s="57" t="s">
        <v>10</v>
      </c>
      <c r="F50" s="58">
        <v>1768978</v>
      </c>
      <c r="G50" s="58">
        <v>7008271.9516638704</v>
      </c>
      <c r="H50" s="58">
        <v>577945.02473007701</v>
      </c>
      <c r="I50" s="58">
        <v>1135.1938479999999</v>
      </c>
      <c r="J50" s="57" t="s">
        <v>277</v>
      </c>
      <c r="K50" s="51">
        <v>42165</v>
      </c>
      <c r="L50" s="50" t="s">
        <v>245</v>
      </c>
      <c r="M50" s="47" t="s">
        <v>149</v>
      </c>
      <c r="N50" s="47" t="s">
        <v>246</v>
      </c>
      <c r="O50" s="47" t="s">
        <v>247</v>
      </c>
      <c r="P50" s="47" t="s">
        <v>151</v>
      </c>
      <c r="Q50" s="52">
        <v>0.53</v>
      </c>
      <c r="R50" s="52">
        <v>0.1</v>
      </c>
      <c r="S50" s="52">
        <v>1.9</v>
      </c>
      <c r="T50" s="52">
        <v>7.6</v>
      </c>
      <c r="U50" s="52">
        <v>4</v>
      </c>
      <c r="V50" s="52">
        <v>0.1</v>
      </c>
      <c r="W50" s="52">
        <v>2.9</v>
      </c>
      <c r="X50" s="52">
        <v>1.1000000000000001</v>
      </c>
      <c r="Y50" s="52">
        <v>338</v>
      </c>
      <c r="Z50" s="52">
        <v>0.72</v>
      </c>
      <c r="AA50" s="52">
        <v>4.5</v>
      </c>
      <c r="AB50" s="52">
        <v>0.5</v>
      </c>
      <c r="AC50" s="52">
        <v>1.6</v>
      </c>
      <c r="AD50" s="52">
        <v>2</v>
      </c>
      <c r="AE50" s="52">
        <v>0.1</v>
      </c>
      <c r="AF50" s="52">
        <v>0.4</v>
      </c>
      <c r="AG50" s="52">
        <v>0.1</v>
      </c>
      <c r="AH50" s="52">
        <v>2</v>
      </c>
      <c r="AI50" s="52">
        <v>0.01</v>
      </c>
      <c r="AJ50" s="52">
        <v>8.9999999999999993E-3</v>
      </c>
      <c r="AK50" s="52">
        <v>8</v>
      </c>
      <c r="AL50" s="52">
        <v>3</v>
      </c>
      <c r="AM50" s="52">
        <v>0.01</v>
      </c>
      <c r="AN50" s="52">
        <v>17</v>
      </c>
      <c r="AO50" s="52">
        <v>1E-3</v>
      </c>
      <c r="AP50" s="52">
        <v>1</v>
      </c>
      <c r="AQ50" s="52">
        <v>0.14000000000000001</v>
      </c>
      <c r="AR50" s="52">
        <v>5.0000000000000001E-3</v>
      </c>
      <c r="AS50" s="52">
        <v>0.01</v>
      </c>
      <c r="AT50" s="52">
        <v>0.1</v>
      </c>
      <c r="AU50" s="52">
        <v>0.01</v>
      </c>
      <c r="AV50" s="52">
        <v>0.5</v>
      </c>
      <c r="AW50" s="52">
        <v>0.1</v>
      </c>
      <c r="AX50" s="52">
        <v>0.05</v>
      </c>
      <c r="AY50" s="52">
        <v>1</v>
      </c>
      <c r="AZ50" s="52">
        <v>0.5</v>
      </c>
      <c r="BA50" s="52">
        <v>0.02</v>
      </c>
    </row>
    <row r="51" spans="1:53" x14ac:dyDescent="0.3">
      <c r="A51" s="56">
        <v>42163</v>
      </c>
      <c r="B51" s="57" t="s">
        <v>145</v>
      </c>
      <c r="C51" s="57" t="s">
        <v>248</v>
      </c>
      <c r="D51" s="57" t="s">
        <v>75</v>
      </c>
      <c r="E51" s="57" t="s">
        <v>10</v>
      </c>
      <c r="F51" s="58">
        <v>1768979</v>
      </c>
      <c r="G51" s="58">
        <v>7008204.0998616796</v>
      </c>
      <c r="H51" s="58">
        <v>577927.73663303803</v>
      </c>
      <c r="I51" s="58">
        <v>1129.9067379999999</v>
      </c>
      <c r="J51" s="57" t="s">
        <v>279</v>
      </c>
      <c r="K51" s="51">
        <v>42165</v>
      </c>
      <c r="L51" s="50" t="s">
        <v>245</v>
      </c>
      <c r="M51" s="47" t="s">
        <v>149</v>
      </c>
      <c r="N51" s="47" t="s">
        <v>246</v>
      </c>
      <c r="O51" s="47" t="s">
        <v>247</v>
      </c>
      <c r="P51" s="47" t="s">
        <v>151</v>
      </c>
      <c r="Q51" s="52">
        <v>0.65</v>
      </c>
      <c r="R51" s="52">
        <v>0.5</v>
      </c>
      <c r="S51" s="52">
        <v>20.8</v>
      </c>
      <c r="T51" s="52">
        <v>11.1</v>
      </c>
      <c r="U51" s="52">
        <v>58</v>
      </c>
      <c r="V51" s="52">
        <v>0.1</v>
      </c>
      <c r="W51" s="52">
        <v>10</v>
      </c>
      <c r="X51" s="52">
        <v>3.8</v>
      </c>
      <c r="Y51" s="52">
        <v>264</v>
      </c>
      <c r="Z51" s="52">
        <v>3.17</v>
      </c>
      <c r="AA51" s="52">
        <v>278.7</v>
      </c>
      <c r="AB51" s="52">
        <v>28</v>
      </c>
      <c r="AC51" s="52">
        <v>5.0999999999999996</v>
      </c>
      <c r="AD51" s="52">
        <v>5</v>
      </c>
      <c r="AE51" s="52">
        <v>0.2</v>
      </c>
      <c r="AF51" s="52">
        <v>6</v>
      </c>
      <c r="AG51" s="52">
        <v>0.1</v>
      </c>
      <c r="AH51" s="52">
        <v>3</v>
      </c>
      <c r="AI51" s="52">
        <v>0.01</v>
      </c>
      <c r="AJ51" s="52">
        <v>6.2E-2</v>
      </c>
      <c r="AK51" s="52">
        <v>16</v>
      </c>
      <c r="AL51" s="52">
        <v>4</v>
      </c>
      <c r="AM51" s="52">
        <v>0.01</v>
      </c>
      <c r="AN51" s="52">
        <v>10</v>
      </c>
      <c r="AO51" s="52">
        <v>1E-3</v>
      </c>
      <c r="AP51" s="52">
        <v>1</v>
      </c>
      <c r="AQ51" s="52">
        <v>0.44</v>
      </c>
      <c r="AR51" s="52">
        <v>1E-3</v>
      </c>
      <c r="AS51" s="52">
        <v>0.01</v>
      </c>
      <c r="AT51" s="52">
        <v>0.2</v>
      </c>
      <c r="AU51" s="52">
        <v>0.01</v>
      </c>
      <c r="AV51" s="52">
        <v>1.6</v>
      </c>
      <c r="AW51" s="52">
        <v>0.1</v>
      </c>
      <c r="AX51" s="52">
        <v>0.05</v>
      </c>
      <c r="AY51" s="52">
        <v>1</v>
      </c>
      <c r="AZ51" s="52">
        <v>0.5</v>
      </c>
      <c r="BA51" s="52">
        <v>0.02</v>
      </c>
    </row>
    <row r="52" spans="1:53" x14ac:dyDescent="0.3">
      <c r="A52" s="56">
        <v>42163</v>
      </c>
      <c r="B52" s="57" t="s">
        <v>145</v>
      </c>
      <c r="C52" s="57" t="s">
        <v>248</v>
      </c>
      <c r="D52" s="57" t="s">
        <v>75</v>
      </c>
      <c r="E52" s="57" t="s">
        <v>9</v>
      </c>
      <c r="F52" s="58">
        <v>1768980</v>
      </c>
      <c r="G52" s="58">
        <v>7008201.9331096904</v>
      </c>
      <c r="H52" s="58">
        <v>577925.44322766201</v>
      </c>
      <c r="I52" s="58">
        <v>1127.9841309999999</v>
      </c>
      <c r="J52" s="57" t="s">
        <v>280</v>
      </c>
      <c r="K52" s="51">
        <v>42165</v>
      </c>
      <c r="L52" s="50" t="s">
        <v>245</v>
      </c>
      <c r="M52" s="47" t="s">
        <v>149</v>
      </c>
      <c r="N52" s="47" t="s">
        <v>246</v>
      </c>
      <c r="O52" s="47" t="s">
        <v>247</v>
      </c>
      <c r="P52" s="47" t="s">
        <v>151</v>
      </c>
      <c r="Q52" s="52">
        <v>1.81</v>
      </c>
      <c r="R52" s="52">
        <v>0.4</v>
      </c>
      <c r="S52" s="52">
        <v>18.2</v>
      </c>
      <c r="T52" s="52">
        <v>23.9</v>
      </c>
      <c r="U52" s="52">
        <v>53</v>
      </c>
      <c r="V52" s="52">
        <v>0.1</v>
      </c>
      <c r="W52" s="52">
        <v>10.8</v>
      </c>
      <c r="X52" s="52">
        <v>4</v>
      </c>
      <c r="Y52" s="52">
        <v>192</v>
      </c>
      <c r="Z52" s="52">
        <v>3.31</v>
      </c>
      <c r="AA52" s="52">
        <v>259.8</v>
      </c>
      <c r="AB52" s="52">
        <v>64.5</v>
      </c>
      <c r="AC52" s="52">
        <v>3.7</v>
      </c>
      <c r="AD52" s="52">
        <v>7</v>
      </c>
      <c r="AE52" s="52">
        <v>0.2</v>
      </c>
      <c r="AF52" s="52">
        <v>4.7</v>
      </c>
      <c r="AG52" s="52">
        <v>0.1</v>
      </c>
      <c r="AH52" s="52">
        <v>4</v>
      </c>
      <c r="AI52" s="52">
        <v>0.01</v>
      </c>
      <c r="AJ52" s="52">
        <v>4.1000000000000002E-2</v>
      </c>
      <c r="AK52" s="52">
        <v>16</v>
      </c>
      <c r="AL52" s="52">
        <v>6</v>
      </c>
      <c r="AM52" s="52">
        <v>0.01</v>
      </c>
      <c r="AN52" s="52">
        <v>13</v>
      </c>
      <c r="AO52" s="52">
        <v>1E-3</v>
      </c>
      <c r="AP52" s="52">
        <v>2</v>
      </c>
      <c r="AQ52" s="52">
        <v>0.31</v>
      </c>
      <c r="AR52" s="52">
        <v>2E-3</v>
      </c>
      <c r="AS52" s="52">
        <v>0.02</v>
      </c>
      <c r="AT52" s="52">
        <v>0.2</v>
      </c>
      <c r="AU52" s="52">
        <v>0.01</v>
      </c>
      <c r="AV52" s="52">
        <v>1.8</v>
      </c>
      <c r="AW52" s="52">
        <v>0.1</v>
      </c>
      <c r="AX52" s="52">
        <v>0.05</v>
      </c>
      <c r="AY52" s="52">
        <v>1</v>
      </c>
      <c r="AZ52" s="52">
        <v>0.5</v>
      </c>
      <c r="BA52" s="52">
        <v>0.02</v>
      </c>
    </row>
    <row r="53" spans="1:53" x14ac:dyDescent="0.3">
      <c r="A53" s="56">
        <v>42163</v>
      </c>
      <c r="B53" s="57" t="s">
        <v>145</v>
      </c>
      <c r="C53" s="57" t="s">
        <v>248</v>
      </c>
      <c r="D53" s="57" t="s">
        <v>75</v>
      </c>
      <c r="E53" s="57" t="s">
        <v>10</v>
      </c>
      <c r="F53" s="58">
        <v>1768981</v>
      </c>
      <c r="G53" s="58">
        <v>7008056.7146718102</v>
      </c>
      <c r="H53" s="58">
        <v>578029.598826573</v>
      </c>
      <c r="I53" s="58">
        <v>1144.56665</v>
      </c>
      <c r="J53" s="57" t="s">
        <v>281</v>
      </c>
      <c r="K53" s="51">
        <v>42165</v>
      </c>
      <c r="L53" s="50" t="s">
        <v>245</v>
      </c>
      <c r="M53" s="47" t="s">
        <v>149</v>
      </c>
      <c r="N53" s="47" t="s">
        <v>246</v>
      </c>
      <c r="O53" s="47" t="s">
        <v>247</v>
      </c>
      <c r="P53" s="47" t="s">
        <v>151</v>
      </c>
      <c r="Q53" s="52">
        <v>0.51</v>
      </c>
      <c r="R53" s="52">
        <v>0.4</v>
      </c>
      <c r="S53" s="52">
        <v>9.4</v>
      </c>
      <c r="T53" s="52">
        <v>8.3000000000000007</v>
      </c>
      <c r="U53" s="52">
        <v>21</v>
      </c>
      <c r="V53" s="52">
        <v>0.1</v>
      </c>
      <c r="W53" s="52">
        <v>3</v>
      </c>
      <c r="X53" s="52">
        <v>0.5</v>
      </c>
      <c r="Y53" s="52">
        <v>64</v>
      </c>
      <c r="Z53" s="52">
        <v>1.61</v>
      </c>
      <c r="AA53" s="52">
        <v>58</v>
      </c>
      <c r="AB53" s="52">
        <v>0.5</v>
      </c>
      <c r="AC53" s="52">
        <v>1.3</v>
      </c>
      <c r="AD53" s="52">
        <v>2</v>
      </c>
      <c r="AE53" s="52">
        <v>0.1</v>
      </c>
      <c r="AF53" s="52">
        <v>2.9</v>
      </c>
      <c r="AG53" s="52">
        <v>0.1</v>
      </c>
      <c r="AH53" s="52">
        <v>2</v>
      </c>
      <c r="AI53" s="52">
        <v>0.01</v>
      </c>
      <c r="AJ53" s="52">
        <v>1.7000000000000001E-2</v>
      </c>
      <c r="AK53" s="52">
        <v>6</v>
      </c>
      <c r="AL53" s="52">
        <v>3</v>
      </c>
      <c r="AM53" s="52">
        <v>0.01</v>
      </c>
      <c r="AN53" s="52">
        <v>3</v>
      </c>
      <c r="AO53" s="52">
        <v>1E-3</v>
      </c>
      <c r="AP53" s="52">
        <v>1</v>
      </c>
      <c r="AQ53" s="52">
        <v>0.08</v>
      </c>
      <c r="AR53" s="52">
        <v>1E-3</v>
      </c>
      <c r="AS53" s="52">
        <v>0.01</v>
      </c>
      <c r="AT53" s="52">
        <v>0.1</v>
      </c>
      <c r="AU53" s="52">
        <v>0.01</v>
      </c>
      <c r="AV53" s="52">
        <v>0.5</v>
      </c>
      <c r="AW53" s="52">
        <v>0.1</v>
      </c>
      <c r="AX53" s="52">
        <v>0.05</v>
      </c>
      <c r="AY53" s="52">
        <v>1</v>
      </c>
      <c r="AZ53" s="52">
        <v>0.5</v>
      </c>
      <c r="BA53" s="52">
        <v>0.02</v>
      </c>
    </row>
    <row r="54" spans="1:53" x14ac:dyDescent="0.3">
      <c r="A54" s="56">
        <v>42163</v>
      </c>
      <c r="B54" s="57" t="s">
        <v>145</v>
      </c>
      <c r="C54" s="57" t="s">
        <v>248</v>
      </c>
      <c r="D54" s="57" t="s">
        <v>75</v>
      </c>
      <c r="E54" s="57" t="s">
        <v>10</v>
      </c>
      <c r="F54" s="58">
        <v>1768982</v>
      </c>
      <c r="G54" s="58">
        <v>7008057.1148439301</v>
      </c>
      <c r="H54" s="58">
        <v>578016.77573555196</v>
      </c>
      <c r="I54" s="58">
        <v>1143.1247559999999</v>
      </c>
      <c r="J54" s="59" t="s">
        <v>283</v>
      </c>
      <c r="K54" s="51">
        <v>42165</v>
      </c>
      <c r="L54" s="50" t="s">
        <v>245</v>
      </c>
      <c r="M54" s="47" t="s">
        <v>149</v>
      </c>
      <c r="N54" s="47" t="s">
        <v>246</v>
      </c>
      <c r="O54" s="47" t="s">
        <v>247</v>
      </c>
      <c r="P54" s="47" t="s">
        <v>151</v>
      </c>
      <c r="Q54" s="52">
        <v>0.48</v>
      </c>
      <c r="R54" s="52">
        <v>0.2</v>
      </c>
      <c r="S54" s="52">
        <v>3.2</v>
      </c>
      <c r="T54" s="52">
        <v>4</v>
      </c>
      <c r="U54" s="52">
        <v>9</v>
      </c>
      <c r="V54" s="52">
        <v>0.1</v>
      </c>
      <c r="W54" s="52">
        <v>3.8</v>
      </c>
      <c r="X54" s="52">
        <v>0.6</v>
      </c>
      <c r="Y54" s="52">
        <v>68</v>
      </c>
      <c r="Z54" s="52">
        <v>1.17</v>
      </c>
      <c r="AA54" s="52">
        <v>144</v>
      </c>
      <c r="AB54" s="52">
        <v>42</v>
      </c>
      <c r="AC54" s="52">
        <v>2.7</v>
      </c>
      <c r="AD54" s="52">
        <v>3</v>
      </c>
      <c r="AE54" s="52">
        <v>0.1</v>
      </c>
      <c r="AF54" s="52">
        <v>0.9</v>
      </c>
      <c r="AG54" s="52">
        <v>0.1</v>
      </c>
      <c r="AH54" s="52">
        <v>2</v>
      </c>
      <c r="AI54" s="52">
        <v>0.01</v>
      </c>
      <c r="AJ54" s="52">
        <v>7.0000000000000001E-3</v>
      </c>
      <c r="AK54" s="52">
        <v>12</v>
      </c>
      <c r="AL54" s="52">
        <v>4</v>
      </c>
      <c r="AM54" s="52">
        <v>0.01</v>
      </c>
      <c r="AN54" s="52">
        <v>3</v>
      </c>
      <c r="AO54" s="52">
        <v>1E-3</v>
      </c>
      <c r="AP54" s="52">
        <v>1</v>
      </c>
      <c r="AQ54" s="52">
        <v>0.19</v>
      </c>
      <c r="AR54" s="52">
        <v>1E-3</v>
      </c>
      <c r="AS54" s="52">
        <v>0.01</v>
      </c>
      <c r="AT54" s="52">
        <v>0.1</v>
      </c>
      <c r="AU54" s="52">
        <v>0.01</v>
      </c>
      <c r="AV54" s="52">
        <v>1.2</v>
      </c>
      <c r="AW54" s="52">
        <v>0.1</v>
      </c>
      <c r="AX54" s="52">
        <v>0.05</v>
      </c>
      <c r="AY54" s="52">
        <v>1</v>
      </c>
      <c r="AZ54" s="52">
        <v>0.5</v>
      </c>
      <c r="BA54" s="52">
        <v>0.02</v>
      </c>
    </row>
    <row r="55" spans="1:53" x14ac:dyDescent="0.3">
      <c r="A55" s="56">
        <v>42163</v>
      </c>
      <c r="B55" s="57" t="s">
        <v>145</v>
      </c>
      <c r="C55" s="57" t="s">
        <v>248</v>
      </c>
      <c r="D55" s="57" t="s">
        <v>75</v>
      </c>
      <c r="E55" s="57" t="s">
        <v>10</v>
      </c>
      <c r="F55" s="58">
        <v>1768983</v>
      </c>
      <c r="G55" s="58">
        <v>7007957.11004005</v>
      </c>
      <c r="H55" s="58">
        <v>578075.05465092196</v>
      </c>
      <c r="I55" s="58">
        <v>1144.807129</v>
      </c>
      <c r="J55" s="57" t="s">
        <v>282</v>
      </c>
      <c r="K55" s="51">
        <v>42165</v>
      </c>
      <c r="L55" s="50" t="s">
        <v>245</v>
      </c>
      <c r="M55" s="47" t="s">
        <v>149</v>
      </c>
      <c r="N55" s="47" t="s">
        <v>246</v>
      </c>
      <c r="O55" s="47" t="s">
        <v>247</v>
      </c>
      <c r="P55" s="47" t="s">
        <v>151</v>
      </c>
      <c r="Q55" s="52">
        <v>0.56999999999999995</v>
      </c>
      <c r="R55" s="52">
        <v>0.2</v>
      </c>
      <c r="S55" s="52">
        <v>29.4</v>
      </c>
      <c r="T55" s="52">
        <v>4.4000000000000004</v>
      </c>
      <c r="U55" s="52">
        <v>16</v>
      </c>
      <c r="V55" s="52">
        <v>0.1</v>
      </c>
      <c r="W55" s="52">
        <v>10.4</v>
      </c>
      <c r="X55" s="52">
        <v>2.6</v>
      </c>
      <c r="Y55" s="52">
        <v>128</v>
      </c>
      <c r="Z55" s="52">
        <v>1.87</v>
      </c>
      <c r="AA55" s="52">
        <v>152.80000000000001</v>
      </c>
      <c r="AB55" s="52">
        <v>28.3</v>
      </c>
      <c r="AC55" s="52">
        <v>2.2999999999999998</v>
      </c>
      <c r="AD55" s="52">
        <v>2</v>
      </c>
      <c r="AE55" s="52">
        <v>0.1</v>
      </c>
      <c r="AF55" s="52">
        <v>0.9</v>
      </c>
      <c r="AG55" s="52">
        <v>0.1</v>
      </c>
      <c r="AH55" s="52">
        <v>2</v>
      </c>
      <c r="AI55" s="52">
        <v>0.01</v>
      </c>
      <c r="AJ55" s="52">
        <v>1.2E-2</v>
      </c>
      <c r="AK55" s="52">
        <v>8</v>
      </c>
      <c r="AL55" s="52">
        <v>3</v>
      </c>
      <c r="AM55" s="52">
        <v>0.01</v>
      </c>
      <c r="AN55" s="52">
        <v>11</v>
      </c>
      <c r="AO55" s="52">
        <v>1E-3</v>
      </c>
      <c r="AP55" s="52">
        <v>1</v>
      </c>
      <c r="AQ55" s="52">
        <v>0.18</v>
      </c>
      <c r="AR55" s="52">
        <v>1E-3</v>
      </c>
      <c r="AS55" s="52">
        <v>0.01</v>
      </c>
      <c r="AT55" s="52">
        <v>0.1</v>
      </c>
      <c r="AU55" s="52">
        <v>0.01</v>
      </c>
      <c r="AV55" s="52">
        <v>1.4</v>
      </c>
      <c r="AW55" s="52">
        <v>0.1</v>
      </c>
      <c r="AX55" s="52">
        <v>0.05</v>
      </c>
      <c r="AY55" s="52">
        <v>1</v>
      </c>
      <c r="AZ55" s="52">
        <v>0.5</v>
      </c>
      <c r="BA55" s="52">
        <v>0.02</v>
      </c>
    </row>
    <row r="56" spans="1:53" x14ac:dyDescent="0.3">
      <c r="A56" s="56">
        <v>42164</v>
      </c>
      <c r="B56" s="57" t="s">
        <v>145</v>
      </c>
      <c r="C56" s="57" t="s">
        <v>248</v>
      </c>
      <c r="D56" s="57" t="s">
        <v>75</v>
      </c>
      <c r="E56" s="57" t="s">
        <v>11</v>
      </c>
      <c r="F56" s="58">
        <v>1768984</v>
      </c>
      <c r="G56" s="58">
        <v>7008102.3512602197</v>
      </c>
      <c r="H56" s="58">
        <v>577159.02738481294</v>
      </c>
      <c r="I56" s="58">
        <v>1088.0896</v>
      </c>
      <c r="J56" s="57" t="s">
        <v>284</v>
      </c>
      <c r="K56" s="51">
        <v>42165</v>
      </c>
      <c r="L56" s="50" t="s">
        <v>245</v>
      </c>
      <c r="M56" s="47" t="s">
        <v>149</v>
      </c>
      <c r="N56" s="47" t="s">
        <v>246</v>
      </c>
      <c r="O56" s="47" t="s">
        <v>247</v>
      </c>
      <c r="P56" s="47" t="s">
        <v>151</v>
      </c>
      <c r="Q56" s="52">
        <v>1.04</v>
      </c>
      <c r="R56" s="52">
        <v>0.1</v>
      </c>
      <c r="S56" s="52">
        <v>20.2</v>
      </c>
      <c r="T56" s="52">
        <v>3.1</v>
      </c>
      <c r="U56" s="52">
        <v>42</v>
      </c>
      <c r="V56" s="52">
        <v>0.1</v>
      </c>
      <c r="W56" s="52">
        <v>13.3</v>
      </c>
      <c r="X56" s="52">
        <v>8.9</v>
      </c>
      <c r="Y56" s="52">
        <v>1099</v>
      </c>
      <c r="Z56" s="52">
        <v>2.85</v>
      </c>
      <c r="AA56" s="52">
        <v>26.4</v>
      </c>
      <c r="AB56" s="52">
        <v>0.7</v>
      </c>
      <c r="AC56" s="52">
        <v>11.7</v>
      </c>
      <c r="AD56" s="52">
        <v>5</v>
      </c>
      <c r="AE56" s="52">
        <v>0.1</v>
      </c>
      <c r="AF56" s="52">
        <v>0.1</v>
      </c>
      <c r="AG56" s="52">
        <v>0.1</v>
      </c>
      <c r="AH56" s="52">
        <v>3</v>
      </c>
      <c r="AI56" s="52">
        <v>0.01</v>
      </c>
      <c r="AJ56" s="52">
        <v>0.01</v>
      </c>
      <c r="AK56" s="52">
        <v>21</v>
      </c>
      <c r="AL56" s="52">
        <v>5</v>
      </c>
      <c r="AM56" s="52">
        <v>0.03</v>
      </c>
      <c r="AN56" s="52">
        <v>76</v>
      </c>
      <c r="AO56" s="52">
        <v>1E-3</v>
      </c>
      <c r="AP56" s="52">
        <v>2</v>
      </c>
      <c r="AQ56" s="52">
        <v>0.3</v>
      </c>
      <c r="AR56" s="52">
        <v>0.03</v>
      </c>
      <c r="AS56" s="52">
        <v>0.12</v>
      </c>
      <c r="AT56" s="52">
        <v>0.1</v>
      </c>
      <c r="AU56" s="52">
        <v>0.01</v>
      </c>
      <c r="AV56" s="52">
        <v>1.2</v>
      </c>
      <c r="AW56" s="52">
        <v>0.1</v>
      </c>
      <c r="AX56" s="52">
        <v>0.05</v>
      </c>
      <c r="AY56" s="52">
        <v>1</v>
      </c>
      <c r="AZ56" s="52">
        <v>0.5</v>
      </c>
      <c r="BA56" s="52">
        <v>0.02</v>
      </c>
    </row>
    <row r="57" spans="1:53" x14ac:dyDescent="0.3">
      <c r="A57" s="56">
        <v>42164</v>
      </c>
      <c r="B57" s="57" t="s">
        <v>145</v>
      </c>
      <c r="C57" s="57" t="s">
        <v>248</v>
      </c>
      <c r="D57" s="57" t="s">
        <v>75</v>
      </c>
      <c r="E57" s="57" t="s">
        <v>9</v>
      </c>
      <c r="F57" s="58">
        <v>1768985</v>
      </c>
      <c r="G57" s="58">
        <v>7008586.2080107396</v>
      </c>
      <c r="H57" s="58">
        <v>578097.38414520398</v>
      </c>
      <c r="I57" s="58">
        <v>1163.0717770000001</v>
      </c>
      <c r="J57" s="57" t="s">
        <v>285</v>
      </c>
      <c r="K57" s="51">
        <v>42165</v>
      </c>
      <c r="L57" s="50" t="s">
        <v>245</v>
      </c>
      <c r="M57" s="47" t="s">
        <v>149</v>
      </c>
      <c r="N57" s="47" t="s">
        <v>246</v>
      </c>
      <c r="O57" s="47" t="s">
        <v>247</v>
      </c>
      <c r="P57" s="47" t="s">
        <v>151</v>
      </c>
      <c r="Q57" s="52">
        <v>0.92</v>
      </c>
      <c r="R57" s="52">
        <v>0.2</v>
      </c>
      <c r="S57" s="52">
        <v>4.3</v>
      </c>
      <c r="T57" s="52">
        <v>3.1</v>
      </c>
      <c r="U57" s="52">
        <v>6</v>
      </c>
      <c r="V57" s="52">
        <v>0.1</v>
      </c>
      <c r="W57" s="52">
        <v>3.2</v>
      </c>
      <c r="X57" s="52">
        <v>0.9</v>
      </c>
      <c r="Y57" s="52">
        <v>76</v>
      </c>
      <c r="Z57" s="52">
        <v>0.94</v>
      </c>
      <c r="AA57" s="52">
        <v>7.5</v>
      </c>
      <c r="AB57" s="52">
        <v>1.6</v>
      </c>
      <c r="AC57" s="52">
        <v>2.2000000000000002</v>
      </c>
      <c r="AD57" s="52">
        <v>3</v>
      </c>
      <c r="AE57" s="52">
        <v>0.1</v>
      </c>
      <c r="AF57" s="52">
        <v>0.2</v>
      </c>
      <c r="AG57" s="52">
        <v>0.1</v>
      </c>
      <c r="AH57" s="52">
        <v>2</v>
      </c>
      <c r="AI57" s="52">
        <v>0.01</v>
      </c>
      <c r="AJ57" s="52">
        <v>0.01</v>
      </c>
      <c r="AK57" s="52">
        <v>9</v>
      </c>
      <c r="AL57" s="52">
        <v>3</v>
      </c>
      <c r="AM57" s="52">
        <v>0.01</v>
      </c>
      <c r="AN57" s="52">
        <v>11</v>
      </c>
      <c r="AO57" s="52">
        <v>1E-3</v>
      </c>
      <c r="AP57" s="52">
        <v>1</v>
      </c>
      <c r="AQ57" s="52">
        <v>0.13</v>
      </c>
      <c r="AR57" s="52">
        <v>3.0000000000000001E-3</v>
      </c>
      <c r="AS57" s="52">
        <v>0.04</v>
      </c>
      <c r="AT57" s="52">
        <v>0.1</v>
      </c>
      <c r="AU57" s="52">
        <v>0.01</v>
      </c>
      <c r="AV57" s="52">
        <v>0.5</v>
      </c>
      <c r="AW57" s="52">
        <v>0.1</v>
      </c>
      <c r="AX57" s="52">
        <v>0.05</v>
      </c>
      <c r="AY57" s="52">
        <v>1</v>
      </c>
      <c r="AZ57" s="52">
        <v>0.5</v>
      </c>
      <c r="BA57" s="52">
        <v>0.02</v>
      </c>
    </row>
    <row r="58" spans="1:53" x14ac:dyDescent="0.3">
      <c r="A58" s="56">
        <v>42164</v>
      </c>
      <c r="B58" s="57" t="s">
        <v>145</v>
      </c>
      <c r="C58" s="57" t="s">
        <v>248</v>
      </c>
      <c r="D58" s="57" t="s">
        <v>75</v>
      </c>
      <c r="E58" s="57" t="s">
        <v>10</v>
      </c>
      <c r="F58" s="58">
        <v>1768986</v>
      </c>
      <c r="G58" s="58">
        <v>7009817.19606335</v>
      </c>
      <c r="H58" s="58">
        <v>577972.26267698896</v>
      </c>
      <c r="I58" s="58">
        <v>1194.314453</v>
      </c>
      <c r="J58" s="57" t="s">
        <v>286</v>
      </c>
      <c r="K58" s="51">
        <v>42165</v>
      </c>
      <c r="L58" s="50" t="s">
        <v>245</v>
      </c>
      <c r="M58" s="47" t="s">
        <v>149</v>
      </c>
      <c r="N58" s="47" t="s">
        <v>246</v>
      </c>
      <c r="O58" s="47" t="s">
        <v>247</v>
      </c>
      <c r="P58" s="47" t="s">
        <v>151</v>
      </c>
      <c r="Q58" s="52">
        <v>0.72</v>
      </c>
      <c r="R58" s="52">
        <v>0.2</v>
      </c>
      <c r="S58" s="52">
        <v>18.100000000000001</v>
      </c>
      <c r="T58" s="52">
        <v>2.6</v>
      </c>
      <c r="U58" s="52">
        <v>91</v>
      </c>
      <c r="V58" s="52">
        <v>0.1</v>
      </c>
      <c r="W58" s="52">
        <v>27.3</v>
      </c>
      <c r="X58" s="52">
        <v>11.3</v>
      </c>
      <c r="Y58" s="52">
        <v>357</v>
      </c>
      <c r="Z58" s="52">
        <v>3.31</v>
      </c>
      <c r="AA58" s="52">
        <v>18.3</v>
      </c>
      <c r="AB58" s="52">
        <v>0.8</v>
      </c>
      <c r="AC58" s="52">
        <v>5.5</v>
      </c>
      <c r="AD58" s="52">
        <v>13</v>
      </c>
      <c r="AE58" s="52">
        <v>0.1</v>
      </c>
      <c r="AF58" s="52">
        <v>0.2</v>
      </c>
      <c r="AG58" s="52">
        <v>0.1</v>
      </c>
      <c r="AH58" s="52">
        <v>7</v>
      </c>
      <c r="AI58" s="52">
        <v>0.05</v>
      </c>
      <c r="AJ58" s="52">
        <v>0.02</v>
      </c>
      <c r="AK58" s="52">
        <v>22</v>
      </c>
      <c r="AL58" s="52">
        <v>8</v>
      </c>
      <c r="AM58" s="52">
        <v>0.19</v>
      </c>
      <c r="AN58" s="52">
        <v>37</v>
      </c>
      <c r="AO58" s="52">
        <v>4.0000000000000001E-3</v>
      </c>
      <c r="AP58" s="52">
        <v>2</v>
      </c>
      <c r="AQ58" s="52">
        <v>0.8</v>
      </c>
      <c r="AR58" s="52">
        <v>7.0000000000000001E-3</v>
      </c>
      <c r="AS58" s="52">
        <v>0.11</v>
      </c>
      <c r="AT58" s="52">
        <v>0.1</v>
      </c>
      <c r="AU58" s="52">
        <v>0.01</v>
      </c>
      <c r="AV58" s="52">
        <v>2.1</v>
      </c>
      <c r="AW58" s="52">
        <v>0.1</v>
      </c>
      <c r="AX58" s="52">
        <v>0.05</v>
      </c>
      <c r="AY58" s="52">
        <v>2</v>
      </c>
      <c r="AZ58" s="52">
        <v>0.5</v>
      </c>
      <c r="BA58" s="52">
        <v>0.02</v>
      </c>
    </row>
    <row r="59" spans="1:53" x14ac:dyDescent="0.3">
      <c r="A59" s="56">
        <v>42164</v>
      </c>
      <c r="B59" s="57" t="s">
        <v>145</v>
      </c>
      <c r="C59" s="57" t="s">
        <v>248</v>
      </c>
      <c r="D59" s="57" t="s">
        <v>75</v>
      </c>
      <c r="E59" s="57" t="s">
        <v>10</v>
      </c>
      <c r="F59" s="58">
        <v>1768987</v>
      </c>
      <c r="G59" s="58">
        <v>7009829.8096662797</v>
      </c>
      <c r="H59" s="58">
        <v>577959.54788984603</v>
      </c>
      <c r="I59" s="58">
        <v>1193.83374</v>
      </c>
      <c r="J59" s="57" t="s">
        <v>287</v>
      </c>
      <c r="K59" s="51">
        <v>42165</v>
      </c>
      <c r="L59" s="50" t="s">
        <v>245</v>
      </c>
      <c r="M59" s="47" t="s">
        <v>149</v>
      </c>
      <c r="N59" s="47" t="s">
        <v>246</v>
      </c>
      <c r="O59" s="47" t="s">
        <v>247</v>
      </c>
      <c r="P59" s="47" t="s">
        <v>151</v>
      </c>
      <c r="Q59" s="52">
        <v>0.55000000000000004</v>
      </c>
      <c r="R59" s="52">
        <v>0.1</v>
      </c>
      <c r="S59" s="52">
        <v>35.4</v>
      </c>
      <c r="T59" s="52">
        <v>9.8000000000000007</v>
      </c>
      <c r="U59" s="52">
        <v>6</v>
      </c>
      <c r="V59" s="52">
        <v>0.1</v>
      </c>
      <c r="W59" s="52">
        <v>15.9</v>
      </c>
      <c r="X59" s="52">
        <v>8</v>
      </c>
      <c r="Y59" s="52">
        <v>293</v>
      </c>
      <c r="Z59" s="52">
        <v>2.19</v>
      </c>
      <c r="AA59" s="52">
        <v>171.8</v>
      </c>
      <c r="AB59" s="52">
        <v>186.5</v>
      </c>
      <c r="AC59" s="52">
        <v>0.8</v>
      </c>
      <c r="AD59" s="52">
        <v>3</v>
      </c>
      <c r="AE59" s="52">
        <v>0.1</v>
      </c>
      <c r="AF59" s="52">
        <v>0.6</v>
      </c>
      <c r="AG59" s="52">
        <v>0.1</v>
      </c>
      <c r="AH59" s="52">
        <v>2</v>
      </c>
      <c r="AI59" s="52">
        <v>0.01</v>
      </c>
      <c r="AJ59" s="52">
        <v>3.0000000000000001E-3</v>
      </c>
      <c r="AK59" s="52">
        <v>3</v>
      </c>
      <c r="AL59" s="52">
        <v>2</v>
      </c>
      <c r="AM59" s="52">
        <v>0.01</v>
      </c>
      <c r="AN59" s="52">
        <v>20</v>
      </c>
      <c r="AO59" s="52">
        <v>1E-3</v>
      </c>
      <c r="AP59" s="52">
        <v>1</v>
      </c>
      <c r="AQ59" s="52">
        <v>0.03</v>
      </c>
      <c r="AR59" s="52">
        <v>1E-3</v>
      </c>
      <c r="AS59" s="52">
        <v>0.02</v>
      </c>
      <c r="AT59" s="52">
        <v>0.2</v>
      </c>
      <c r="AU59" s="52">
        <v>0.01</v>
      </c>
      <c r="AV59" s="52">
        <v>0.3</v>
      </c>
      <c r="AW59" s="52">
        <v>0.1</v>
      </c>
      <c r="AX59" s="52">
        <v>0.05</v>
      </c>
      <c r="AY59" s="52">
        <v>1</v>
      </c>
      <c r="AZ59" s="52">
        <v>0.5</v>
      </c>
      <c r="BA59" s="52">
        <v>0.02</v>
      </c>
    </row>
    <row r="60" spans="1:53" x14ac:dyDescent="0.3">
      <c r="A60" s="44"/>
      <c r="B60" s="44"/>
      <c r="C60" s="44"/>
      <c r="D60" s="47"/>
      <c r="E60" s="47"/>
      <c r="F60" s="46"/>
      <c r="G60" s="48"/>
      <c r="H60" s="48"/>
      <c r="I60" s="48"/>
      <c r="J60" s="47"/>
      <c r="K60" s="51"/>
      <c r="L60" s="50"/>
      <c r="M60" s="47"/>
      <c r="N60" s="47"/>
      <c r="O60" s="47"/>
      <c r="P60" s="47"/>
      <c r="Q60" s="47"/>
      <c r="R60" s="47"/>
      <c r="S60" s="47"/>
    </row>
    <row r="61" spans="1:53" x14ac:dyDescent="0.3">
      <c r="A61" s="44"/>
      <c r="B61" s="44"/>
      <c r="C61" s="44"/>
      <c r="D61" s="47"/>
      <c r="E61" s="47"/>
      <c r="F61" s="46"/>
      <c r="G61" s="48"/>
      <c r="H61" s="48"/>
      <c r="I61" s="48"/>
      <c r="J61" s="47"/>
      <c r="K61" s="51"/>
      <c r="L61" s="50"/>
      <c r="M61" s="47"/>
      <c r="N61" s="47"/>
      <c r="O61" s="47"/>
      <c r="P61" s="47"/>
      <c r="Q61" s="47"/>
      <c r="R61" s="47"/>
      <c r="S61" s="47"/>
    </row>
    <row r="62" spans="1:53" x14ac:dyDescent="0.3">
      <c r="A62" s="44"/>
      <c r="B62" s="44"/>
      <c r="C62" s="44"/>
      <c r="D62" s="47"/>
      <c r="E62" s="47"/>
      <c r="F62" s="46"/>
      <c r="G62" s="48"/>
      <c r="H62" s="48"/>
      <c r="I62" s="48"/>
      <c r="J62" s="47"/>
      <c r="K62" s="51"/>
      <c r="L62" s="50"/>
      <c r="M62" s="47"/>
      <c r="N62" s="47"/>
      <c r="O62" s="47"/>
      <c r="P62" s="47"/>
      <c r="Q62" s="47"/>
      <c r="R62" s="47"/>
      <c r="S62" s="47"/>
    </row>
    <row r="63" spans="1:53" x14ac:dyDescent="0.3">
      <c r="A63" s="44"/>
      <c r="B63" s="44"/>
      <c r="C63" s="44"/>
      <c r="D63" s="47"/>
      <c r="E63" s="47"/>
      <c r="F63" s="46"/>
      <c r="G63" s="48"/>
      <c r="H63" s="48"/>
      <c r="I63" s="48"/>
      <c r="J63" s="47"/>
      <c r="K63" s="51"/>
      <c r="L63" s="50"/>
      <c r="M63" s="47"/>
      <c r="N63" s="47"/>
      <c r="O63" s="47"/>
      <c r="P63" s="47"/>
      <c r="Q63" s="47"/>
      <c r="R63" s="47"/>
      <c r="S63" s="47"/>
    </row>
  </sheetData>
  <sortState ref="A2:BE175">
    <sortCondition ref="F2:F17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workbookViewId="0">
      <pane xSplit="1" ySplit="1" topLeftCell="B2" activePane="bottomRight" state="frozen"/>
      <selection pane="topRight" activeCell="D1" sqref="D1"/>
      <selection pane="bottomLeft" activeCell="A2" sqref="A2"/>
      <selection pane="bottomRight" activeCell="M8" sqref="M8"/>
    </sheetView>
  </sheetViews>
  <sheetFormatPr defaultColWidth="9.109375" defaultRowHeight="14.4" x14ac:dyDescent="0.3"/>
  <cols>
    <col min="1" max="1" width="11.5546875" style="2" bestFit="1" customWidth="1"/>
    <col min="2" max="4" width="12" style="23" bestFit="1" customWidth="1"/>
    <col min="5" max="5" width="84.5546875" style="2" bestFit="1" customWidth="1"/>
    <col min="6" max="6" width="6.6640625" style="2" bestFit="1" customWidth="1"/>
    <col min="7" max="7" width="4.6640625" style="2" bestFit="1" customWidth="1"/>
    <col min="8" max="8" width="6.109375" style="2" bestFit="1" customWidth="1"/>
    <col min="9" max="9" width="4.6640625" style="2" bestFit="1" customWidth="1"/>
    <col min="10" max="16384" width="9.109375" style="2"/>
  </cols>
  <sheetData>
    <row r="1" spans="1:9" s="1" customFormat="1" ht="24.6" customHeight="1" thickBot="1" x14ac:dyDescent="0.35">
      <c r="A1" s="78" t="s">
        <v>8</v>
      </c>
      <c r="B1" s="80" t="s">
        <v>62</v>
      </c>
      <c r="C1" s="80" t="s">
        <v>63</v>
      </c>
      <c r="D1" s="80" t="s">
        <v>1</v>
      </c>
      <c r="E1" s="78" t="s">
        <v>6</v>
      </c>
      <c r="F1" s="84" t="s">
        <v>288</v>
      </c>
      <c r="G1" s="84" t="s">
        <v>289</v>
      </c>
      <c r="H1" s="84" t="s">
        <v>291</v>
      </c>
      <c r="I1" s="84" t="s">
        <v>290</v>
      </c>
    </row>
    <row r="2" spans="1:9" ht="15" thickTop="1" x14ac:dyDescent="0.3">
      <c r="A2" s="75" t="s">
        <v>75</v>
      </c>
      <c r="B2" s="62">
        <v>7007054.2220103899</v>
      </c>
      <c r="C2" s="62">
        <v>575366.46125518298</v>
      </c>
      <c r="D2" s="62">
        <v>1348.124268</v>
      </c>
      <c r="E2" s="62" t="s">
        <v>292</v>
      </c>
      <c r="F2" s="75"/>
      <c r="G2" s="75"/>
      <c r="H2" s="75"/>
      <c r="I2" s="75"/>
    </row>
    <row r="3" spans="1:9" x14ac:dyDescent="0.3">
      <c r="A3" s="59" t="s">
        <v>75</v>
      </c>
      <c r="B3" s="58">
        <v>7006941.0474366201</v>
      </c>
      <c r="C3" s="58">
        <v>575261.38918013801</v>
      </c>
      <c r="D3" s="58">
        <v>1415.6564940000001</v>
      </c>
      <c r="E3" s="58" t="s">
        <v>292</v>
      </c>
      <c r="F3" s="59">
        <v>330</v>
      </c>
      <c r="G3" s="59"/>
      <c r="H3" s="59"/>
      <c r="I3" s="59"/>
    </row>
    <row r="4" spans="1:9" x14ac:dyDescent="0.3">
      <c r="A4" s="59" t="s">
        <v>75</v>
      </c>
      <c r="B4" s="58">
        <v>7007032.2435933603</v>
      </c>
      <c r="C4" s="58">
        <v>575036.35106073401</v>
      </c>
      <c r="D4" s="58">
        <v>1441.6118160000001</v>
      </c>
      <c r="E4" s="58" t="s">
        <v>293</v>
      </c>
      <c r="F4" s="59"/>
      <c r="G4" s="59"/>
      <c r="H4" s="59"/>
      <c r="I4" s="59"/>
    </row>
    <row r="5" spans="1:9" x14ac:dyDescent="0.3">
      <c r="A5" s="59" t="s">
        <v>75</v>
      </c>
      <c r="B5" s="58">
        <v>7007296.15498647</v>
      </c>
      <c r="C5" s="58">
        <v>575251.25513809198</v>
      </c>
      <c r="D5" s="58">
        <v>1346.442139</v>
      </c>
      <c r="E5" s="58" t="s">
        <v>76</v>
      </c>
      <c r="F5" s="59"/>
      <c r="G5" s="59"/>
      <c r="H5" s="59"/>
      <c r="I5" s="59"/>
    </row>
    <row r="6" spans="1:9" x14ac:dyDescent="0.3">
      <c r="A6" s="59" t="s">
        <v>75</v>
      </c>
      <c r="B6" s="58">
        <v>7009263.0335800499</v>
      </c>
      <c r="C6" s="58">
        <v>578321.90921607695</v>
      </c>
      <c r="D6" s="58">
        <v>1202.9663089999999</v>
      </c>
      <c r="E6" s="58" t="s">
        <v>294</v>
      </c>
      <c r="F6" s="59">
        <v>350</v>
      </c>
      <c r="G6" s="59"/>
      <c r="H6" s="59"/>
      <c r="I6" s="59"/>
    </row>
    <row r="7" spans="1:9" x14ac:dyDescent="0.3">
      <c r="A7" s="59" t="s">
        <v>75</v>
      </c>
      <c r="B7" s="58">
        <v>7009135.6172680603</v>
      </c>
      <c r="C7" s="58">
        <v>578199.675713773</v>
      </c>
      <c r="D7" s="58">
        <v>1190.229004</v>
      </c>
      <c r="E7" s="58" t="s">
        <v>295</v>
      </c>
      <c r="F7" s="59"/>
      <c r="G7" s="59"/>
      <c r="H7" s="59"/>
      <c r="I7" s="59"/>
    </row>
    <row r="8" spans="1:9" x14ac:dyDescent="0.3">
      <c r="A8" s="59" t="s">
        <v>75</v>
      </c>
      <c r="B8" s="58">
        <v>7009111.0586691899</v>
      </c>
      <c r="C8" s="58">
        <v>578188.23326702905</v>
      </c>
      <c r="D8" s="58">
        <v>1192.8725589999999</v>
      </c>
      <c r="E8" s="58" t="s">
        <v>295</v>
      </c>
      <c r="F8" s="59"/>
      <c r="G8" s="59"/>
      <c r="H8" s="59"/>
      <c r="I8" s="59"/>
    </row>
    <row r="9" spans="1:9" x14ac:dyDescent="0.3">
      <c r="A9" s="59" t="s">
        <v>75</v>
      </c>
      <c r="B9" s="58">
        <v>7009027.4546309598</v>
      </c>
      <c r="C9" s="58">
        <v>578064.04760958103</v>
      </c>
      <c r="D9" s="58">
        <v>1183.4997559999999</v>
      </c>
      <c r="E9" s="58" t="s">
        <v>295</v>
      </c>
      <c r="F9" s="59"/>
      <c r="G9" s="59"/>
      <c r="H9" s="59"/>
      <c r="I9" s="59"/>
    </row>
    <row r="10" spans="1:9" x14ac:dyDescent="0.3">
      <c r="A10" s="59" t="s">
        <v>75</v>
      </c>
      <c r="B10" s="58">
        <v>7009043.4292114098</v>
      </c>
      <c r="C10" s="58">
        <v>577965.42817563098</v>
      </c>
      <c r="D10" s="58">
        <v>1180.615967</v>
      </c>
      <c r="E10" s="58" t="s">
        <v>77</v>
      </c>
      <c r="F10" s="59"/>
      <c r="G10" s="59"/>
      <c r="H10" s="59"/>
      <c r="I10" s="59"/>
    </row>
    <row r="11" spans="1:9" x14ac:dyDescent="0.3">
      <c r="A11" s="59" t="s">
        <v>75</v>
      </c>
      <c r="B11" s="58">
        <v>7008544.5739751104</v>
      </c>
      <c r="C11" s="58">
        <v>576906.32802303496</v>
      </c>
      <c r="D11" s="58">
        <v>1086.6477050000001</v>
      </c>
      <c r="E11" s="58" t="s">
        <v>78</v>
      </c>
      <c r="F11" s="59"/>
      <c r="G11" s="59"/>
      <c r="H11" s="59"/>
      <c r="I11" s="59"/>
    </row>
    <row r="12" spans="1:9" x14ac:dyDescent="0.3">
      <c r="A12" s="59" t="s">
        <v>75</v>
      </c>
      <c r="B12" s="58">
        <v>7008299.7150757797</v>
      </c>
      <c r="C12" s="58">
        <v>577025.766657884</v>
      </c>
      <c r="D12" s="58">
        <v>1081.8413089999999</v>
      </c>
      <c r="E12" s="58" t="s">
        <v>296</v>
      </c>
      <c r="F12" s="59">
        <v>330</v>
      </c>
      <c r="G12" s="59"/>
      <c r="H12" s="59"/>
      <c r="I12" s="59"/>
    </row>
    <row r="13" spans="1:9" x14ac:dyDescent="0.3">
      <c r="A13" s="59" t="s">
        <v>75</v>
      </c>
      <c r="B13" s="58">
        <v>7008300.3050638502</v>
      </c>
      <c r="C13" s="58">
        <v>577025.43620060303</v>
      </c>
      <c r="D13" s="58">
        <v>1079.19751</v>
      </c>
      <c r="E13" s="58" t="s">
        <v>79</v>
      </c>
      <c r="F13" s="59"/>
      <c r="G13" s="59"/>
      <c r="H13" s="59"/>
      <c r="I13" s="59"/>
    </row>
    <row r="14" spans="1:9" x14ac:dyDescent="0.3">
      <c r="A14" s="59" t="s">
        <v>75</v>
      </c>
      <c r="B14" s="58">
        <v>7008302.5922202896</v>
      </c>
      <c r="C14" s="58">
        <v>577021.83368565899</v>
      </c>
      <c r="D14" s="58">
        <v>1080.6396480000001</v>
      </c>
      <c r="E14" s="58" t="s">
        <v>74</v>
      </c>
      <c r="F14" s="59">
        <v>290</v>
      </c>
      <c r="G14" s="59"/>
      <c r="H14" s="59"/>
      <c r="I14" s="59"/>
    </row>
    <row r="15" spans="1:9" x14ac:dyDescent="0.3">
      <c r="A15" s="59" t="s">
        <v>75</v>
      </c>
      <c r="B15" s="58">
        <v>7008281.4005047297</v>
      </c>
      <c r="C15" s="58">
        <v>577027.58310240298</v>
      </c>
      <c r="D15" s="58">
        <v>1084.7250979999999</v>
      </c>
      <c r="E15" s="58" t="s">
        <v>74</v>
      </c>
      <c r="F15" s="59"/>
      <c r="G15" s="59"/>
      <c r="H15" s="59"/>
      <c r="I15" s="59"/>
    </row>
    <row r="16" spans="1:9" x14ac:dyDescent="0.3">
      <c r="A16" s="59" t="s">
        <v>75</v>
      </c>
      <c r="B16" s="58">
        <v>7008283.52205755</v>
      </c>
      <c r="C16" s="58">
        <v>577026.44406989496</v>
      </c>
      <c r="D16" s="58">
        <v>1083.283203</v>
      </c>
      <c r="E16" s="58" t="s">
        <v>74</v>
      </c>
      <c r="F16" s="59"/>
      <c r="G16" s="59"/>
      <c r="H16" s="59"/>
      <c r="I16" s="59"/>
    </row>
    <row r="17" spans="1:9" x14ac:dyDescent="0.3">
      <c r="A17" s="59" t="s">
        <v>75</v>
      </c>
      <c r="B17" s="58">
        <v>7008264.1208494101</v>
      </c>
      <c r="C17" s="58">
        <v>577039.49571232998</v>
      </c>
      <c r="D17" s="58">
        <v>1080.3991699999999</v>
      </c>
      <c r="E17" s="58" t="s">
        <v>297</v>
      </c>
      <c r="F17" s="59"/>
      <c r="G17" s="59"/>
      <c r="H17" s="59"/>
      <c r="I17" s="59"/>
    </row>
    <row r="18" spans="1:9" x14ac:dyDescent="0.3">
      <c r="A18" s="59" t="s">
        <v>75</v>
      </c>
      <c r="B18" s="58">
        <v>7008102.3512602197</v>
      </c>
      <c r="C18" s="58">
        <v>577159.02738481294</v>
      </c>
      <c r="D18" s="58">
        <v>1088.0896</v>
      </c>
      <c r="E18" s="58" t="s">
        <v>298</v>
      </c>
      <c r="F18" s="59"/>
      <c r="G18" s="59"/>
      <c r="H18" s="59"/>
      <c r="I18" s="59"/>
    </row>
    <row r="19" spans="1:9" x14ac:dyDescent="0.3">
      <c r="A19" s="59" t="s">
        <v>75</v>
      </c>
      <c r="B19" s="58">
        <v>7007989.0205213102</v>
      </c>
      <c r="C19" s="58">
        <v>577334.89759499603</v>
      </c>
      <c r="D19" s="58">
        <v>1089.29126</v>
      </c>
      <c r="E19" s="58" t="s">
        <v>298</v>
      </c>
      <c r="F19" s="59"/>
      <c r="G19" s="59"/>
      <c r="H19" s="59"/>
      <c r="I19" s="59"/>
    </row>
    <row r="20" spans="1:9" x14ac:dyDescent="0.3">
      <c r="A20" s="59" t="s">
        <v>75</v>
      </c>
      <c r="B20" s="58">
        <v>7008258.4685696</v>
      </c>
      <c r="C20" s="58">
        <v>577898.87970518204</v>
      </c>
      <c r="D20" s="58">
        <v>1125.580811</v>
      </c>
      <c r="E20" s="58" t="s">
        <v>298</v>
      </c>
      <c r="F20" s="59"/>
      <c r="G20" s="59"/>
      <c r="H20" s="59"/>
      <c r="I20" s="59"/>
    </row>
    <row r="21" spans="1:9" x14ac:dyDescent="0.3">
      <c r="A21" s="59" t="s">
        <v>75</v>
      </c>
      <c r="B21" s="58">
        <v>7008225.5341784097</v>
      </c>
      <c r="C21" s="58">
        <v>577906.54681684496</v>
      </c>
      <c r="D21" s="58">
        <v>1121.2548830000001</v>
      </c>
      <c r="E21" s="58" t="s">
        <v>298</v>
      </c>
      <c r="F21" s="59"/>
      <c r="G21" s="59"/>
      <c r="H21" s="59"/>
      <c r="I21" s="59"/>
    </row>
    <row r="22" spans="1:9" x14ac:dyDescent="0.3">
      <c r="A22" s="59" t="s">
        <v>75</v>
      </c>
      <c r="B22" s="58">
        <v>7008186.2783676302</v>
      </c>
      <c r="C22" s="58">
        <v>578016.50289297104</v>
      </c>
      <c r="D22" s="58">
        <v>1138.55835</v>
      </c>
      <c r="E22" s="58" t="s">
        <v>298</v>
      </c>
      <c r="F22" s="59"/>
      <c r="G22" s="59"/>
      <c r="H22" s="59"/>
      <c r="I22" s="59"/>
    </row>
    <row r="23" spans="1:9" x14ac:dyDescent="0.3">
      <c r="A23" s="59" t="s">
        <v>75</v>
      </c>
      <c r="B23" s="58">
        <v>7008300.4756911304</v>
      </c>
      <c r="C23" s="58">
        <v>578130.61707932805</v>
      </c>
      <c r="D23" s="58">
        <v>1160.6687010000001</v>
      </c>
      <c r="E23" s="58" t="s">
        <v>299</v>
      </c>
      <c r="F23" s="59">
        <v>330</v>
      </c>
      <c r="G23" s="59"/>
      <c r="H23" s="59"/>
      <c r="I23" s="59"/>
    </row>
    <row r="24" spans="1:9" x14ac:dyDescent="0.3">
      <c r="A24" s="59" t="s">
        <v>75</v>
      </c>
      <c r="B24" s="58">
        <v>7008739.2985175103</v>
      </c>
      <c r="C24" s="58">
        <v>578723.722678878</v>
      </c>
      <c r="D24" s="58">
        <v>1210.1762699999999</v>
      </c>
      <c r="E24" s="58" t="s">
        <v>80</v>
      </c>
      <c r="F24" s="59"/>
      <c r="G24" s="59"/>
      <c r="H24" s="59"/>
      <c r="I24" s="59"/>
    </row>
    <row r="25" spans="1:9" x14ac:dyDescent="0.3">
      <c r="A25" s="59" t="s">
        <v>75</v>
      </c>
      <c r="B25" s="58">
        <v>7008964.1875333302</v>
      </c>
      <c r="C25" s="58">
        <v>578704.68201535603</v>
      </c>
      <c r="D25" s="58">
        <v>1216.1843260000001</v>
      </c>
      <c r="E25" s="58" t="s">
        <v>300</v>
      </c>
      <c r="F25" s="59">
        <v>295</v>
      </c>
      <c r="G25" s="59"/>
      <c r="H25" s="59"/>
      <c r="I25" s="59"/>
    </row>
    <row r="26" spans="1:9" x14ac:dyDescent="0.3">
      <c r="A26" s="59" t="s">
        <v>75</v>
      </c>
      <c r="B26" s="58">
        <v>7009132.04333138</v>
      </c>
      <c r="C26" s="58">
        <v>577847.36850316904</v>
      </c>
      <c r="D26" s="58">
        <v>1173.1657709999999</v>
      </c>
      <c r="E26" s="58" t="s">
        <v>81</v>
      </c>
      <c r="F26" s="59"/>
      <c r="G26" s="59"/>
      <c r="H26" s="59"/>
      <c r="I26" s="59"/>
    </row>
    <row r="27" spans="1:9" x14ac:dyDescent="0.3">
      <c r="A27" s="59" t="s">
        <v>75</v>
      </c>
      <c r="B27" s="58">
        <v>7008355.5901568905</v>
      </c>
      <c r="C27" s="58">
        <v>577001.39147946599</v>
      </c>
      <c r="D27" s="58">
        <v>1081.8413089999999</v>
      </c>
      <c r="E27" s="58" t="s">
        <v>82</v>
      </c>
      <c r="F27" s="59"/>
      <c r="G27" s="59"/>
      <c r="H27" s="59"/>
      <c r="I27" s="59"/>
    </row>
    <row r="28" spans="1:9" x14ac:dyDescent="0.3">
      <c r="A28" s="59" t="s">
        <v>75</v>
      </c>
      <c r="B28" s="58">
        <v>7008300.6948918104</v>
      </c>
      <c r="C28" s="58">
        <v>577050.38907974598</v>
      </c>
      <c r="D28" s="58">
        <v>1085.4460449999999</v>
      </c>
      <c r="E28" s="58" t="s">
        <v>301</v>
      </c>
      <c r="F28" s="59"/>
      <c r="G28" s="59"/>
      <c r="H28" s="59"/>
      <c r="I28" s="59"/>
    </row>
    <row r="29" spans="1:9" x14ac:dyDescent="0.3">
      <c r="A29" s="59" t="s">
        <v>75</v>
      </c>
      <c r="B29" s="58">
        <v>7007942.2001732904</v>
      </c>
      <c r="C29" s="58">
        <v>577248.02724805602</v>
      </c>
      <c r="D29" s="58">
        <v>1075.592529</v>
      </c>
      <c r="E29" s="58" t="s">
        <v>301</v>
      </c>
      <c r="F29" s="59"/>
      <c r="G29" s="59"/>
      <c r="H29" s="59"/>
      <c r="I29" s="59"/>
    </row>
    <row r="30" spans="1:9" x14ac:dyDescent="0.3">
      <c r="A30" s="59" t="s">
        <v>75</v>
      </c>
      <c r="B30" s="58">
        <v>7007893.7149481103</v>
      </c>
      <c r="C30" s="58">
        <v>577291.07174562104</v>
      </c>
      <c r="D30" s="58">
        <v>1085.205811</v>
      </c>
      <c r="E30" s="58" t="s">
        <v>301</v>
      </c>
      <c r="F30" s="59"/>
      <c r="G30" s="59"/>
      <c r="H30" s="59"/>
      <c r="I30" s="59"/>
    </row>
    <row r="31" spans="1:9" x14ac:dyDescent="0.3">
      <c r="A31" s="59" t="s">
        <v>75</v>
      </c>
      <c r="B31" s="58">
        <v>7007657.8380434699</v>
      </c>
      <c r="C31" s="58">
        <v>577528.53295452602</v>
      </c>
      <c r="D31" s="58">
        <v>1093.6171879999999</v>
      </c>
      <c r="E31" s="58" t="s">
        <v>301</v>
      </c>
      <c r="F31" s="59">
        <v>330</v>
      </c>
      <c r="G31" s="59"/>
      <c r="H31" s="59"/>
      <c r="I31" s="59"/>
    </row>
    <row r="32" spans="1:9" x14ac:dyDescent="0.3">
      <c r="A32" s="59" t="s">
        <v>75</v>
      </c>
      <c r="B32" s="58">
        <v>7007064.9969292898</v>
      </c>
      <c r="C32" s="58">
        <v>577923.66215276998</v>
      </c>
      <c r="D32" s="58">
        <v>1095.780029</v>
      </c>
      <c r="E32" s="58" t="s">
        <v>302</v>
      </c>
      <c r="F32" s="59">
        <v>326</v>
      </c>
      <c r="G32" s="59"/>
      <c r="H32" s="59"/>
      <c r="I32" s="59"/>
    </row>
    <row r="33" spans="1:9" x14ac:dyDescent="0.3">
      <c r="A33" s="59" t="s">
        <v>75</v>
      </c>
      <c r="B33" s="58">
        <v>7006816.6670468496</v>
      </c>
      <c r="C33" s="58">
        <v>578069.32046433899</v>
      </c>
      <c r="D33" s="58">
        <v>1080.158936</v>
      </c>
      <c r="E33" s="58" t="s">
        <v>303</v>
      </c>
      <c r="F33" s="59">
        <v>200</v>
      </c>
      <c r="G33" s="59"/>
      <c r="H33" s="59"/>
      <c r="I33" s="59"/>
    </row>
    <row r="34" spans="1:9" x14ac:dyDescent="0.3">
      <c r="A34" s="59" t="s">
        <v>75</v>
      </c>
      <c r="B34" s="58">
        <v>7006821.4726159098</v>
      </c>
      <c r="C34" s="58">
        <v>578062.12197625299</v>
      </c>
      <c r="D34" s="58">
        <v>1075.3520510000001</v>
      </c>
      <c r="E34" s="58" t="s">
        <v>304</v>
      </c>
      <c r="F34" s="59"/>
      <c r="G34" s="59"/>
      <c r="H34" s="59"/>
      <c r="I34" s="59"/>
    </row>
    <row r="35" spans="1:9" x14ac:dyDescent="0.3">
      <c r="A35" s="59" t="s">
        <v>75</v>
      </c>
      <c r="B35" s="58">
        <v>7006821.6421664096</v>
      </c>
      <c r="C35" s="58">
        <v>578064.49837233406</v>
      </c>
      <c r="D35" s="58">
        <v>1081.6008300000001</v>
      </c>
      <c r="E35" s="58" t="s">
        <v>304</v>
      </c>
      <c r="F35" s="59"/>
      <c r="G35" s="59"/>
      <c r="H35" s="59"/>
      <c r="I35" s="59"/>
    </row>
    <row r="36" spans="1:9" x14ac:dyDescent="0.3">
      <c r="A36" s="59" t="s">
        <v>75</v>
      </c>
      <c r="B36" s="58">
        <v>7006671.6231896002</v>
      </c>
      <c r="C36" s="58">
        <v>577500.78764578002</v>
      </c>
      <c r="D36" s="58">
        <v>1039.7836910000001</v>
      </c>
      <c r="E36" s="58" t="s">
        <v>304</v>
      </c>
      <c r="F36" s="59"/>
      <c r="G36" s="59"/>
      <c r="H36" s="59"/>
      <c r="I36" s="59"/>
    </row>
    <row r="37" spans="1:9" x14ac:dyDescent="0.3">
      <c r="A37" s="59" t="s">
        <v>75</v>
      </c>
      <c r="B37" s="58">
        <v>7006493.5047510397</v>
      </c>
      <c r="C37" s="58">
        <v>577547.34737519198</v>
      </c>
      <c r="D37" s="58">
        <v>1040.7448730000001</v>
      </c>
      <c r="E37" s="58" t="s">
        <v>304</v>
      </c>
      <c r="F37" s="59"/>
      <c r="G37" s="59"/>
      <c r="H37" s="59"/>
      <c r="I37" s="59"/>
    </row>
    <row r="38" spans="1:9" x14ac:dyDescent="0.3">
      <c r="A38" s="59" t="s">
        <v>75</v>
      </c>
      <c r="B38" s="58">
        <v>7006764.1056284104</v>
      </c>
      <c r="C38" s="58">
        <v>577879.24508253904</v>
      </c>
      <c r="D38" s="58">
        <v>1057.80835</v>
      </c>
      <c r="E38" s="58" t="s">
        <v>304</v>
      </c>
      <c r="F38" s="59"/>
      <c r="G38" s="59"/>
      <c r="H38" s="59"/>
      <c r="I38" s="59"/>
    </row>
    <row r="39" spans="1:9" x14ac:dyDescent="0.3">
      <c r="A39" s="59" t="s">
        <v>75</v>
      </c>
      <c r="B39" s="58">
        <v>7006771.8206018303</v>
      </c>
      <c r="C39" s="58">
        <v>578077.34735696705</v>
      </c>
      <c r="D39" s="58">
        <v>1066.4602050000001</v>
      </c>
      <c r="E39" s="58" t="s">
        <v>304</v>
      </c>
      <c r="F39" s="59"/>
      <c r="G39" s="59"/>
      <c r="H39" s="59"/>
      <c r="I39" s="59"/>
    </row>
    <row r="40" spans="1:9" x14ac:dyDescent="0.3">
      <c r="A40" s="59" t="s">
        <v>75</v>
      </c>
      <c r="B40" s="58">
        <v>7007491.6331310701</v>
      </c>
      <c r="C40" s="58">
        <v>577586.81913224806</v>
      </c>
      <c r="D40" s="58">
        <v>1092.175293</v>
      </c>
      <c r="E40" s="58" t="s">
        <v>304</v>
      </c>
      <c r="F40" s="59"/>
      <c r="G40" s="59"/>
      <c r="H40" s="59"/>
      <c r="I40" s="59"/>
    </row>
    <row r="41" spans="1:9" x14ac:dyDescent="0.3">
      <c r="A41" s="59" t="s">
        <v>75</v>
      </c>
      <c r="B41" s="58">
        <v>7008367.0552644096</v>
      </c>
      <c r="C41" s="58">
        <v>576995.98396258103</v>
      </c>
      <c r="D41" s="58">
        <v>1076.313721</v>
      </c>
      <c r="E41" s="58" t="s">
        <v>83</v>
      </c>
      <c r="F41" s="59"/>
      <c r="G41" s="59"/>
      <c r="H41" s="59"/>
      <c r="I41" s="59"/>
    </row>
    <row r="42" spans="1:9" x14ac:dyDescent="0.3">
      <c r="A42" s="59" t="s">
        <v>75</v>
      </c>
      <c r="B42" s="58">
        <v>7009160.0591801396</v>
      </c>
      <c r="C42" s="58">
        <v>576861.375535256</v>
      </c>
      <c r="D42" s="58">
        <v>1098.904297</v>
      </c>
      <c r="E42" s="58" t="s">
        <v>83</v>
      </c>
      <c r="F42" s="59">
        <v>330</v>
      </c>
      <c r="G42" s="59"/>
      <c r="H42" s="59"/>
      <c r="I42" s="59"/>
    </row>
    <row r="43" spans="1:9" x14ac:dyDescent="0.3">
      <c r="A43" s="59" t="s">
        <v>75</v>
      </c>
      <c r="B43" s="58">
        <v>7009024.6038895296</v>
      </c>
      <c r="C43" s="58">
        <v>578088.71926655399</v>
      </c>
      <c r="D43" s="58">
        <v>1179.6545410000001</v>
      </c>
      <c r="E43" s="58" t="s">
        <v>304</v>
      </c>
      <c r="F43" s="59">
        <v>230</v>
      </c>
      <c r="G43" s="59"/>
      <c r="H43" s="59"/>
      <c r="I43" s="59"/>
    </row>
    <row r="44" spans="1:9" x14ac:dyDescent="0.3">
      <c r="A44" s="59" t="s">
        <v>75</v>
      </c>
      <c r="B44" s="58">
        <v>7009016.8916312698</v>
      </c>
      <c r="C44" s="58">
        <v>578456.85654387402</v>
      </c>
      <c r="D44" s="58">
        <v>1211.858643</v>
      </c>
      <c r="E44" s="58" t="s">
        <v>304</v>
      </c>
      <c r="F44" s="59">
        <v>330</v>
      </c>
      <c r="G44" s="59"/>
      <c r="H44" s="59"/>
      <c r="I44" s="59"/>
    </row>
    <row r="45" spans="1:9" x14ac:dyDescent="0.3">
      <c r="A45" s="59" t="s">
        <v>75</v>
      </c>
      <c r="B45" s="58">
        <v>7008991.5878484603</v>
      </c>
      <c r="C45" s="58">
        <v>578474.37279348599</v>
      </c>
      <c r="D45" s="58">
        <v>1209.695557</v>
      </c>
      <c r="E45" s="58" t="s">
        <v>84</v>
      </c>
      <c r="F45" s="59"/>
      <c r="G45" s="59"/>
      <c r="H45" s="59"/>
      <c r="I45" s="59"/>
    </row>
    <row r="46" spans="1:9" x14ac:dyDescent="0.3">
      <c r="A46" s="59" t="s">
        <v>75</v>
      </c>
      <c r="B46" s="58">
        <v>7008940.5199498702</v>
      </c>
      <c r="C46" s="58">
        <v>578441.26299118402</v>
      </c>
      <c r="D46" s="58">
        <v>1208.013428</v>
      </c>
      <c r="E46" s="58" t="s">
        <v>84</v>
      </c>
      <c r="F46" s="59"/>
      <c r="G46" s="59"/>
      <c r="H46" s="59"/>
      <c r="I46" s="59"/>
    </row>
    <row r="47" spans="1:9" x14ac:dyDescent="0.3">
      <c r="A47" s="59" t="s">
        <v>75</v>
      </c>
      <c r="B47" s="58">
        <v>7008963.7562391898</v>
      </c>
      <c r="C47" s="58">
        <v>578313.95306252898</v>
      </c>
      <c r="D47" s="58">
        <v>1199.8420410000001</v>
      </c>
      <c r="E47" s="58" t="s">
        <v>85</v>
      </c>
      <c r="F47" s="59"/>
      <c r="G47" s="59"/>
      <c r="H47" s="59"/>
      <c r="I47" s="59"/>
    </row>
    <row r="48" spans="1:9" x14ac:dyDescent="0.3">
      <c r="A48" s="59" t="s">
        <v>75</v>
      </c>
      <c r="B48" s="58">
        <v>7009015.8508020798</v>
      </c>
      <c r="C48" s="58">
        <v>578278.91663913999</v>
      </c>
      <c r="D48" s="58">
        <v>1199.1210940000001</v>
      </c>
      <c r="E48" s="58" t="s">
        <v>85</v>
      </c>
      <c r="F48" s="59"/>
      <c r="G48" s="59"/>
      <c r="H48" s="59"/>
      <c r="I48" s="59"/>
    </row>
    <row r="49" spans="1:9" x14ac:dyDescent="0.3">
      <c r="A49" s="59" t="s">
        <v>75</v>
      </c>
      <c r="B49" s="58">
        <v>7009027.7469339902</v>
      </c>
      <c r="C49" s="58">
        <v>578214.29310575197</v>
      </c>
      <c r="D49" s="58">
        <v>1184.461182</v>
      </c>
      <c r="E49" s="58" t="s">
        <v>85</v>
      </c>
      <c r="F49" s="59"/>
      <c r="G49" s="59"/>
      <c r="H49" s="59"/>
      <c r="I49" s="59"/>
    </row>
    <row r="50" spans="1:9" x14ac:dyDescent="0.3">
      <c r="A50" s="59" t="s">
        <v>75</v>
      </c>
      <c r="B50" s="58">
        <v>7009036.6448474396</v>
      </c>
      <c r="C50" s="58">
        <v>578184.36701136699</v>
      </c>
      <c r="D50" s="58">
        <v>1189.508057</v>
      </c>
      <c r="E50" s="58" t="s">
        <v>85</v>
      </c>
      <c r="F50" s="59"/>
      <c r="G50" s="59"/>
      <c r="H50" s="59"/>
      <c r="I50" s="59"/>
    </row>
    <row r="51" spans="1:9" x14ac:dyDescent="0.3">
      <c r="A51" s="59" t="s">
        <v>75</v>
      </c>
      <c r="B51" s="58">
        <v>7008783.30439704</v>
      </c>
      <c r="C51" s="58">
        <v>578208.75524934602</v>
      </c>
      <c r="D51" s="58">
        <v>1180.615967</v>
      </c>
      <c r="E51" s="58" t="s">
        <v>85</v>
      </c>
      <c r="F51" s="59"/>
      <c r="G51" s="59"/>
      <c r="H51" s="59"/>
      <c r="I51" s="59"/>
    </row>
    <row r="52" spans="1:9" x14ac:dyDescent="0.3">
      <c r="A52" s="59" t="s">
        <v>75</v>
      </c>
      <c r="B52" s="58">
        <v>7008790.4068200001</v>
      </c>
      <c r="C52" s="58">
        <v>578196.50233618706</v>
      </c>
      <c r="D52" s="58">
        <v>1186.383789</v>
      </c>
      <c r="E52" s="58" t="s">
        <v>85</v>
      </c>
      <c r="F52" s="59"/>
      <c r="G52" s="59"/>
      <c r="H52" s="59"/>
      <c r="I52" s="59"/>
    </row>
    <row r="53" spans="1:9" x14ac:dyDescent="0.3">
      <c r="A53" s="59" t="s">
        <v>75</v>
      </c>
      <c r="B53" s="58">
        <v>7008586.2080107396</v>
      </c>
      <c r="C53" s="58">
        <v>578097.38414520398</v>
      </c>
      <c r="D53" s="58">
        <v>1163.0717770000001</v>
      </c>
      <c r="E53" s="58" t="s">
        <v>85</v>
      </c>
      <c r="F53" s="59"/>
      <c r="G53" s="59"/>
      <c r="H53" s="59"/>
      <c r="I53" s="59"/>
    </row>
    <row r="54" spans="1:9" x14ac:dyDescent="0.3">
      <c r="A54" s="59" t="s">
        <v>75</v>
      </c>
      <c r="B54" s="58">
        <v>7008272.9605252603</v>
      </c>
      <c r="C54" s="58">
        <v>577914.82316117396</v>
      </c>
      <c r="D54" s="58">
        <v>1138.318115</v>
      </c>
      <c r="E54" s="58" t="s">
        <v>85</v>
      </c>
      <c r="F54" s="59"/>
      <c r="G54" s="59"/>
      <c r="H54" s="59"/>
      <c r="I54" s="59"/>
    </row>
    <row r="55" spans="1:9" x14ac:dyDescent="0.3">
      <c r="A55" s="59" t="s">
        <v>75</v>
      </c>
      <c r="B55" s="58">
        <v>7008372.5792602701</v>
      </c>
      <c r="C55" s="58">
        <v>578013.06466932595</v>
      </c>
      <c r="D55" s="58">
        <v>1153.939453</v>
      </c>
      <c r="E55" s="58" t="s">
        <v>85</v>
      </c>
      <c r="F55" s="59"/>
      <c r="G55" s="59"/>
      <c r="H55" s="59"/>
      <c r="I55" s="59"/>
    </row>
    <row r="56" spans="1:9" x14ac:dyDescent="0.3">
      <c r="A56" s="59" t="s">
        <v>75</v>
      </c>
      <c r="B56" s="58">
        <v>7008271.9516638704</v>
      </c>
      <c r="C56" s="58">
        <v>577945.02473007701</v>
      </c>
      <c r="D56" s="58">
        <v>1135.1938479999999</v>
      </c>
      <c r="E56" s="58" t="s">
        <v>85</v>
      </c>
      <c r="F56" s="59"/>
      <c r="G56" s="59"/>
      <c r="H56" s="59"/>
      <c r="I56" s="59"/>
    </row>
    <row r="57" spans="1:9" x14ac:dyDescent="0.3">
      <c r="A57" s="59" t="s">
        <v>75</v>
      </c>
      <c r="B57" s="58">
        <v>7008204.0998616796</v>
      </c>
      <c r="C57" s="58">
        <v>577927.73663303803</v>
      </c>
      <c r="D57" s="58">
        <v>1129.9067379999999</v>
      </c>
      <c r="E57" s="58" t="s">
        <v>85</v>
      </c>
      <c r="F57" s="59"/>
      <c r="G57" s="59"/>
      <c r="H57" s="59"/>
      <c r="I57" s="59"/>
    </row>
    <row r="58" spans="1:9" x14ac:dyDescent="0.3">
      <c r="A58" s="59" t="s">
        <v>75</v>
      </c>
      <c r="B58" s="58">
        <v>7008201.9331096904</v>
      </c>
      <c r="C58" s="58">
        <v>577925.44322766201</v>
      </c>
      <c r="D58" s="58">
        <v>1127.9841309999999</v>
      </c>
      <c r="E58" s="58" t="s">
        <v>85</v>
      </c>
      <c r="F58" s="59"/>
      <c r="G58" s="59"/>
      <c r="H58" s="59"/>
      <c r="I58" s="59"/>
    </row>
    <row r="59" spans="1:9" x14ac:dyDescent="0.3">
      <c r="A59" s="59" t="s">
        <v>75</v>
      </c>
      <c r="B59" s="58">
        <v>7008056.7146718102</v>
      </c>
      <c r="C59" s="58">
        <v>578029.598826573</v>
      </c>
      <c r="D59" s="58">
        <v>1144.56665</v>
      </c>
      <c r="E59" s="58" t="s">
        <v>85</v>
      </c>
      <c r="F59" s="59"/>
      <c r="G59" s="59"/>
      <c r="H59" s="59"/>
      <c r="I59" s="59"/>
    </row>
    <row r="60" spans="1:9" x14ac:dyDescent="0.3">
      <c r="A60" s="59" t="s">
        <v>75</v>
      </c>
      <c r="B60" s="58">
        <v>7008057.1148439301</v>
      </c>
      <c r="C60" s="58">
        <v>578016.77573555196</v>
      </c>
      <c r="D60" s="58">
        <v>1143.1247559999999</v>
      </c>
      <c r="E60" s="58" t="s">
        <v>85</v>
      </c>
      <c r="F60" s="59"/>
      <c r="G60" s="59"/>
      <c r="H60" s="59"/>
      <c r="I60" s="59"/>
    </row>
    <row r="61" spans="1:9" x14ac:dyDescent="0.3">
      <c r="A61" s="59" t="s">
        <v>75</v>
      </c>
      <c r="B61" s="58">
        <v>7007993.5376019301</v>
      </c>
      <c r="C61" s="58">
        <v>578043.791483782</v>
      </c>
      <c r="D61" s="58">
        <v>1140.4812010000001</v>
      </c>
      <c r="E61" s="58" t="s">
        <v>85</v>
      </c>
      <c r="F61" s="59"/>
      <c r="G61" s="59"/>
      <c r="H61" s="59"/>
      <c r="I61" s="59"/>
    </row>
    <row r="62" spans="1:9" x14ac:dyDescent="0.3">
      <c r="A62" s="59" t="s">
        <v>75</v>
      </c>
      <c r="B62" s="58">
        <v>7007957.11004005</v>
      </c>
      <c r="C62" s="58">
        <v>578075.05465092196</v>
      </c>
      <c r="D62" s="58">
        <v>1144.807129</v>
      </c>
      <c r="E62" s="58" t="s">
        <v>86</v>
      </c>
      <c r="F62" s="59"/>
      <c r="G62" s="59"/>
      <c r="H62" s="59"/>
      <c r="I62" s="59"/>
    </row>
    <row r="63" spans="1:9" x14ac:dyDescent="0.3">
      <c r="A63" s="59" t="s">
        <v>75</v>
      </c>
      <c r="B63" s="58">
        <v>7009817.19606335</v>
      </c>
      <c r="C63" s="58">
        <v>577972.26267698896</v>
      </c>
      <c r="D63" s="58">
        <v>1194.314453</v>
      </c>
      <c r="E63" s="58" t="s">
        <v>86</v>
      </c>
      <c r="F63" s="59"/>
      <c r="G63" s="59"/>
      <c r="H63" s="59"/>
      <c r="I63" s="59"/>
    </row>
    <row r="64" spans="1:9" x14ac:dyDescent="0.3">
      <c r="A64" s="59" t="s">
        <v>75</v>
      </c>
      <c r="B64" s="58">
        <v>7009829.8096662797</v>
      </c>
      <c r="C64" s="58">
        <v>577959.54788984603</v>
      </c>
      <c r="D64" s="58">
        <v>1193.83374</v>
      </c>
      <c r="E64" s="58" t="s">
        <v>86</v>
      </c>
      <c r="F64" s="59"/>
      <c r="G64" s="59"/>
      <c r="H64" s="59"/>
      <c r="I64" s="59"/>
    </row>
    <row r="65" spans="1:9" x14ac:dyDescent="0.3">
      <c r="A65" s="59" t="s">
        <v>73</v>
      </c>
      <c r="B65" s="58">
        <v>7012592.3157997997</v>
      </c>
      <c r="C65" s="58">
        <v>579892.79103997594</v>
      </c>
      <c r="D65" s="58">
        <v>1695.8786620000001</v>
      </c>
      <c r="E65" s="58" t="s">
        <v>131</v>
      </c>
      <c r="F65" s="59">
        <v>338</v>
      </c>
      <c r="G65" s="59">
        <v>62</v>
      </c>
      <c r="H65" s="59"/>
      <c r="I65" s="59"/>
    </row>
    <row r="66" spans="1:9" x14ac:dyDescent="0.3">
      <c r="A66" s="59" t="s">
        <v>73</v>
      </c>
      <c r="B66" s="58">
        <v>7012878.2382927099</v>
      </c>
      <c r="C66" s="58">
        <v>579999.60177288996</v>
      </c>
      <c r="D66" s="58">
        <v>1777.5898440000001</v>
      </c>
      <c r="E66" s="58" t="s">
        <v>132</v>
      </c>
      <c r="F66" s="59"/>
      <c r="G66" s="59"/>
      <c r="H66" s="59"/>
      <c r="I66" s="59"/>
    </row>
    <row r="67" spans="1:9" x14ac:dyDescent="0.3">
      <c r="A67" s="59" t="s">
        <v>73</v>
      </c>
      <c r="B67" s="58">
        <v>7013608.8658510698</v>
      </c>
      <c r="C67" s="58">
        <v>579424.50282906997</v>
      </c>
      <c r="D67" s="58"/>
      <c r="E67" s="58" t="s">
        <v>133</v>
      </c>
      <c r="F67" s="59"/>
      <c r="G67" s="59"/>
      <c r="H67" s="59"/>
      <c r="I67" s="59"/>
    </row>
    <row r="68" spans="1:9" x14ac:dyDescent="0.3">
      <c r="A68" s="59" t="s">
        <v>73</v>
      </c>
      <c r="B68" s="58">
        <v>7013510.97441791</v>
      </c>
      <c r="C68" s="58">
        <v>579014.91958973301</v>
      </c>
      <c r="D68" s="58">
        <v>1858.0998540000001</v>
      </c>
      <c r="E68" s="58" t="s">
        <v>134</v>
      </c>
      <c r="F68" s="59">
        <v>310</v>
      </c>
      <c r="G68" s="59">
        <v>55</v>
      </c>
      <c r="H68" s="59"/>
      <c r="I68" s="59"/>
    </row>
    <row r="69" spans="1:9" x14ac:dyDescent="0.3">
      <c r="A69" s="59" t="s">
        <v>73</v>
      </c>
      <c r="B69" s="58">
        <v>7013458.5259088799</v>
      </c>
      <c r="C69" s="58">
        <v>578981.82626368105</v>
      </c>
      <c r="D69" s="58">
        <v>1858.8208010000001</v>
      </c>
      <c r="E69" s="58" t="s">
        <v>135</v>
      </c>
      <c r="F69" s="59">
        <v>315</v>
      </c>
      <c r="G69" s="59">
        <v>80</v>
      </c>
      <c r="H69" s="59">
        <v>240</v>
      </c>
      <c r="I69" s="59">
        <v>90</v>
      </c>
    </row>
    <row r="70" spans="1:9" x14ac:dyDescent="0.3">
      <c r="A70" s="59" t="s">
        <v>73</v>
      </c>
      <c r="B70" s="58">
        <v>7012916.4973272197</v>
      </c>
      <c r="C70" s="58">
        <v>578612.97435573</v>
      </c>
      <c r="D70" s="58">
        <v>1795.374268</v>
      </c>
      <c r="E70" s="58" t="s">
        <v>136</v>
      </c>
      <c r="F70" s="59"/>
      <c r="G70" s="59"/>
      <c r="H70" s="59"/>
      <c r="I70" s="59"/>
    </row>
    <row r="71" spans="1:9" x14ac:dyDescent="0.3">
      <c r="A71" s="59" t="s">
        <v>73</v>
      </c>
      <c r="B71" s="58">
        <v>7012621.33455652</v>
      </c>
      <c r="C71" s="58">
        <v>578165.02777672803</v>
      </c>
      <c r="D71" s="58">
        <v>1769.178467</v>
      </c>
      <c r="E71" s="58" t="s">
        <v>137</v>
      </c>
      <c r="F71" s="59"/>
      <c r="G71" s="59"/>
      <c r="H71" s="59"/>
      <c r="I71" s="59"/>
    </row>
    <row r="72" spans="1:9" x14ac:dyDescent="0.3">
      <c r="A72" s="59" t="s">
        <v>73</v>
      </c>
      <c r="B72" s="58">
        <v>7009579.1465435699</v>
      </c>
      <c r="C72" s="58">
        <v>578216.23191312503</v>
      </c>
      <c r="D72" s="58">
        <v>1194.0742190000001</v>
      </c>
      <c r="E72" s="58" t="s">
        <v>293</v>
      </c>
      <c r="F72" s="59"/>
      <c r="G72" s="59"/>
      <c r="H72" s="59"/>
      <c r="I72" s="59"/>
    </row>
    <row r="73" spans="1:9" x14ac:dyDescent="0.3">
      <c r="A73" s="59" t="s">
        <v>73</v>
      </c>
      <c r="B73" s="58">
        <v>7012108.4333653897</v>
      </c>
      <c r="C73" s="58">
        <v>581002.91019644204</v>
      </c>
      <c r="D73" s="58">
        <v>1636.7578129999999</v>
      </c>
      <c r="E73" s="58" t="s">
        <v>125</v>
      </c>
      <c r="F73" s="59"/>
      <c r="G73" s="59"/>
      <c r="H73" s="59"/>
      <c r="I73" s="59"/>
    </row>
    <row r="74" spans="1:9" x14ac:dyDescent="0.3">
      <c r="A74" s="59" t="s">
        <v>73</v>
      </c>
      <c r="B74" s="58">
        <v>7012710.6962413201</v>
      </c>
      <c r="C74" s="58">
        <v>582103.06283731502</v>
      </c>
      <c r="D74" s="58">
        <v>1881.411621</v>
      </c>
      <c r="E74" s="58" t="s">
        <v>126</v>
      </c>
      <c r="F74" s="59">
        <v>346</v>
      </c>
      <c r="G74" s="59">
        <v>80</v>
      </c>
      <c r="H74" s="59">
        <v>280</v>
      </c>
      <c r="I74" s="59">
        <v>90</v>
      </c>
    </row>
    <row r="75" spans="1:9" x14ac:dyDescent="0.3">
      <c r="A75" s="59" t="s">
        <v>73</v>
      </c>
      <c r="B75" s="58">
        <v>7012724.09900463</v>
      </c>
      <c r="C75" s="58">
        <v>582143.22830642597</v>
      </c>
      <c r="D75" s="58">
        <v>1895.5908199999999</v>
      </c>
      <c r="E75" s="58" t="s">
        <v>127</v>
      </c>
      <c r="F75" s="59">
        <v>235</v>
      </c>
      <c r="G75" s="59">
        <v>90</v>
      </c>
      <c r="H75" s="59"/>
      <c r="I75" s="59"/>
    </row>
    <row r="76" spans="1:9" x14ac:dyDescent="0.3">
      <c r="A76" s="59" t="s">
        <v>73</v>
      </c>
      <c r="B76" s="58">
        <v>7012665.2264816295</v>
      </c>
      <c r="C76" s="58">
        <v>582261.10285433999</v>
      </c>
      <c r="D76" s="58">
        <v>1915.2978519999999</v>
      </c>
      <c r="E76" s="58" t="s">
        <v>128</v>
      </c>
      <c r="F76" s="59"/>
      <c r="G76" s="59"/>
      <c r="H76" s="59"/>
      <c r="I76" s="59"/>
    </row>
    <row r="77" spans="1:9" x14ac:dyDescent="0.3">
      <c r="A77" s="59" t="s">
        <v>73</v>
      </c>
      <c r="B77" s="58">
        <v>7012666.2910543196</v>
      </c>
      <c r="C77" s="58">
        <v>582287.43899487006</v>
      </c>
      <c r="D77" s="58">
        <v>1923.7092290000001</v>
      </c>
      <c r="E77" s="58" t="s">
        <v>129</v>
      </c>
      <c r="F77" s="59"/>
      <c r="G77" s="59"/>
      <c r="H77" s="59"/>
      <c r="I77" s="59"/>
    </row>
    <row r="78" spans="1:9" x14ac:dyDescent="0.3">
      <c r="A78" s="59" t="s">
        <v>73</v>
      </c>
      <c r="B78" s="58">
        <v>7012010.3457059897</v>
      </c>
      <c r="C78" s="58">
        <v>582493.94406046497</v>
      </c>
      <c r="D78" s="58">
        <v>1811.716553</v>
      </c>
      <c r="E78" s="58" t="s">
        <v>130</v>
      </c>
      <c r="F78" s="59"/>
      <c r="G78" s="59"/>
      <c r="H78" s="59"/>
      <c r="I78" s="59"/>
    </row>
    <row r="79" spans="1:9" x14ac:dyDescent="0.3">
      <c r="A79" s="59" t="s">
        <v>73</v>
      </c>
      <c r="B79" s="58">
        <v>7010565.53715753</v>
      </c>
      <c r="C79" s="58">
        <v>580007.91275738506</v>
      </c>
      <c r="D79" s="58">
        <v>1599.987793</v>
      </c>
      <c r="E79" s="58" t="s">
        <v>138</v>
      </c>
      <c r="F79" s="59"/>
      <c r="G79" s="59"/>
      <c r="H79" s="59"/>
      <c r="I79" s="59"/>
    </row>
    <row r="80" spans="1:9" x14ac:dyDescent="0.3">
      <c r="A80" s="59" t="s">
        <v>73</v>
      </c>
      <c r="B80" s="58">
        <v>7010354.0830916101</v>
      </c>
      <c r="C80" s="58">
        <v>580253.57271176495</v>
      </c>
      <c r="D80" s="58">
        <v>1729.764893</v>
      </c>
      <c r="E80" s="58" t="s">
        <v>139</v>
      </c>
      <c r="F80" s="59"/>
      <c r="G80" s="59"/>
      <c r="H80" s="59"/>
      <c r="I80" s="59"/>
    </row>
    <row r="81" spans="1:9" x14ac:dyDescent="0.3">
      <c r="A81" s="59" t="s">
        <v>73</v>
      </c>
      <c r="B81" s="58">
        <v>7010344.2871185699</v>
      </c>
      <c r="C81" s="58">
        <v>580367.47917084699</v>
      </c>
      <c r="D81" s="58"/>
      <c r="E81" s="58" t="s">
        <v>140</v>
      </c>
      <c r="F81" s="59">
        <v>325</v>
      </c>
      <c r="G81" s="59">
        <v>64</v>
      </c>
      <c r="H81" s="59"/>
      <c r="I81" s="59"/>
    </row>
    <row r="82" spans="1:9" x14ac:dyDescent="0.3">
      <c r="A82" s="59" t="s">
        <v>73</v>
      </c>
      <c r="B82" s="58">
        <v>7010326.0587806199</v>
      </c>
      <c r="C82" s="58">
        <v>580372.71033641498</v>
      </c>
      <c r="D82" s="58">
        <v>1797.5371090000001</v>
      </c>
      <c r="E82" s="58" t="s">
        <v>306</v>
      </c>
      <c r="F82" s="59"/>
      <c r="G82" s="59"/>
      <c r="H82" s="59"/>
      <c r="I82" s="59"/>
    </row>
    <row r="83" spans="1:9" x14ac:dyDescent="0.3">
      <c r="A83" s="59" t="s">
        <v>73</v>
      </c>
      <c r="B83" s="58">
        <v>7012435.1496957699</v>
      </c>
      <c r="C83" s="58">
        <v>576316.24887568201</v>
      </c>
      <c r="D83" s="58">
        <v>1330.580322</v>
      </c>
      <c r="E83" s="58" t="s">
        <v>307</v>
      </c>
      <c r="F83" s="59"/>
      <c r="G83" s="59"/>
      <c r="H83" s="59"/>
      <c r="I83" s="59"/>
    </row>
    <row r="84" spans="1:9" x14ac:dyDescent="0.3">
      <c r="A84" s="59" t="s">
        <v>73</v>
      </c>
      <c r="B84" s="58">
        <v>7012250.1110292198</v>
      </c>
      <c r="C84" s="58">
        <v>581157.91398833797</v>
      </c>
      <c r="D84" s="58">
        <v>1683.3813479999999</v>
      </c>
      <c r="E84" s="58" t="s">
        <v>141</v>
      </c>
      <c r="F84" s="59"/>
      <c r="G84" s="59"/>
      <c r="H84" s="59"/>
      <c r="I84" s="59"/>
    </row>
    <row r="85" spans="1:9" x14ac:dyDescent="0.3">
      <c r="A85" s="59" t="s">
        <v>73</v>
      </c>
      <c r="B85" s="58">
        <v>7012312.8802815601</v>
      </c>
      <c r="C85" s="58">
        <v>581206.29247810703</v>
      </c>
      <c r="D85" s="58"/>
      <c r="E85" s="58" t="s">
        <v>142</v>
      </c>
      <c r="F85" s="59"/>
      <c r="G85" s="59"/>
      <c r="H85" s="59"/>
      <c r="I85" s="59"/>
    </row>
    <row r="86" spans="1:9" x14ac:dyDescent="0.3">
      <c r="A86" s="59" t="s">
        <v>73</v>
      </c>
      <c r="B86" s="58">
        <v>7012497.8732605604</v>
      </c>
      <c r="C86" s="58">
        <v>581452.69733966503</v>
      </c>
      <c r="D86" s="58">
        <v>1799.219482</v>
      </c>
      <c r="E86" s="58" t="s">
        <v>143</v>
      </c>
      <c r="F86" s="59">
        <v>320</v>
      </c>
      <c r="G86" s="59">
        <v>30</v>
      </c>
      <c r="H86" s="59"/>
      <c r="I86" s="59"/>
    </row>
    <row r="87" spans="1:9" x14ac:dyDescent="0.3">
      <c r="A87" s="59" t="s">
        <v>73</v>
      </c>
      <c r="B87" s="58">
        <v>7010171.5783448303</v>
      </c>
      <c r="C87" s="58">
        <v>580263.97342926497</v>
      </c>
      <c r="D87" s="58">
        <v>1767.976807</v>
      </c>
      <c r="E87" s="58" t="s">
        <v>144</v>
      </c>
      <c r="F87" s="59"/>
      <c r="G87" s="59"/>
      <c r="H87" s="59"/>
      <c r="I87" s="59"/>
    </row>
    <row r="88" spans="1:9" x14ac:dyDescent="0.3">
      <c r="A88" s="59" t="s">
        <v>73</v>
      </c>
      <c r="B88" s="58">
        <v>7010491.39530221</v>
      </c>
      <c r="C88" s="58">
        <v>578329.84146375</v>
      </c>
      <c r="D88" s="58">
        <v>1267.3740230000001</v>
      </c>
      <c r="E88" s="58" t="s">
        <v>112</v>
      </c>
      <c r="F88" s="59">
        <v>329</v>
      </c>
      <c r="G88" s="59">
        <v>68</v>
      </c>
      <c r="H88" s="59"/>
      <c r="I88" s="59"/>
    </row>
    <row r="89" spans="1:9" x14ac:dyDescent="0.3">
      <c r="A89" s="59" t="s">
        <v>73</v>
      </c>
      <c r="B89" s="58">
        <v>7012615.9438465601</v>
      </c>
      <c r="C89" s="58">
        <v>578164.25689169799</v>
      </c>
      <c r="D89" s="58">
        <v>1768.4575199999999</v>
      </c>
      <c r="E89" s="58" t="s">
        <v>109</v>
      </c>
      <c r="F89" s="59"/>
      <c r="G89" s="59"/>
      <c r="H89" s="59"/>
      <c r="I89" s="59"/>
    </row>
    <row r="90" spans="1:9" x14ac:dyDescent="0.3">
      <c r="A90" s="59" t="s">
        <v>73</v>
      </c>
      <c r="B90" s="58">
        <v>7012452.2056321902</v>
      </c>
      <c r="C90" s="58">
        <v>578015.79980870604</v>
      </c>
      <c r="D90" s="58">
        <v>1733.1293949999999</v>
      </c>
      <c r="E90" s="58" t="s">
        <v>110</v>
      </c>
      <c r="F90" s="59"/>
      <c r="G90" s="59"/>
      <c r="H90" s="59"/>
      <c r="I90" s="59"/>
    </row>
    <row r="91" spans="1:9" x14ac:dyDescent="0.3">
      <c r="A91" s="59" t="s">
        <v>73</v>
      </c>
      <c r="B91" s="58">
        <v>7010941.3699177504</v>
      </c>
      <c r="C91" s="58">
        <v>578088.50844558596</v>
      </c>
      <c r="D91" s="58">
        <v>1308.710693</v>
      </c>
      <c r="E91" s="58" t="s">
        <v>113</v>
      </c>
      <c r="F91" s="59"/>
      <c r="G91" s="59"/>
      <c r="H91" s="59"/>
      <c r="I91" s="59"/>
    </row>
    <row r="92" spans="1:9" x14ac:dyDescent="0.3">
      <c r="A92" s="59" t="s">
        <v>73</v>
      </c>
      <c r="B92" s="58">
        <v>7011223.3773475196</v>
      </c>
      <c r="C92" s="58">
        <v>577701.34742793604</v>
      </c>
      <c r="D92" s="58">
        <v>1311.594482</v>
      </c>
      <c r="E92" s="58" t="s">
        <v>114</v>
      </c>
      <c r="F92" s="59">
        <v>333</v>
      </c>
      <c r="G92" s="59">
        <v>57</v>
      </c>
      <c r="H92" s="59"/>
      <c r="I92" s="59"/>
    </row>
    <row r="93" spans="1:9" x14ac:dyDescent="0.3">
      <c r="A93" s="59" t="s">
        <v>73</v>
      </c>
      <c r="B93" s="58">
        <v>7011228.5096450802</v>
      </c>
      <c r="C93" s="58">
        <v>577623.88373090106</v>
      </c>
      <c r="D93" s="58">
        <v>1303.4233400000001</v>
      </c>
      <c r="E93" s="58" t="s">
        <v>115</v>
      </c>
      <c r="F93" s="59">
        <v>320</v>
      </c>
      <c r="G93" s="59"/>
      <c r="H93" s="59"/>
      <c r="I93" s="59"/>
    </row>
    <row r="94" spans="1:9" x14ac:dyDescent="0.3">
      <c r="A94" s="59" t="s">
        <v>73</v>
      </c>
      <c r="B94" s="58">
        <v>7012408.1168164602</v>
      </c>
      <c r="C94" s="58">
        <v>576303.00596980995</v>
      </c>
      <c r="D94" s="58">
        <v>1324.3317870000001</v>
      </c>
      <c r="E94" s="58" t="s">
        <v>116</v>
      </c>
      <c r="F94" s="59"/>
      <c r="G94" s="59"/>
      <c r="H94" s="59"/>
      <c r="I94" s="59"/>
    </row>
    <row r="95" spans="1:9" x14ac:dyDescent="0.3">
      <c r="A95" s="59" t="s">
        <v>73</v>
      </c>
      <c r="B95" s="58">
        <v>7012300.7457536804</v>
      </c>
      <c r="C95" s="58">
        <v>577610.64901617705</v>
      </c>
      <c r="D95" s="58">
        <v>1670.644043</v>
      </c>
      <c r="E95" s="58" t="s">
        <v>117</v>
      </c>
      <c r="F95" s="59"/>
      <c r="G95" s="59"/>
      <c r="H95" s="59"/>
      <c r="I95" s="59"/>
    </row>
    <row r="96" spans="1:9" x14ac:dyDescent="0.3">
      <c r="A96" s="59" t="s">
        <v>73</v>
      </c>
      <c r="B96" s="58">
        <v>7012262.1044775099</v>
      </c>
      <c r="C96" s="58">
        <v>577588.50980456301</v>
      </c>
      <c r="D96" s="58">
        <v>1679.5361330000001</v>
      </c>
      <c r="E96" s="58" t="s">
        <v>118</v>
      </c>
      <c r="F96" s="59"/>
      <c r="G96" s="59"/>
      <c r="H96" s="59"/>
      <c r="I96" s="59"/>
    </row>
    <row r="97" spans="1:9" x14ac:dyDescent="0.3">
      <c r="A97" s="59" t="s">
        <v>73</v>
      </c>
      <c r="B97" s="58">
        <v>7010262.6002505301</v>
      </c>
      <c r="C97" s="58">
        <v>579757.43890400894</v>
      </c>
      <c r="D97" s="58"/>
      <c r="E97" s="58" t="s">
        <v>119</v>
      </c>
      <c r="F97" s="59"/>
      <c r="G97" s="59"/>
      <c r="H97" s="59"/>
      <c r="I97" s="59"/>
    </row>
    <row r="98" spans="1:9" x14ac:dyDescent="0.3">
      <c r="A98" s="59" t="s">
        <v>73</v>
      </c>
      <c r="B98" s="58">
        <v>7010625.3504703799</v>
      </c>
      <c r="C98" s="58">
        <v>580772.39658749104</v>
      </c>
      <c r="D98" s="58">
        <v>1838.6333010000001</v>
      </c>
      <c r="E98" s="58" t="s">
        <v>120</v>
      </c>
      <c r="F98" s="59">
        <v>324</v>
      </c>
      <c r="G98" s="59">
        <v>90</v>
      </c>
      <c r="H98" s="59"/>
      <c r="I98" s="59"/>
    </row>
    <row r="99" spans="1:9" x14ac:dyDescent="0.3">
      <c r="A99" s="59" t="s">
        <v>73</v>
      </c>
      <c r="B99" s="58">
        <v>7010294.1133354995</v>
      </c>
      <c r="C99" s="58">
        <v>580496.65355523699</v>
      </c>
      <c r="D99" s="58">
        <v>1868.674072</v>
      </c>
      <c r="E99" s="58" t="s">
        <v>121</v>
      </c>
      <c r="F99" s="59"/>
      <c r="G99" s="59"/>
      <c r="H99" s="59"/>
      <c r="I99" s="59"/>
    </row>
    <row r="100" spans="1:9" x14ac:dyDescent="0.3">
      <c r="A100" s="59" t="s">
        <v>73</v>
      </c>
      <c r="B100" s="58">
        <v>7009622.9432953699</v>
      </c>
      <c r="C100" s="58">
        <v>580500.68793017894</v>
      </c>
      <c r="D100" s="58">
        <v>1727.1213379999999</v>
      </c>
      <c r="E100" s="58" t="s">
        <v>122</v>
      </c>
      <c r="F100" s="59"/>
      <c r="G100" s="59"/>
      <c r="H100" s="59"/>
      <c r="I100" s="59"/>
    </row>
    <row r="101" spans="1:9" x14ac:dyDescent="0.3">
      <c r="A101" s="59" t="s">
        <v>73</v>
      </c>
      <c r="B101" s="58">
        <v>7009496.8125628904</v>
      </c>
      <c r="C101" s="58">
        <v>580393.74296624097</v>
      </c>
      <c r="D101" s="58">
        <v>1688.6689449999999</v>
      </c>
      <c r="E101" s="58" t="s">
        <v>123</v>
      </c>
      <c r="F101" s="59"/>
      <c r="G101" s="59"/>
      <c r="H101" s="59"/>
      <c r="I101" s="59"/>
    </row>
    <row r="102" spans="1:9" x14ac:dyDescent="0.3">
      <c r="A102" s="59" t="s">
        <v>73</v>
      </c>
      <c r="B102" s="58">
        <v>7009313.1035553897</v>
      </c>
      <c r="C102" s="58">
        <v>579525.53488940001</v>
      </c>
      <c r="D102" s="58">
        <v>1364.9472659999999</v>
      </c>
      <c r="E102" s="58" t="s">
        <v>124</v>
      </c>
      <c r="F102" s="59">
        <v>332</v>
      </c>
      <c r="G102" s="59"/>
      <c r="H102" s="59"/>
      <c r="I102" s="59"/>
    </row>
    <row r="103" spans="1:9" x14ac:dyDescent="0.3">
      <c r="A103" s="59" t="s">
        <v>73</v>
      </c>
      <c r="B103" s="58">
        <v>7010408.2310466599</v>
      </c>
      <c r="C103" s="58">
        <v>580557.854997769</v>
      </c>
      <c r="D103" s="58">
        <v>1907.366943</v>
      </c>
      <c r="E103" s="58" t="s">
        <v>292</v>
      </c>
      <c r="F103" s="59"/>
      <c r="G103" s="59"/>
      <c r="H103" s="59"/>
      <c r="I103" s="59"/>
    </row>
    <row r="104" spans="1:9" x14ac:dyDescent="0.3">
      <c r="A104" s="59" t="s">
        <v>73</v>
      </c>
      <c r="B104" s="58">
        <v>7011821.5353007503</v>
      </c>
      <c r="C104" s="58">
        <v>581582.24076616496</v>
      </c>
      <c r="D104" s="58">
        <v>1699.243164</v>
      </c>
      <c r="E104" s="58" t="s">
        <v>292</v>
      </c>
      <c r="F104" s="59"/>
      <c r="G104" s="59"/>
      <c r="H104" s="59"/>
      <c r="I104" s="59"/>
    </row>
    <row r="105" spans="1:9" x14ac:dyDescent="0.3">
      <c r="A105" s="59" t="s">
        <v>73</v>
      </c>
      <c r="B105" s="58">
        <v>7011783.5823870096</v>
      </c>
      <c r="C105" s="58">
        <v>581395.09941233206</v>
      </c>
      <c r="D105" s="58">
        <v>1763.1704099999999</v>
      </c>
      <c r="E105" s="58" t="s">
        <v>292</v>
      </c>
      <c r="F105" s="59"/>
      <c r="G105" s="59"/>
      <c r="H105" s="59"/>
      <c r="I105" s="59"/>
    </row>
    <row r="106" spans="1:9" x14ac:dyDescent="0.3">
      <c r="A106" s="59" t="s">
        <v>73</v>
      </c>
      <c r="B106" s="58">
        <v>7011292.22114933</v>
      </c>
      <c r="C106" s="58">
        <v>580936.64848496194</v>
      </c>
      <c r="D106" s="58">
        <v>1802.1032709999999</v>
      </c>
      <c r="E106" s="58" t="s">
        <v>292</v>
      </c>
      <c r="F106" s="59"/>
      <c r="G106" s="59"/>
      <c r="H106" s="59"/>
      <c r="I106" s="59"/>
    </row>
    <row r="107" spans="1:9" x14ac:dyDescent="0.3">
      <c r="A107" s="59" t="s">
        <v>73</v>
      </c>
      <c r="B107" s="58">
        <v>7010889.8027180601</v>
      </c>
      <c r="C107" s="58">
        <v>580903.75218994403</v>
      </c>
      <c r="D107" s="58"/>
      <c r="E107" s="58" t="s">
        <v>292</v>
      </c>
      <c r="F107" s="59"/>
      <c r="G107" s="59"/>
      <c r="H107" s="59"/>
      <c r="I107" s="59"/>
    </row>
    <row r="108" spans="1:9" x14ac:dyDescent="0.3">
      <c r="A108" s="59" t="s">
        <v>73</v>
      </c>
      <c r="B108" s="58">
        <v>7013106.62430654</v>
      </c>
      <c r="C108" s="58">
        <v>580113.61911175004</v>
      </c>
      <c r="D108" s="58">
        <v>1832.8652340000001</v>
      </c>
      <c r="E108" s="58" t="s">
        <v>292</v>
      </c>
      <c r="F108" s="59"/>
      <c r="G108" s="59"/>
      <c r="H108" s="59"/>
      <c r="I108" s="59"/>
    </row>
    <row r="109" spans="1:9" x14ac:dyDescent="0.3">
      <c r="A109" s="59" t="s">
        <v>73</v>
      </c>
      <c r="B109" s="58">
        <v>7012231.3471681196</v>
      </c>
      <c r="C109" s="58">
        <v>581403.10442482796</v>
      </c>
      <c r="D109" s="58">
        <v>1796.575928</v>
      </c>
      <c r="E109" s="58" t="s">
        <v>305</v>
      </c>
      <c r="F109" s="59"/>
      <c r="G109" s="59"/>
      <c r="H109" s="59"/>
      <c r="I109" s="59"/>
    </row>
    <row r="110" spans="1:9" x14ac:dyDescent="0.3">
      <c r="A110" s="59" t="s">
        <v>73</v>
      </c>
      <c r="B110" s="58">
        <v>7010106.0888017202</v>
      </c>
      <c r="C110" s="58">
        <v>580097.929721124</v>
      </c>
      <c r="D110" s="58">
        <v>1710.057861</v>
      </c>
      <c r="E110" s="58" t="s">
        <v>304</v>
      </c>
      <c r="F110" s="59"/>
      <c r="G110" s="59"/>
      <c r="H110" s="59"/>
      <c r="I110" s="59"/>
    </row>
    <row r="111" spans="1:9" x14ac:dyDescent="0.3">
      <c r="A111" s="59" t="s">
        <v>73</v>
      </c>
      <c r="B111" s="58">
        <v>7010223.1744235503</v>
      </c>
      <c r="C111" s="58">
        <v>580191.66809795902</v>
      </c>
      <c r="D111" s="58">
        <v>1750.192871</v>
      </c>
      <c r="E111" s="58" t="s">
        <v>304</v>
      </c>
      <c r="F111" s="59"/>
      <c r="G111" s="59"/>
      <c r="H111" s="59"/>
      <c r="I111" s="59"/>
    </row>
    <row r="112" spans="1:9" x14ac:dyDescent="0.3">
      <c r="A112" s="59" t="s">
        <v>73</v>
      </c>
      <c r="B112" s="58">
        <v>7010774.8316044398</v>
      </c>
      <c r="C112" s="58">
        <v>579577.63266930496</v>
      </c>
      <c r="D112" s="58">
        <v>1487.0336910000001</v>
      </c>
      <c r="E112" s="58" t="s">
        <v>111</v>
      </c>
      <c r="F112" s="59"/>
      <c r="G112" s="59"/>
      <c r="H112" s="59"/>
      <c r="I112" s="59"/>
    </row>
    <row r="113" spans="1:9" x14ac:dyDescent="0.3">
      <c r="A113" s="59" t="s">
        <v>73</v>
      </c>
      <c r="B113" s="58">
        <v>7010735.3359785499</v>
      </c>
      <c r="C113" s="58">
        <v>578166.74283857003</v>
      </c>
      <c r="D113" s="58">
        <v>1276.506592</v>
      </c>
      <c r="E113" s="58" t="s">
        <v>85</v>
      </c>
      <c r="F113" s="59"/>
      <c r="G113" s="59"/>
      <c r="H113" s="59"/>
      <c r="I113" s="59"/>
    </row>
    <row r="114" spans="1:9" x14ac:dyDescent="0.3">
      <c r="A114" s="59" t="s">
        <v>73</v>
      </c>
      <c r="B114" s="58">
        <v>7010786.78060182</v>
      </c>
      <c r="C114" s="58">
        <v>578764.92237696098</v>
      </c>
      <c r="D114" s="58">
        <v>1351.0083010000001</v>
      </c>
      <c r="E114" s="58" t="s">
        <v>85</v>
      </c>
      <c r="F114" s="59"/>
      <c r="G114" s="59"/>
      <c r="H114" s="59"/>
      <c r="I114" s="59"/>
    </row>
    <row r="115" spans="1:9" x14ac:dyDescent="0.3">
      <c r="A115" s="59" t="s">
        <v>73</v>
      </c>
      <c r="B115" s="58">
        <v>7011040.7984990198</v>
      </c>
      <c r="C115" s="58">
        <v>579277.07808963896</v>
      </c>
      <c r="D115" s="58">
        <v>1418.780518</v>
      </c>
      <c r="E115" s="58" t="s">
        <v>85</v>
      </c>
      <c r="F115" s="59"/>
      <c r="G115" s="59"/>
      <c r="H115" s="59"/>
      <c r="I115" s="59"/>
    </row>
    <row r="116" spans="1:9" x14ac:dyDescent="0.3">
      <c r="A116" s="59" t="s">
        <v>73</v>
      </c>
      <c r="B116" s="58">
        <v>7010490.1264274102</v>
      </c>
      <c r="C116" s="58">
        <v>578851.86507081694</v>
      </c>
      <c r="D116" s="58">
        <v>1329.3786620000001</v>
      </c>
      <c r="E116" s="58" t="s">
        <v>85</v>
      </c>
      <c r="F116" s="59"/>
      <c r="G116" s="59"/>
      <c r="H116" s="59"/>
      <c r="I116" s="59"/>
    </row>
    <row r="117" spans="1:9" x14ac:dyDescent="0.3">
      <c r="A117" s="59" t="s">
        <v>73</v>
      </c>
      <c r="B117" s="58">
        <v>7011794.9981029602</v>
      </c>
      <c r="C117" s="58">
        <v>578836.58254092396</v>
      </c>
      <c r="D117" s="58">
        <v>1421.9047849999999</v>
      </c>
      <c r="E117" s="58" t="s">
        <v>85</v>
      </c>
      <c r="F117" s="59"/>
      <c r="G117" s="59"/>
      <c r="H117" s="59"/>
      <c r="I117" s="59"/>
    </row>
    <row r="118" spans="1:9" x14ac:dyDescent="0.3">
      <c r="A118" s="59" t="s">
        <v>73</v>
      </c>
      <c r="B118" s="58">
        <v>7010016.7341953302</v>
      </c>
      <c r="C118" s="58">
        <v>578298.25158430496</v>
      </c>
      <c r="D118" s="58">
        <v>1233.2475589999999</v>
      </c>
      <c r="E118" s="58" t="s">
        <v>85</v>
      </c>
      <c r="F118" s="59"/>
      <c r="G118" s="59"/>
      <c r="H118" s="59"/>
      <c r="I118" s="59"/>
    </row>
  </sheetData>
  <pageMargins left="0.7" right="0.7" top="0.75" bottom="0.75" header="0.3" footer="0.3"/>
  <pageSetup scale="79"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
  <sheetViews>
    <sheetView workbookViewId="0">
      <selection activeCell="H12" sqref="H12"/>
    </sheetView>
  </sheetViews>
  <sheetFormatPr defaultColWidth="9.109375" defaultRowHeight="14.4" x14ac:dyDescent="0.3"/>
  <cols>
    <col min="1" max="1" width="18.109375" style="2" customWidth="1"/>
    <col min="2" max="2" width="16.5546875" style="2" customWidth="1"/>
    <col min="3" max="3" width="29.5546875" style="2" customWidth="1"/>
    <col min="4" max="4" width="19.88671875" style="2" customWidth="1"/>
    <col min="5" max="5" width="7.109375" style="2" customWidth="1"/>
    <col min="6" max="6" width="9.109375" style="2"/>
    <col min="7" max="7" width="23.109375" style="2" customWidth="1"/>
    <col min="8" max="8" width="6" style="2" customWidth="1"/>
    <col min="9" max="9" width="18.88671875" style="2" customWidth="1"/>
    <col min="10" max="10" width="6.33203125" style="2" customWidth="1"/>
    <col min="11" max="11" width="18.44140625" style="2" customWidth="1"/>
    <col min="12" max="12" width="6.109375" style="2" customWidth="1"/>
    <col min="13" max="13" width="16.88671875" style="2" customWidth="1"/>
    <col min="14" max="14" width="5.6640625" style="2" customWidth="1"/>
    <col min="15" max="15" width="9.109375" style="2"/>
    <col min="16" max="16" width="20.44140625" style="2" customWidth="1"/>
    <col min="17" max="17" width="8.6640625" style="2" customWidth="1"/>
    <col min="18" max="18" width="11.88671875" style="2" customWidth="1"/>
    <col min="19" max="19" width="6.44140625" style="2" customWidth="1"/>
    <col min="20" max="20" width="20.88671875" style="2" customWidth="1"/>
    <col min="21" max="21" width="8.44140625" style="2" customWidth="1"/>
    <col min="22" max="22" width="16.44140625" style="2" customWidth="1"/>
    <col min="23" max="23" width="6.88671875" style="2" customWidth="1"/>
    <col min="24" max="24" width="17.88671875" style="2" customWidth="1"/>
    <col min="25" max="25" width="6.88671875" style="2" customWidth="1"/>
    <col min="26" max="28" width="9.109375" style="2"/>
    <col min="29" max="29" width="12.88671875" style="2" customWidth="1"/>
    <col min="30" max="30" width="9.109375" style="2"/>
    <col min="31" max="31" width="11.6640625" style="2" bestFit="1" customWidth="1"/>
    <col min="32" max="32" width="9.109375" style="2"/>
    <col min="33" max="33" width="29.109375" style="2" bestFit="1" customWidth="1"/>
    <col min="34" max="16384" width="9.109375" style="2"/>
  </cols>
  <sheetData>
    <row r="1" spans="1:40" ht="26.25" x14ac:dyDescent="0.4">
      <c r="A1" s="5"/>
      <c r="P1" s="6"/>
      <c r="AA1" s="6"/>
      <c r="AB1" s="6"/>
      <c r="AJ1" s="6"/>
      <c r="AN1" s="42"/>
    </row>
    <row r="2" spans="1:40" ht="15.75" customHeight="1" x14ac:dyDescent="0.3">
      <c r="A2" s="7"/>
      <c r="B2" s="7"/>
      <c r="C2" s="8"/>
      <c r="D2" s="8"/>
      <c r="E2" s="7"/>
      <c r="F2" s="7"/>
      <c r="G2" s="8"/>
      <c r="H2" s="7"/>
      <c r="I2" s="8"/>
      <c r="J2" s="7"/>
      <c r="K2" s="8"/>
      <c r="L2" s="7"/>
      <c r="M2" s="8"/>
      <c r="N2" s="7"/>
      <c r="P2" s="8"/>
      <c r="Q2" s="7"/>
      <c r="R2" s="8"/>
      <c r="S2" s="7"/>
      <c r="T2" s="8"/>
      <c r="U2" s="7"/>
      <c r="V2" s="8"/>
      <c r="W2" s="7"/>
      <c r="X2" s="8"/>
      <c r="Y2" s="7"/>
      <c r="AA2" s="8"/>
      <c r="AB2" s="4"/>
      <c r="AC2" s="27"/>
      <c r="AD2" s="28"/>
      <c r="AE2" s="29"/>
      <c r="AF2" s="30"/>
      <c r="AG2" s="27"/>
      <c r="AH2" s="31"/>
      <c r="AJ2" s="8"/>
      <c r="AK2" s="4"/>
      <c r="AN2" s="43"/>
    </row>
    <row r="3" spans="1:40" s="25" customFormat="1" ht="15.75" customHeight="1" x14ac:dyDescent="0.3">
      <c r="A3" s="24"/>
      <c r="B3" s="24"/>
      <c r="C3" s="24"/>
      <c r="D3" s="24"/>
      <c r="E3" s="24"/>
      <c r="F3" s="24"/>
      <c r="G3" s="24"/>
      <c r="H3" s="24"/>
      <c r="I3" s="24"/>
      <c r="J3" s="24"/>
      <c r="K3" s="24"/>
      <c r="L3" s="24"/>
      <c r="M3" s="24"/>
      <c r="N3" s="24"/>
      <c r="P3" s="24"/>
      <c r="Q3" s="24"/>
      <c r="R3" s="24"/>
      <c r="S3" s="24"/>
      <c r="T3" s="24"/>
      <c r="U3" s="24"/>
      <c r="V3" s="24"/>
      <c r="W3" s="24"/>
      <c r="X3" s="24"/>
      <c r="Y3" s="24"/>
      <c r="AA3" s="24"/>
      <c r="AB3" s="26"/>
      <c r="AC3" s="32"/>
      <c r="AD3" s="33"/>
      <c r="AE3" s="34"/>
      <c r="AF3" s="35"/>
      <c r="AG3" s="32"/>
      <c r="AH3" s="36"/>
      <c r="AJ3" s="24"/>
      <c r="AK3" s="26"/>
      <c r="AN3" s="40"/>
    </row>
    <row r="4" spans="1:40" x14ac:dyDescent="0.3">
      <c r="A4" s="9"/>
      <c r="B4" s="4"/>
      <c r="C4" s="9"/>
      <c r="D4" s="4"/>
      <c r="E4" s="4"/>
      <c r="F4" s="4"/>
      <c r="G4" s="4"/>
      <c r="H4" s="4"/>
      <c r="I4" s="4"/>
      <c r="J4" s="4"/>
      <c r="K4" s="4"/>
      <c r="L4" s="4"/>
      <c r="M4" s="4"/>
      <c r="N4" s="4"/>
      <c r="P4" s="9"/>
      <c r="Q4" s="9"/>
      <c r="R4" s="4"/>
      <c r="S4" s="4"/>
      <c r="T4" s="4"/>
      <c r="U4" s="4"/>
      <c r="W4" s="4"/>
      <c r="Y4" s="4"/>
      <c r="AA4" s="4"/>
      <c r="AB4" s="4"/>
      <c r="AC4" s="37"/>
      <c r="AD4" s="38"/>
      <c r="AE4" s="39"/>
      <c r="AF4" s="30"/>
      <c r="AG4" s="31"/>
      <c r="AH4" s="31"/>
      <c r="AJ4" s="4"/>
      <c r="AK4" s="4"/>
      <c r="AN4" s="41"/>
    </row>
    <row r="5" spans="1:40" ht="15.75" customHeight="1" x14ac:dyDescent="0.3">
      <c r="A5" s="9"/>
      <c r="B5" s="4"/>
      <c r="C5" s="9"/>
      <c r="D5" s="4"/>
      <c r="E5" s="4"/>
      <c r="F5" s="4"/>
      <c r="G5" s="4"/>
      <c r="H5" s="4"/>
      <c r="I5" s="4"/>
      <c r="J5" s="4"/>
      <c r="K5" s="4"/>
      <c r="L5" s="4"/>
      <c r="M5" s="4"/>
      <c r="N5" s="4"/>
      <c r="P5" s="9"/>
      <c r="Q5" s="9"/>
      <c r="R5" s="4"/>
      <c r="S5" s="4"/>
      <c r="T5" s="4"/>
      <c r="U5" s="4"/>
      <c r="W5" s="4"/>
      <c r="Y5" s="4"/>
      <c r="AA5" s="4"/>
      <c r="AB5" s="4"/>
      <c r="AC5" s="37"/>
      <c r="AD5" s="38"/>
      <c r="AE5" s="39"/>
      <c r="AF5" s="30"/>
      <c r="AG5" s="31"/>
      <c r="AH5" s="31"/>
      <c r="AJ5" s="4"/>
      <c r="AK5" s="4"/>
      <c r="AN5" s="41"/>
    </row>
    <row r="6" spans="1:40" ht="15.75" customHeight="1" x14ac:dyDescent="0.3">
      <c r="A6" s="9"/>
      <c r="B6" s="4"/>
      <c r="C6" s="9"/>
      <c r="D6" s="4"/>
      <c r="E6" s="4"/>
      <c r="F6" s="4"/>
      <c r="G6" s="4"/>
      <c r="H6" s="4"/>
      <c r="I6" s="4"/>
      <c r="J6" s="4"/>
      <c r="K6" s="4"/>
      <c r="L6" s="4"/>
      <c r="M6" s="4"/>
      <c r="N6" s="4"/>
      <c r="P6" s="9"/>
      <c r="Q6" s="9"/>
      <c r="R6" s="4"/>
      <c r="S6" s="4"/>
      <c r="T6" s="4"/>
      <c r="U6" s="4"/>
      <c r="W6" s="4"/>
      <c r="Y6" s="4"/>
      <c r="AA6" s="4"/>
      <c r="AB6" s="4"/>
      <c r="AC6" s="31"/>
      <c r="AD6" s="28"/>
      <c r="AE6" s="39"/>
      <c r="AF6" s="30"/>
      <c r="AG6" s="31"/>
      <c r="AH6" s="31"/>
      <c r="AJ6" s="4"/>
      <c r="AK6" s="4"/>
    </row>
    <row r="7" spans="1:40" ht="15.75" customHeight="1" x14ac:dyDescent="0.3">
      <c r="A7" s="9"/>
      <c r="B7" s="4"/>
      <c r="C7" s="9"/>
      <c r="D7" s="4"/>
      <c r="E7" s="4"/>
      <c r="F7" s="4"/>
      <c r="G7" s="4"/>
      <c r="H7" s="4"/>
      <c r="I7" s="4"/>
      <c r="J7" s="4"/>
      <c r="K7" s="4"/>
      <c r="L7" s="4"/>
      <c r="M7" s="4"/>
      <c r="N7" s="4"/>
      <c r="P7" s="9"/>
      <c r="Q7" s="9"/>
      <c r="T7" s="4"/>
      <c r="U7" s="4"/>
      <c r="W7" s="4"/>
      <c r="AA7" s="4"/>
      <c r="AB7" s="4"/>
      <c r="AC7" s="31"/>
      <c r="AD7" s="28"/>
      <c r="AE7" s="39"/>
      <c r="AF7" s="30"/>
      <c r="AG7" s="31"/>
      <c r="AH7" s="31"/>
      <c r="AJ7" s="4"/>
      <c r="AK7" s="4"/>
    </row>
    <row r="8" spans="1:40" ht="15.75" customHeight="1" x14ac:dyDescent="0.3">
      <c r="A8" s="9"/>
      <c r="B8" s="4"/>
      <c r="C8" s="9"/>
      <c r="D8" s="4"/>
      <c r="E8" s="4"/>
      <c r="F8" s="4"/>
      <c r="G8" s="4"/>
      <c r="H8" s="4"/>
      <c r="I8" s="4"/>
      <c r="J8" s="4"/>
      <c r="K8" s="4"/>
      <c r="L8" s="4"/>
      <c r="M8" s="4"/>
      <c r="N8" s="4"/>
      <c r="P8" s="9"/>
      <c r="Q8" s="9"/>
      <c r="T8" s="4"/>
      <c r="U8" s="4"/>
      <c r="W8" s="4"/>
      <c r="AA8" s="4"/>
      <c r="AB8" s="4"/>
      <c r="AC8" s="31"/>
      <c r="AD8" s="28"/>
      <c r="AE8" s="39"/>
      <c r="AF8" s="30"/>
      <c r="AG8" s="31"/>
      <c r="AH8" s="31"/>
      <c r="AJ8" s="4"/>
      <c r="AK8" s="4"/>
    </row>
    <row r="9" spans="1:40" ht="15.75" customHeight="1" x14ac:dyDescent="0.3">
      <c r="A9" s="9"/>
      <c r="B9" s="4"/>
      <c r="C9" s="9"/>
      <c r="D9" s="4"/>
      <c r="E9" s="4"/>
      <c r="F9" s="4"/>
      <c r="G9" s="4"/>
      <c r="H9" s="4"/>
      <c r="I9" s="4"/>
      <c r="J9" s="4"/>
      <c r="K9" s="4"/>
      <c r="L9" s="4"/>
      <c r="M9" s="4"/>
      <c r="N9" s="4"/>
      <c r="P9" s="9"/>
      <c r="Q9" s="9"/>
      <c r="AB9" s="4"/>
      <c r="AC9" s="31"/>
      <c r="AD9" s="28"/>
      <c r="AE9" s="39"/>
      <c r="AF9" s="30"/>
      <c r="AG9" s="31"/>
      <c r="AH9" s="31"/>
    </row>
    <row r="10" spans="1:40" x14ac:dyDescent="0.3">
      <c r="A10" s="9"/>
      <c r="B10" s="4"/>
      <c r="C10" s="9"/>
      <c r="D10" s="4"/>
      <c r="E10" s="4"/>
      <c r="F10" s="4"/>
      <c r="G10" s="4"/>
      <c r="H10" s="4"/>
      <c r="I10" s="4"/>
      <c r="J10" s="4"/>
      <c r="K10" s="4"/>
      <c r="L10" s="4"/>
      <c r="M10" s="4"/>
      <c r="N10" s="4"/>
      <c r="P10" s="9"/>
      <c r="Q10" s="9"/>
      <c r="AB10" s="4"/>
      <c r="AC10" s="31"/>
      <c r="AD10" s="28"/>
      <c r="AE10" s="39"/>
      <c r="AF10" s="30"/>
      <c r="AG10" s="31"/>
      <c r="AH10" s="31"/>
    </row>
    <row r="11" spans="1:40" x14ac:dyDescent="0.3">
      <c r="A11" s="9"/>
      <c r="B11" s="4"/>
      <c r="C11" s="9"/>
      <c r="D11" s="4"/>
      <c r="E11" s="4"/>
      <c r="F11" s="4"/>
      <c r="G11" s="4"/>
      <c r="H11" s="4"/>
      <c r="I11" s="4"/>
      <c r="J11" s="4"/>
      <c r="K11" s="4"/>
      <c r="L11" s="4"/>
      <c r="M11" s="4"/>
      <c r="N11" s="4"/>
      <c r="P11" s="9"/>
      <c r="Q11" s="9"/>
      <c r="AC11" s="31"/>
      <c r="AD11" s="28"/>
      <c r="AE11" s="39"/>
      <c r="AF11" s="30"/>
      <c r="AG11" s="31"/>
      <c r="AH11" s="31"/>
    </row>
    <row r="12" spans="1:40" x14ac:dyDescent="0.3">
      <c r="A12" s="4"/>
      <c r="B12" s="4"/>
      <c r="C12" s="9"/>
      <c r="D12" s="4"/>
      <c r="E12" s="4"/>
      <c r="F12" s="4"/>
      <c r="G12" s="4"/>
      <c r="H12" s="4"/>
      <c r="I12" s="4"/>
      <c r="J12" s="4"/>
      <c r="K12" s="4"/>
      <c r="L12" s="4"/>
      <c r="M12" s="4"/>
      <c r="N12" s="4"/>
      <c r="P12" s="9"/>
      <c r="Q12" s="9"/>
      <c r="AC12" s="31"/>
      <c r="AD12" s="28"/>
      <c r="AE12" s="39"/>
      <c r="AF12" s="30"/>
      <c r="AG12" s="31"/>
      <c r="AH12" s="31"/>
    </row>
    <row r="13" spans="1:40" x14ac:dyDescent="0.3">
      <c r="A13" s="4"/>
      <c r="B13" s="4"/>
      <c r="C13" s="4"/>
      <c r="D13" s="4"/>
      <c r="E13" s="4"/>
      <c r="F13" s="4"/>
      <c r="G13" s="4"/>
      <c r="H13" s="4"/>
      <c r="I13" s="4"/>
      <c r="J13" s="4"/>
      <c r="K13" s="4"/>
      <c r="L13" s="4"/>
      <c r="M13" s="4"/>
      <c r="N13" s="4"/>
      <c r="P13" s="9"/>
      <c r="Q13" s="9"/>
      <c r="AC13" s="31"/>
      <c r="AD13" s="28"/>
      <c r="AE13" s="39"/>
      <c r="AF13" s="30"/>
      <c r="AG13" s="31"/>
      <c r="AH13" s="31"/>
    </row>
    <row r="14" spans="1:40" ht="15" x14ac:dyDescent="0.25">
      <c r="A14" s="4"/>
      <c r="B14" s="4"/>
      <c r="C14" s="4"/>
      <c r="D14" s="4"/>
      <c r="E14" s="4"/>
      <c r="F14" s="4"/>
      <c r="G14" s="4"/>
      <c r="H14" s="4"/>
      <c r="I14" s="4"/>
      <c r="J14" s="4"/>
      <c r="K14" s="4"/>
      <c r="L14" s="4"/>
      <c r="M14" s="4"/>
      <c r="N14" s="4"/>
      <c r="P14" s="9"/>
      <c r="Q14" s="9"/>
    </row>
    <row r="15" spans="1:40" ht="15" x14ac:dyDescent="0.25">
      <c r="A15" s="4"/>
      <c r="B15" s="4"/>
      <c r="C15" s="4"/>
      <c r="D15" s="4"/>
      <c r="E15" s="4"/>
      <c r="F15" s="4"/>
      <c r="G15" s="4"/>
      <c r="H15" s="4"/>
      <c r="I15" s="4"/>
      <c r="J15" s="4"/>
      <c r="K15" s="4"/>
      <c r="L15" s="4"/>
      <c r="M15" s="4"/>
      <c r="N15" s="4"/>
      <c r="P15" s="9"/>
      <c r="Q15" s="9"/>
    </row>
    <row r="16" spans="1:40" ht="15" x14ac:dyDescent="0.25">
      <c r="A16" s="4"/>
      <c r="B16" s="4"/>
      <c r="C16" s="4"/>
      <c r="D16" s="4"/>
      <c r="E16" s="4"/>
      <c r="F16" s="4"/>
      <c r="G16" s="4"/>
      <c r="H16" s="4"/>
      <c r="I16" s="4"/>
      <c r="J16" s="4"/>
      <c r="K16" s="4"/>
      <c r="L16" s="4"/>
      <c r="M16" s="4"/>
      <c r="N16" s="4"/>
      <c r="P16" s="9"/>
      <c r="Q16" s="9"/>
    </row>
    <row r="17" spans="1:17" x14ac:dyDescent="0.3">
      <c r="A17" s="4"/>
      <c r="B17" s="4"/>
      <c r="C17" s="4"/>
      <c r="D17" s="4"/>
      <c r="E17" s="4"/>
      <c r="F17" s="4"/>
      <c r="G17" s="4"/>
      <c r="H17" s="4"/>
      <c r="I17" s="4"/>
      <c r="J17" s="4"/>
      <c r="K17" s="4"/>
      <c r="L17" s="4"/>
      <c r="M17" s="4"/>
      <c r="N17" s="4"/>
      <c r="P17" s="9"/>
      <c r="Q17" s="9"/>
    </row>
    <row r="18" spans="1:17" x14ac:dyDescent="0.3">
      <c r="A18" s="4"/>
      <c r="B18" s="4"/>
      <c r="C18" s="4"/>
      <c r="D18" s="4"/>
      <c r="E18" s="4"/>
      <c r="F18" s="4"/>
      <c r="G18" s="4"/>
      <c r="H18" s="4"/>
      <c r="I18" s="4"/>
      <c r="J18" s="4"/>
      <c r="K18" s="4"/>
      <c r="L18" s="4"/>
      <c r="M18" s="4"/>
      <c r="N18" s="4"/>
      <c r="P18" s="9"/>
      <c r="Q18" s="9"/>
    </row>
    <row r="19" spans="1:17" x14ac:dyDescent="0.3">
      <c r="A19" s="4"/>
      <c r="B19" s="4"/>
      <c r="C19" s="4"/>
      <c r="D19" s="4"/>
      <c r="E19" s="4"/>
      <c r="F19" s="4"/>
      <c r="G19" s="4"/>
      <c r="H19" s="4"/>
      <c r="I19" s="4"/>
      <c r="J19" s="4"/>
      <c r="K19" s="4"/>
      <c r="L19" s="4"/>
      <c r="M19" s="4"/>
      <c r="N19" s="4"/>
      <c r="P19" s="9"/>
      <c r="Q19" s="9"/>
    </row>
    <row r="20" spans="1:17" x14ac:dyDescent="0.3">
      <c r="A20" s="4"/>
      <c r="B20" s="4"/>
      <c r="C20" s="4"/>
      <c r="D20" s="4"/>
      <c r="E20" s="4"/>
      <c r="F20" s="4"/>
      <c r="G20" s="4"/>
      <c r="H20" s="4"/>
      <c r="I20" s="4"/>
      <c r="J20" s="4"/>
      <c r="K20" s="4"/>
      <c r="L20" s="4"/>
      <c r="M20" s="4"/>
      <c r="N20" s="4"/>
      <c r="P20" s="9"/>
      <c r="Q20" s="9"/>
    </row>
    <row r="21" spans="1:17" x14ac:dyDescent="0.3">
      <c r="A21" s="4"/>
      <c r="B21" s="4"/>
      <c r="C21" s="4"/>
      <c r="D21" s="4"/>
      <c r="E21" s="4"/>
      <c r="F21" s="4"/>
      <c r="G21" s="4"/>
      <c r="H21" s="4"/>
      <c r="I21" s="4"/>
      <c r="J21" s="4"/>
      <c r="K21" s="4"/>
      <c r="L21" s="4"/>
      <c r="M21" s="4"/>
      <c r="N21" s="4"/>
      <c r="P21" s="9"/>
      <c r="Q21" s="9"/>
    </row>
    <row r="22" spans="1:17" x14ac:dyDescent="0.3">
      <c r="A22" s="4"/>
      <c r="B22" s="4"/>
      <c r="C22" s="4"/>
      <c r="D22" s="4"/>
      <c r="E22" s="4"/>
      <c r="F22" s="4"/>
      <c r="G22" s="4"/>
      <c r="H22" s="4"/>
      <c r="I22" s="4"/>
      <c r="J22" s="4"/>
      <c r="K22" s="4"/>
      <c r="L22" s="4"/>
      <c r="M22" s="4"/>
      <c r="N22" s="4"/>
      <c r="P22" s="9"/>
      <c r="Q22" s="9"/>
    </row>
    <row r="23" spans="1:17" x14ac:dyDescent="0.3">
      <c r="A23" s="4"/>
      <c r="B23" s="4"/>
      <c r="C23" s="4"/>
      <c r="D23" s="4"/>
      <c r="E23" s="4"/>
      <c r="F23" s="4"/>
      <c r="G23" s="4"/>
      <c r="H23" s="4"/>
      <c r="I23" s="4"/>
      <c r="J23" s="4"/>
      <c r="K23" s="4"/>
      <c r="L23" s="4"/>
      <c r="M23" s="4"/>
      <c r="N23" s="4"/>
      <c r="P23" s="9"/>
      <c r="Q23" s="9"/>
    </row>
    <row r="24" spans="1:17" x14ac:dyDescent="0.3">
      <c r="A24" s="4"/>
      <c r="B24" s="4"/>
      <c r="C24" s="4"/>
      <c r="D24" s="4"/>
      <c r="E24" s="4"/>
      <c r="F24" s="4"/>
      <c r="G24" s="4"/>
      <c r="H24" s="4"/>
      <c r="I24" s="4"/>
      <c r="J24" s="4"/>
      <c r="K24" s="4"/>
      <c r="L24" s="4"/>
      <c r="M24" s="4"/>
      <c r="N24" s="4"/>
      <c r="P24" s="9"/>
      <c r="Q24" s="9"/>
    </row>
    <row r="25" spans="1:17" x14ac:dyDescent="0.3">
      <c r="P25" s="9"/>
      <c r="Q25" s="9"/>
    </row>
    <row r="26" spans="1:17" x14ac:dyDescent="0.3">
      <c r="P26" s="9"/>
      <c r="Q26" s="9"/>
    </row>
    <row r="27" spans="1:17" x14ac:dyDescent="0.3">
      <c r="L27" s="7"/>
      <c r="P27" s="9"/>
      <c r="Q27" s="9"/>
    </row>
    <row r="28" spans="1:17" x14ac:dyDescent="0.3">
      <c r="L28" s="4"/>
      <c r="P28" s="9"/>
      <c r="Q28" s="9"/>
    </row>
    <row r="29" spans="1:17" x14ac:dyDescent="0.3">
      <c r="L29" s="4"/>
      <c r="P29" s="9"/>
      <c r="Q29" s="9"/>
    </row>
    <row r="30" spans="1:17" x14ac:dyDescent="0.3">
      <c r="L30" s="4"/>
      <c r="P30" s="9"/>
      <c r="Q30" s="9"/>
    </row>
  </sheetData>
  <protectedRanges>
    <protectedRange sqref="AC2:AD13 AH4 AG2:AH3 AG5:AH13" name="Data"/>
  </protectedRange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Soil Digital Entry</vt:lpstr>
      <vt:lpstr>Silt Digital Entry</vt:lpstr>
      <vt:lpstr>Rock Digital Entry</vt:lpstr>
      <vt:lpstr>Observation Digital Entry</vt:lpstr>
      <vt:lpstr>Lookup Tables</vt:lpstr>
      <vt:lpstr>'Observation Digital Entry'!Print_Titles</vt:lpstr>
      <vt:lpstr>'Soil Digital Entry'!Print_Titles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Jackson</dc:creator>
  <cp:lastModifiedBy>Clay Jones</cp:lastModifiedBy>
  <cp:lastPrinted>2015-12-07T04:06:45Z</cp:lastPrinted>
  <dcterms:created xsi:type="dcterms:W3CDTF">2010-06-27T23:36:22Z</dcterms:created>
  <dcterms:modified xsi:type="dcterms:W3CDTF">2015-12-07T04:45:13Z</dcterms:modified>
</cp:coreProperties>
</file>