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65" windowWidth="16260" windowHeight="57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2" i="1" l="1"/>
  <c r="C21" i="1"/>
  <c r="C16" i="1" l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<sst xmlns="http://schemas.openxmlformats.org/spreadsheetml/2006/main" count="29" uniqueCount="18">
  <si>
    <t>Hole_ID</t>
  </si>
  <si>
    <t>MQ-18-30</t>
  </si>
  <si>
    <t>MQ-18-31</t>
  </si>
  <si>
    <t>MQ-18-32</t>
  </si>
  <si>
    <t>MQ-18-33</t>
  </si>
  <si>
    <t>MQ-18-34</t>
  </si>
  <si>
    <t>MQ-18-35</t>
  </si>
  <si>
    <t>MQ-18-36</t>
  </si>
  <si>
    <t>MQ-18-37</t>
  </si>
  <si>
    <t>MQ-18-38</t>
  </si>
  <si>
    <t>MQ-18-39</t>
  </si>
  <si>
    <t>MQ-18-40</t>
  </si>
  <si>
    <t>MQ-18-41</t>
  </si>
  <si>
    <t>Dip
(°)</t>
  </si>
  <si>
    <t>Depth_m
(m)</t>
  </si>
  <si>
    <t>Az_Reflec</t>
  </si>
  <si>
    <t>Corecction_Year</t>
  </si>
  <si>
    <t>Azimuth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</si>
</sst>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2" fontId="2" fillId="0" borderId="0" xfId="1" applyNumberFormat="1" applyFont="1" applyBorder="1" applyAlignment="1">
      <alignment horizontal="center" vertical="top" wrapText="1"/>
    </xf>
    <xf numFmtId="2" fontId="3" fillId="0" borderId="0" xfId="1" applyNumberFormat="1" applyFont="1" applyBorder="1" applyAlignment="1">
      <alignment horizontal="center" vertical="top"/>
    </xf>
    <xf numFmtId="164" fontId="3" fillId="0" borderId="0" xfId="1" applyNumberFormat="1" applyFont="1" applyBorder="1" applyAlignment="1">
      <alignment horizontal="center" vertical="top"/>
    </xf>
    <xf numFmtId="164" fontId="0" fillId="0" borderId="0" xfId="0" applyNumberFormat="1" applyBorder="1" applyAlignment="1">
      <alignment horizontal="center"/>
    </xf>
    <xf numFmtId="164" fontId="3" fillId="0" borderId="0" xfId="1" quotePrefix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2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13" sqref="F13"/>
    </sheetView>
  </sheetViews>
  <sheetFormatPr defaultColWidth="8.85546875" defaultRowHeight="15" x14ac:dyDescent="0.25"/>
  <cols>
    <col min="1" max="16384" width="8.85546875" style="12"/>
  </cols>
  <sheetData>
    <row r="1" spans="1:7" ht="14.45" customHeight="1" x14ac:dyDescent="0.25">
      <c r="A1" s="11" t="s">
        <v>0</v>
      </c>
      <c r="B1" s="1" t="s">
        <v>14</v>
      </c>
      <c r="C1" s="1" t="s">
        <v>17</v>
      </c>
      <c r="D1" s="1" t="s">
        <v>13</v>
      </c>
      <c r="E1" s="1" t="s">
        <v>15</v>
      </c>
      <c r="F1" s="1" t="s">
        <v>16</v>
      </c>
      <c r="G1" s="11"/>
    </row>
    <row r="2" spans="1:7" x14ac:dyDescent="0.25">
      <c r="A2" s="11" t="s">
        <v>1</v>
      </c>
      <c r="B2" s="2">
        <v>25</v>
      </c>
      <c r="C2" s="4">
        <f>F2+E2</f>
        <v>360.42</v>
      </c>
      <c r="D2" s="2">
        <v>-60.68</v>
      </c>
      <c r="E2" s="3">
        <v>340.42</v>
      </c>
      <c r="F2" s="3">
        <v>20</v>
      </c>
      <c r="G2" s="11"/>
    </row>
    <row r="3" spans="1:7" x14ac:dyDescent="0.25">
      <c r="A3" s="11" t="s">
        <v>1</v>
      </c>
      <c r="B3" s="2">
        <v>94.49</v>
      </c>
      <c r="C3" s="4">
        <f>F3+E3</f>
        <v>362.16</v>
      </c>
      <c r="D3" s="2">
        <v>-60.23</v>
      </c>
      <c r="E3" s="3">
        <v>342.16</v>
      </c>
      <c r="F3" s="3">
        <v>20</v>
      </c>
      <c r="G3" s="11"/>
    </row>
    <row r="4" spans="1:7" x14ac:dyDescent="0.25">
      <c r="A4" s="12" t="s">
        <v>2</v>
      </c>
      <c r="B4" s="2">
        <v>25</v>
      </c>
      <c r="C4" s="4">
        <f>F4+E4</f>
        <v>366.86</v>
      </c>
      <c r="D4" s="2">
        <v>-61.41</v>
      </c>
      <c r="E4" s="3">
        <v>346.86</v>
      </c>
      <c r="F4" s="3">
        <v>20</v>
      </c>
    </row>
    <row r="5" spans="1:7" x14ac:dyDescent="0.25">
      <c r="A5" s="12" t="s">
        <v>3</v>
      </c>
      <c r="B5" s="2">
        <v>25</v>
      </c>
      <c r="C5" s="4">
        <f>F5+E5</f>
        <v>368.53</v>
      </c>
      <c r="D5" s="2">
        <v>-60.11</v>
      </c>
      <c r="E5" s="3">
        <v>348.53</v>
      </c>
      <c r="F5" s="3">
        <v>20</v>
      </c>
    </row>
    <row r="6" spans="1:7" x14ac:dyDescent="0.25">
      <c r="A6" s="12" t="s">
        <v>3</v>
      </c>
      <c r="B6" s="2">
        <v>100</v>
      </c>
      <c r="C6" s="4">
        <f>F6+E6</f>
        <v>362.6</v>
      </c>
      <c r="D6" s="5">
        <v>-60.25</v>
      </c>
      <c r="E6" s="3">
        <v>342.6</v>
      </c>
      <c r="F6" s="5">
        <v>20</v>
      </c>
    </row>
    <row r="7" spans="1:7" x14ac:dyDescent="0.25">
      <c r="A7" s="12" t="s">
        <v>4</v>
      </c>
      <c r="B7" s="2">
        <v>25</v>
      </c>
      <c r="C7" s="4">
        <f>F7+E7</f>
        <v>358</v>
      </c>
      <c r="D7" s="2">
        <v>-59</v>
      </c>
      <c r="E7" s="3">
        <v>338</v>
      </c>
      <c r="F7" s="3">
        <v>20</v>
      </c>
    </row>
    <row r="8" spans="1:7" x14ac:dyDescent="0.25">
      <c r="A8" s="12" t="s">
        <v>4</v>
      </c>
      <c r="B8" s="2">
        <v>125</v>
      </c>
      <c r="C8" s="4">
        <f>F8+E8</f>
        <v>359.94</v>
      </c>
      <c r="D8" s="5">
        <v>-58.53</v>
      </c>
      <c r="E8" s="3">
        <v>339.94</v>
      </c>
      <c r="F8" s="5">
        <v>20</v>
      </c>
    </row>
    <row r="9" spans="1:7" x14ac:dyDescent="0.25">
      <c r="A9" s="12" t="s">
        <v>5</v>
      </c>
      <c r="B9" s="2">
        <v>25</v>
      </c>
      <c r="C9" s="4">
        <f>E9+F9</f>
        <v>357.17</v>
      </c>
      <c r="D9" s="2">
        <v>-59.42</v>
      </c>
      <c r="E9" s="6">
        <v>337.17</v>
      </c>
      <c r="F9" s="3">
        <v>20</v>
      </c>
    </row>
    <row r="10" spans="1:7" x14ac:dyDescent="0.25">
      <c r="A10" s="12" t="s">
        <v>5</v>
      </c>
      <c r="B10" s="2">
        <v>185.93</v>
      </c>
      <c r="C10" s="4">
        <f>E10+F10</f>
        <v>353.86</v>
      </c>
      <c r="D10" s="2">
        <v>-57.93</v>
      </c>
      <c r="E10" s="3">
        <v>333.86</v>
      </c>
      <c r="F10" s="3">
        <v>20</v>
      </c>
    </row>
    <row r="11" spans="1:7" x14ac:dyDescent="0.25">
      <c r="A11" s="12" t="s">
        <v>6</v>
      </c>
      <c r="B11" s="2">
        <v>25</v>
      </c>
      <c r="C11" s="4">
        <f>F11+E11</f>
        <v>358.1</v>
      </c>
      <c r="D11" s="2">
        <v>-60.17</v>
      </c>
      <c r="E11" s="6">
        <v>338.1</v>
      </c>
      <c r="F11" s="3">
        <v>20</v>
      </c>
    </row>
    <row r="12" spans="1:7" x14ac:dyDescent="0.25">
      <c r="A12" s="12" t="s">
        <v>6</v>
      </c>
      <c r="B12" s="2">
        <v>150</v>
      </c>
      <c r="C12" s="4">
        <f>F12+E12</f>
        <v>359.94</v>
      </c>
      <c r="D12" s="2">
        <v>-58.53</v>
      </c>
      <c r="E12" s="3">
        <v>339.94</v>
      </c>
      <c r="F12" s="3">
        <v>20</v>
      </c>
    </row>
    <row r="13" spans="1:7" x14ac:dyDescent="0.25">
      <c r="A13" s="12" t="s">
        <v>7</v>
      </c>
      <c r="B13" s="2">
        <v>25</v>
      </c>
      <c r="C13" s="4">
        <f>F13+E13</f>
        <v>364.94</v>
      </c>
      <c r="D13" s="2">
        <v>-60.72</v>
      </c>
      <c r="E13" s="6">
        <v>344.94</v>
      </c>
      <c r="F13" s="3">
        <v>20</v>
      </c>
    </row>
    <row r="14" spans="1:7" x14ac:dyDescent="0.25">
      <c r="A14" s="12" t="s">
        <v>7</v>
      </c>
      <c r="B14" s="2">
        <v>160</v>
      </c>
      <c r="C14" s="4">
        <f>F14+E14</f>
        <v>356.74</v>
      </c>
      <c r="D14" s="2">
        <v>-58.82</v>
      </c>
      <c r="E14" s="3">
        <v>336.74</v>
      </c>
      <c r="F14" s="3">
        <v>20</v>
      </c>
    </row>
    <row r="15" spans="1:7" x14ac:dyDescent="0.25">
      <c r="A15" s="12" t="s">
        <v>8</v>
      </c>
      <c r="B15" s="2">
        <v>25</v>
      </c>
      <c r="C15" s="4">
        <f>F15+E15</f>
        <v>359.32</v>
      </c>
      <c r="D15" s="2">
        <v>-59.54</v>
      </c>
      <c r="E15" s="6">
        <v>339.32</v>
      </c>
      <c r="F15" s="3">
        <v>20</v>
      </c>
    </row>
    <row r="16" spans="1:7" x14ac:dyDescent="0.25">
      <c r="A16" s="12" t="s">
        <v>8</v>
      </c>
      <c r="B16" s="2">
        <v>100</v>
      </c>
      <c r="C16" s="4">
        <f>F16+E16</f>
        <v>365.25</v>
      </c>
      <c r="D16" s="2">
        <v>-59.02</v>
      </c>
      <c r="E16" s="3">
        <v>345.25</v>
      </c>
      <c r="F16" s="3">
        <v>20</v>
      </c>
    </row>
    <row r="17" spans="1:6" x14ac:dyDescent="0.25">
      <c r="A17" s="12" t="s">
        <v>9</v>
      </c>
      <c r="B17" s="12">
        <v>25</v>
      </c>
      <c r="C17" s="12">
        <v>356.2</v>
      </c>
      <c r="D17" s="12">
        <v>-60.66</v>
      </c>
      <c r="E17" s="12">
        <v>336.2</v>
      </c>
      <c r="F17" s="12">
        <v>20</v>
      </c>
    </row>
    <row r="18" spans="1:6" x14ac:dyDescent="0.25">
      <c r="A18" s="12" t="s">
        <v>9</v>
      </c>
      <c r="B18" s="12">
        <v>88</v>
      </c>
      <c r="C18" s="12">
        <v>359.95</v>
      </c>
      <c r="D18" s="12">
        <v>-60.8</v>
      </c>
      <c r="E18" s="12">
        <v>339.95</v>
      </c>
      <c r="F18" s="12">
        <v>20</v>
      </c>
    </row>
    <row r="19" spans="1:6" x14ac:dyDescent="0.25">
      <c r="A19" s="12" t="s">
        <v>10</v>
      </c>
      <c r="B19" s="12">
        <v>25</v>
      </c>
      <c r="C19" s="12">
        <v>358.22</v>
      </c>
      <c r="D19" s="12">
        <v>-61.45</v>
      </c>
      <c r="E19" s="12">
        <v>338.22</v>
      </c>
      <c r="F19" s="12">
        <v>20</v>
      </c>
    </row>
    <row r="20" spans="1:6" x14ac:dyDescent="0.25">
      <c r="A20" s="12" t="s">
        <v>10</v>
      </c>
      <c r="B20" s="12">
        <v>65</v>
      </c>
      <c r="C20" s="12">
        <v>360.95</v>
      </c>
      <c r="D20" s="12">
        <v>-61.12</v>
      </c>
      <c r="E20" s="12">
        <v>340.95</v>
      </c>
      <c r="F20" s="12">
        <v>20</v>
      </c>
    </row>
    <row r="21" spans="1:6" x14ac:dyDescent="0.25">
      <c r="A21" s="13" t="s">
        <v>11</v>
      </c>
      <c r="B21" s="7">
        <v>25</v>
      </c>
      <c r="C21" s="10">
        <f>E21+F21</f>
        <v>365</v>
      </c>
      <c r="D21" s="7">
        <v>-59.43</v>
      </c>
      <c r="E21" s="8">
        <v>345</v>
      </c>
      <c r="F21" s="9">
        <v>20</v>
      </c>
    </row>
    <row r="22" spans="1:6" x14ac:dyDescent="0.25">
      <c r="A22" s="13" t="s">
        <v>11</v>
      </c>
      <c r="B22" s="7">
        <v>65</v>
      </c>
      <c r="C22" s="10">
        <f>E22+F22</f>
        <v>366.13</v>
      </c>
      <c r="D22" s="7">
        <v>-58.37</v>
      </c>
      <c r="E22" s="9">
        <v>346.13</v>
      </c>
      <c r="F22" s="9">
        <v>20</v>
      </c>
    </row>
    <row r="23" spans="1:6" x14ac:dyDescent="0.25">
      <c r="A23" s="13" t="s">
        <v>12</v>
      </c>
      <c r="B23" s="13">
        <v>25</v>
      </c>
      <c r="C23" s="13">
        <v>281.14</v>
      </c>
      <c r="D23" s="13">
        <v>-58.64</v>
      </c>
      <c r="E23" s="13">
        <v>261.14</v>
      </c>
      <c r="F23" s="13">
        <v>20</v>
      </c>
    </row>
    <row r="24" spans="1:6" x14ac:dyDescent="0.25">
      <c r="A24" s="13" t="s">
        <v>12</v>
      </c>
      <c r="B24" s="13">
        <v>70</v>
      </c>
      <c r="C24" s="13">
        <v>285.14</v>
      </c>
      <c r="D24" s="13">
        <v>-58.8</v>
      </c>
      <c r="E24" s="13">
        <v>265.22000000000003</v>
      </c>
      <c r="F24" s="13">
        <v>20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cp:lastPrinted>2018-09-18T18:37:09Z</cp:lastPrinted>
  <dcterms:created xsi:type="dcterms:W3CDTF">2018-08-21T05:35:37Z</dcterms:created>
  <dcterms:modified xsi:type="dcterms:W3CDTF">2019-01-27T03:38:48Z</dcterms:modified>
</cp:coreProperties>
</file>