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carse\OneDrive\Desktop\HIGHER GROUND\Drill Logs\"/>
    </mc:Choice>
  </mc:AlternateContent>
  <xr:revisionPtr revIDLastSave="0" documentId="8_{6442B030-01E0-41B3-B743-865EE6E40E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Sheet1!$A$1:$BC$194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" l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27" i="1"/>
  <c r="Q127" i="1" s="1"/>
  <c r="O128" i="1"/>
  <c r="O129" i="1"/>
  <c r="O130" i="1"/>
  <c r="O131" i="1"/>
  <c r="Q131" i="1" s="1"/>
  <c r="O132" i="1"/>
  <c r="O133" i="1"/>
  <c r="O134" i="1"/>
  <c r="Q134" i="1" s="1"/>
  <c r="O135" i="1"/>
  <c r="Q135" i="1" s="1"/>
  <c r="O136" i="1"/>
  <c r="O137" i="1"/>
  <c r="O138" i="1"/>
  <c r="O139" i="1"/>
  <c r="Q139" i="1" s="1"/>
  <c r="O140" i="1"/>
  <c r="O141" i="1"/>
  <c r="O142" i="1"/>
  <c r="Q142" i="1" s="1"/>
  <c r="O143" i="1"/>
  <c r="Q143" i="1" s="1"/>
  <c r="O144" i="1"/>
  <c r="O145" i="1"/>
  <c r="O146" i="1"/>
  <c r="O147" i="1"/>
  <c r="Q147" i="1" s="1"/>
  <c r="O126" i="1"/>
  <c r="Q126" i="1" s="1"/>
  <c r="Q146" i="1"/>
  <c r="Q145" i="1"/>
  <c r="Q144" i="1"/>
  <c r="Q141" i="1"/>
  <c r="Q140" i="1"/>
  <c r="Q138" i="1"/>
  <c r="Q137" i="1"/>
  <c r="Q136" i="1"/>
  <c r="Q133" i="1"/>
  <c r="Q132" i="1"/>
  <c r="Q130" i="1"/>
  <c r="Q129" i="1"/>
  <c r="Q128" i="1"/>
  <c r="O103" i="1"/>
  <c r="Q103" i="1" s="1"/>
  <c r="O104" i="1"/>
  <c r="Q104" i="1" s="1"/>
  <c r="O105" i="1"/>
  <c r="O106" i="1"/>
  <c r="O107" i="1"/>
  <c r="Q107" i="1" s="1"/>
  <c r="O108" i="1"/>
  <c r="Q108" i="1" s="1"/>
  <c r="O109" i="1"/>
  <c r="O110" i="1"/>
  <c r="Q110" i="1" s="1"/>
  <c r="O111" i="1"/>
  <c r="Q111" i="1" s="1"/>
  <c r="O112" i="1"/>
  <c r="Q112" i="1" s="1"/>
  <c r="O113" i="1"/>
  <c r="O114" i="1"/>
  <c r="O115" i="1"/>
  <c r="O116" i="1"/>
  <c r="Q116" i="1" s="1"/>
  <c r="O117" i="1"/>
  <c r="O118" i="1"/>
  <c r="Q118" i="1" s="1"/>
  <c r="O119" i="1"/>
  <c r="Q119" i="1" s="1"/>
  <c r="O120" i="1"/>
  <c r="Q120" i="1" s="1"/>
  <c r="O121" i="1"/>
  <c r="O122" i="1"/>
  <c r="O123" i="1"/>
  <c r="O124" i="1"/>
  <c r="Q124" i="1" s="1"/>
  <c r="O102" i="1"/>
  <c r="Q105" i="1"/>
  <c r="Q106" i="1"/>
  <c r="Q109" i="1"/>
  <c r="Q113" i="1"/>
  <c r="Q114" i="1"/>
  <c r="Q115" i="1"/>
  <c r="Q117" i="1"/>
  <c r="Q121" i="1"/>
  <c r="Q122" i="1"/>
  <c r="Q123" i="1"/>
  <c r="Q102" i="1"/>
  <c r="O94" i="1"/>
  <c r="Q94" i="1" s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100" i="1"/>
  <c r="Q100" i="1"/>
  <c r="O97" i="1"/>
  <c r="O98" i="1"/>
  <c r="O96" i="1"/>
  <c r="Q96" i="1" s="1"/>
  <c r="Q97" i="1"/>
  <c r="Q98" i="1"/>
  <c r="O43" i="1"/>
  <c r="Q43" i="1" s="1"/>
  <c r="O42" i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86" i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79" i="1"/>
  <c r="Q86" i="1"/>
  <c r="Q79" i="1"/>
  <c r="O69" i="1"/>
  <c r="O70" i="1"/>
  <c r="O71" i="1"/>
  <c r="O72" i="1"/>
  <c r="O73" i="1"/>
  <c r="O74" i="1"/>
  <c r="O75" i="1"/>
  <c r="Q75" i="1" s="1"/>
  <c r="O76" i="1"/>
  <c r="Q76" i="1" s="1"/>
  <c r="O77" i="1"/>
  <c r="O68" i="1"/>
  <c r="Q68" i="1" s="1"/>
  <c r="Q69" i="1"/>
  <c r="Q70" i="1"/>
  <c r="Q71" i="1"/>
  <c r="Q72" i="1"/>
  <c r="Q73" i="1"/>
  <c r="Q74" i="1"/>
  <c r="Q77" i="1"/>
  <c r="O64" i="1"/>
  <c r="O65" i="1"/>
  <c r="O63" i="1"/>
  <c r="Q64" i="1"/>
  <c r="Q65" i="1"/>
  <c r="Q63" i="1"/>
  <c r="Q61" i="1"/>
  <c r="Q53" i="1"/>
  <c r="Q54" i="1"/>
  <c r="Q55" i="1"/>
  <c r="Q56" i="1"/>
  <c r="Q57" i="1"/>
  <c r="Q58" i="1"/>
  <c r="Q59" i="1"/>
  <c r="Q60" i="1"/>
  <c r="O53" i="1"/>
  <c r="O54" i="1"/>
  <c r="O55" i="1"/>
  <c r="O56" i="1"/>
  <c r="O57" i="1"/>
  <c r="O58" i="1"/>
  <c r="O59" i="1"/>
  <c r="O60" i="1"/>
  <c r="O61" i="1"/>
  <c r="O52" i="1"/>
  <c r="Q52" i="1" s="1"/>
  <c r="O36" i="1"/>
  <c r="Q36" i="1" s="1"/>
  <c r="O35" i="1"/>
  <c r="O34" i="1"/>
  <c r="Q35" i="1"/>
  <c r="Q34" i="1"/>
  <c r="Q13" i="1"/>
  <c r="O15" i="1"/>
  <c r="Q15" i="1" s="1"/>
  <c r="O16" i="1"/>
  <c r="Q16" i="1" s="1"/>
  <c r="O17" i="1"/>
  <c r="Q17" i="1" s="1"/>
  <c r="O18" i="1"/>
  <c r="Q18" i="1" s="1"/>
  <c r="O14" i="1"/>
  <c r="Q14" i="1" s="1"/>
</calcChain>
</file>

<file path=xl/sharedStrings.xml><?xml version="1.0" encoding="utf-8"?>
<sst xmlns="http://schemas.openxmlformats.org/spreadsheetml/2006/main" count="100" uniqueCount="65">
  <si>
    <t>Azmuth:</t>
  </si>
  <si>
    <t>Dip angle:</t>
  </si>
  <si>
    <t>Length:</t>
  </si>
  <si>
    <t>Elevation:</t>
  </si>
  <si>
    <t>Datum:</t>
  </si>
  <si>
    <t>NTS:</t>
  </si>
  <si>
    <t>Easting:</t>
  </si>
  <si>
    <t>Northing:</t>
  </si>
  <si>
    <t>Zone:</t>
  </si>
  <si>
    <t>Description</t>
  </si>
  <si>
    <t xml:space="preserve">From </t>
  </si>
  <si>
    <t xml:space="preserve">To </t>
  </si>
  <si>
    <t>Feet</t>
  </si>
  <si>
    <t>Lithology</t>
  </si>
  <si>
    <t>Alteration</t>
  </si>
  <si>
    <t>Sampling</t>
  </si>
  <si>
    <t>From</t>
  </si>
  <si>
    <t>To</t>
  </si>
  <si>
    <t>Interval</t>
  </si>
  <si>
    <t>Mineralization</t>
  </si>
  <si>
    <t>Sample ID</t>
  </si>
  <si>
    <t>Au-ICP21</t>
  </si>
  <si>
    <t>ME-ICP41</t>
  </si>
  <si>
    <t>Cu-OG46</t>
  </si>
  <si>
    <t>Au</t>
  </si>
  <si>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</si>
  <si>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</si>
  <si>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</si>
  <si>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</si>
  <si>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</si>
  <si>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</si>
  <si>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</si>
  <si>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</si>
  <si>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</si>
  <si>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</si>
  <si>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</si>
  <si>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</si>
  <si>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</si>
  <si>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Ga</t>
  </si>
  <si>
    <t>Hg</t>
  </si>
  <si>
    <t>K</t>
  </si>
  <si>
    <t>La</t>
  </si>
  <si>
    <t>Mg</t>
  </si>
  <si>
    <t>Mn</t>
  </si>
  <si>
    <t>Mo</t>
  </si>
  <si>
    <t>Na</t>
  </si>
  <si>
    <t>Ni</t>
  </si>
  <si>
    <t>P</t>
  </si>
  <si>
    <t>Pb</t>
  </si>
  <si>
    <t>S</t>
  </si>
  <si>
    <t>Sb</t>
  </si>
  <si>
    <t>Sc</t>
  </si>
  <si>
    <t>Sr</t>
  </si>
  <si>
    <t>Th</t>
  </si>
  <si>
    <t>Ti</t>
  </si>
  <si>
    <t>Tl</t>
  </si>
  <si>
    <t>U</t>
  </si>
  <si>
    <t>V</t>
  </si>
  <si>
    <t>W</t>
  </si>
  <si>
    <t>Zn</t>
  </si>
  <si>
    <t>Hole #:</t>
  </si>
  <si>
    <t>CP-19-12</t>
  </si>
  <si>
    <t>TILL</t>
  </si>
  <si>
    <t>GRANODIORITE</t>
  </si>
  <si>
    <t>only 4 boxes logged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</si>
</sst>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Font="1" applyAlignment="1">
      <alignment horizontal="right"/>
    </xf>
    <xf numFmtId="0" fontId="1" fillId="0" borderId="5" xfId="0" applyFont="1" applyBorder="1"/>
    <xf numFmtId="0" fontId="1" fillId="0" borderId="8" xfId="0" applyFont="1" applyBorder="1"/>
    <xf numFmtId="0" fontId="0" fillId="0" borderId="11" xfId="0" applyBorder="1"/>
    <xf numFmtId="0" fontId="3" fillId="0" borderId="0" xfId="0" applyFont="1" applyAlignment="1"/>
    <xf numFmtId="0" fontId="1" fillId="0" borderId="4" xfId="0" applyFont="1" applyBorder="1"/>
    <xf numFmtId="0" fontId="1" fillId="0" borderId="2" xfId="0" applyFont="1" applyBorder="1"/>
    <xf numFmtId="0" fontId="1" fillId="0" borderId="9" xfId="0" applyFont="1" applyBorder="1"/>
    <xf numFmtId="0" fontId="0" fillId="0" borderId="0" xfId="0" applyNumberFormat="1" applyAlignme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ont="1" applyFill="1" applyBorder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164" fontId="0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0" xfId="0" applyFont="1" applyBorder="1"/>
    <xf numFmtId="0" fontId="1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0" xfId="0" applyFont="1"/>
    <xf numFmtId="0" fontId="5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9827</xdr:colOff>
      <xdr:row>0</xdr:row>
      <xdr:rowOff>0</xdr:rowOff>
    </xdr:from>
    <xdr:to>
      <xdr:col>20</xdr:col>
      <xdr:colOff>603249</xdr:colOff>
      <xdr:row>6</xdr:row>
      <xdr:rowOff>65431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5612C-0901-4413-A99F-E50628F3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3494" y="0"/>
          <a:ext cx="1821089" cy="1269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80"/>
  <sheetViews>
    <sheetView tabSelected="1" zoomScale="60" zoomScaleNormal="60" workbookViewId="0">
      <selection activeCell="L4" sqref="L4"/>
    </sheetView>
  </sheetViews>
  <sheetFormatPr defaultRowHeight="14.4" x14ac:dyDescent="0.3"/>
  <cols>
    <col min="1" max="1" width="10.6640625" customWidth="1"/>
    <col min="2" max="2" width="11.5546875" customWidth="1"/>
    <col min="3" max="3" width="17.33203125" customWidth="1"/>
    <col min="4" max="4" width="9.109375" customWidth="1"/>
    <col min="5" max="5" width="10.33203125" customWidth="1"/>
    <col min="6" max="6" width="18.6640625" customWidth="1"/>
    <col min="7" max="7" width="10.88671875" customWidth="1"/>
    <col min="8" max="8" width="11.44140625" customWidth="1"/>
    <col min="9" max="9" width="11" customWidth="1"/>
    <col min="10" max="10" width="10.109375" customWidth="1"/>
    <col min="11" max="11" width="10" customWidth="1"/>
    <col min="12" max="12" width="7.44140625" customWidth="1"/>
    <col min="13" max="13" width="16.44140625" hidden="1" customWidth="1"/>
    <col min="14" max="14" width="41" customWidth="1"/>
    <col min="15" max="15" width="9.5546875" customWidth="1"/>
    <col min="16" max="16" width="9.88671875" customWidth="1"/>
    <col min="17" max="17" width="10.33203125" customWidth="1"/>
    <col min="18" max="18" width="18" customWidth="1"/>
    <col min="21" max="21" width="11.5546875" customWidth="1"/>
    <col min="22" max="22" width="12.5546875" customWidth="1"/>
    <col min="55" max="55" width="11.44140625" customWidth="1"/>
    <col min="57" max="57" width="13.44140625" bestFit="1" customWidth="1"/>
  </cols>
  <sheetData>
    <row r="1" spans="1:55" ht="15.6" x14ac:dyDescent="0.3">
      <c r="A1" s="191"/>
      <c r="B1" s="191"/>
      <c r="C1" s="191"/>
      <c r="D1" s="191"/>
      <c r="E1" s="191"/>
      <c r="F1" s="191"/>
      <c r="G1" s="191"/>
      <c r="H1" s="191"/>
      <c r="I1" s="191"/>
      <c r="J1" s="5"/>
      <c r="K1" s="5"/>
      <c r="L1" s="5"/>
      <c r="M1" s="10"/>
      <c r="N1" s="5"/>
      <c r="O1" s="5"/>
      <c r="P1" s="5"/>
    </row>
    <row r="2" spans="1:55" x14ac:dyDescent="0.3">
      <c r="A2" s="2" t="s">
        <v>0</v>
      </c>
      <c r="B2" s="14"/>
      <c r="E2" s="3" t="s">
        <v>4</v>
      </c>
      <c r="F2" s="6"/>
      <c r="H2" s="3" t="s">
        <v>6</v>
      </c>
      <c r="I2" s="6"/>
      <c r="M2" s="2"/>
      <c r="N2" s="1"/>
    </row>
    <row r="3" spans="1:55" x14ac:dyDescent="0.3">
      <c r="A3" s="3" t="s">
        <v>1</v>
      </c>
      <c r="E3" s="3" t="s">
        <v>5</v>
      </c>
      <c r="F3" s="6"/>
      <c r="H3" s="3" t="s">
        <v>7</v>
      </c>
      <c r="I3" s="6"/>
    </row>
    <row r="4" spans="1:55" x14ac:dyDescent="0.3">
      <c r="A4" s="3" t="s">
        <v>2</v>
      </c>
      <c r="B4" s="4"/>
      <c r="E4" s="3" t="s">
        <v>8</v>
      </c>
    </row>
    <row r="5" spans="1:55" ht="18" x14ac:dyDescent="0.35">
      <c r="A5" s="3" t="s">
        <v>3</v>
      </c>
      <c r="B5" s="4"/>
      <c r="E5" s="3" t="s">
        <v>60</v>
      </c>
      <c r="F5" s="208" t="s">
        <v>61</v>
      </c>
      <c r="G5" s="209" t="s">
        <v>64</v>
      </c>
      <c r="H5" s="210"/>
    </row>
    <row r="8" spans="1:55" x14ac:dyDescent="0.3">
      <c r="A8" s="7" t="s">
        <v>10</v>
      </c>
      <c r="B8" s="8" t="s">
        <v>11</v>
      </c>
      <c r="C8" s="186" t="s">
        <v>9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7"/>
      <c r="O8" s="186" t="s">
        <v>15</v>
      </c>
      <c r="P8" s="188"/>
      <c r="Q8" s="188"/>
      <c r="R8" s="187"/>
      <c r="S8" s="11" t="s">
        <v>21</v>
      </c>
      <c r="T8" s="12" t="s">
        <v>22</v>
      </c>
      <c r="U8" s="12" t="s">
        <v>22</v>
      </c>
      <c r="V8" s="12" t="s">
        <v>22</v>
      </c>
      <c r="W8" s="12" t="s">
        <v>22</v>
      </c>
      <c r="X8" s="12" t="s">
        <v>22</v>
      </c>
      <c r="Y8" s="12" t="s">
        <v>22</v>
      </c>
      <c r="Z8" s="12" t="s">
        <v>22</v>
      </c>
      <c r="AA8" s="12" t="s">
        <v>22</v>
      </c>
      <c r="AB8" s="12" t="s">
        <v>22</v>
      </c>
      <c r="AC8" s="12" t="s">
        <v>22</v>
      </c>
      <c r="AD8" s="12" t="s">
        <v>22</v>
      </c>
      <c r="AE8" s="12" t="s">
        <v>22</v>
      </c>
      <c r="AF8" s="12" t="s">
        <v>22</v>
      </c>
      <c r="AG8" s="12" t="s">
        <v>22</v>
      </c>
      <c r="AH8" s="12" t="s">
        <v>22</v>
      </c>
      <c r="AI8" s="12" t="s">
        <v>22</v>
      </c>
      <c r="AJ8" s="12" t="s">
        <v>22</v>
      </c>
      <c r="AK8" s="12" t="s">
        <v>22</v>
      </c>
      <c r="AL8" s="12" t="s">
        <v>22</v>
      </c>
      <c r="AM8" s="12" t="s">
        <v>22</v>
      </c>
      <c r="AN8" s="12" t="s">
        <v>22</v>
      </c>
      <c r="AO8" s="12" t="s">
        <v>22</v>
      </c>
      <c r="AP8" s="12" t="s">
        <v>22</v>
      </c>
      <c r="AQ8" s="12" t="s">
        <v>22</v>
      </c>
      <c r="AR8" s="12" t="s">
        <v>22</v>
      </c>
      <c r="AS8" s="12" t="s">
        <v>22</v>
      </c>
      <c r="AT8" s="12" t="s">
        <v>22</v>
      </c>
      <c r="AU8" s="12" t="s">
        <v>22</v>
      </c>
      <c r="AV8" s="12" t="s">
        <v>22</v>
      </c>
      <c r="AW8" s="12" t="s">
        <v>22</v>
      </c>
      <c r="AX8" s="12" t="s">
        <v>22</v>
      </c>
      <c r="AY8" s="12" t="s">
        <v>22</v>
      </c>
      <c r="AZ8" s="12" t="s">
        <v>22</v>
      </c>
      <c r="BA8" s="12" t="s">
        <v>22</v>
      </c>
      <c r="BB8" s="12" t="s">
        <v>22</v>
      </c>
      <c r="BC8" s="13" t="s">
        <v>23</v>
      </c>
    </row>
    <row r="9" spans="1:55" x14ac:dyDescent="0.3">
      <c r="A9" s="186" t="s">
        <v>12</v>
      </c>
      <c r="B9" s="188"/>
      <c r="C9" s="186" t="s">
        <v>13</v>
      </c>
      <c r="D9" s="192"/>
      <c r="E9" s="192"/>
      <c r="F9" s="192"/>
      <c r="G9" s="193"/>
      <c r="H9" s="186" t="s">
        <v>14</v>
      </c>
      <c r="I9" s="192"/>
      <c r="J9" s="192"/>
      <c r="K9" s="192"/>
      <c r="L9" s="193"/>
      <c r="M9" s="186" t="s">
        <v>19</v>
      </c>
      <c r="N9" s="187"/>
      <c r="O9" s="147" t="s">
        <v>16</v>
      </c>
      <c r="P9" s="148" t="s">
        <v>17</v>
      </c>
      <c r="Q9" s="147" t="s">
        <v>18</v>
      </c>
      <c r="R9" s="8" t="s">
        <v>20</v>
      </c>
      <c r="S9" s="11" t="s">
        <v>24</v>
      </c>
      <c r="T9" s="12" t="s">
        <v>25</v>
      </c>
      <c r="U9" s="12" t="s">
        <v>26</v>
      </c>
      <c r="V9" s="12" t="s">
        <v>27</v>
      </c>
      <c r="W9" s="12" t="s">
        <v>28</v>
      </c>
      <c r="X9" s="12" t="s">
        <v>29</v>
      </c>
      <c r="Y9" s="12" t="s">
        <v>30</v>
      </c>
      <c r="Z9" s="12" t="s">
        <v>31</v>
      </c>
      <c r="AA9" s="12" t="s">
        <v>32</v>
      </c>
      <c r="AB9" s="12" t="s">
        <v>33</v>
      </c>
      <c r="AC9" s="12" t="s">
        <v>34</v>
      </c>
      <c r="AD9" s="12" t="s">
        <v>35</v>
      </c>
      <c r="AE9" s="12" t="s">
        <v>36</v>
      </c>
      <c r="AF9" s="12" t="s">
        <v>37</v>
      </c>
      <c r="AG9" s="12" t="s">
        <v>38</v>
      </c>
      <c r="AH9" s="12" t="s">
        <v>39</v>
      </c>
      <c r="AI9" s="12" t="s">
        <v>40</v>
      </c>
      <c r="AJ9" s="12" t="s">
        <v>41</v>
      </c>
      <c r="AK9" s="12" t="s">
        <v>42</v>
      </c>
      <c r="AL9" s="12" t="s">
        <v>43</v>
      </c>
      <c r="AM9" s="12" t="s">
        <v>44</v>
      </c>
      <c r="AN9" s="12" t="s">
        <v>45</v>
      </c>
      <c r="AO9" s="12" t="s">
        <v>46</v>
      </c>
      <c r="AP9" s="12" t="s">
        <v>47</v>
      </c>
      <c r="AQ9" s="12" t="s">
        <v>48</v>
      </c>
      <c r="AR9" s="12" t="s">
        <v>49</v>
      </c>
      <c r="AS9" s="12" t="s">
        <v>50</v>
      </c>
      <c r="AT9" s="12" t="s">
        <v>51</v>
      </c>
      <c r="AU9" s="12" t="s">
        <v>52</v>
      </c>
      <c r="AV9" s="12" t="s">
        <v>53</v>
      </c>
      <c r="AW9" s="12" t="s">
        <v>54</v>
      </c>
      <c r="AX9" s="12" t="s">
        <v>55</v>
      </c>
      <c r="AY9" s="12" t="s">
        <v>56</v>
      </c>
      <c r="AZ9" s="12" t="s">
        <v>57</v>
      </c>
      <c r="BA9" s="12" t="s">
        <v>58</v>
      </c>
      <c r="BB9" s="12" t="s">
        <v>59</v>
      </c>
      <c r="BC9" s="13" t="s">
        <v>36</v>
      </c>
    </row>
    <row r="10" spans="1:55" s="28" customFormat="1" ht="73.8" customHeight="1" x14ac:dyDescent="0.3">
      <c r="A10" s="26">
        <v>4.5999999999999996</v>
      </c>
      <c r="B10" s="26">
        <v>58</v>
      </c>
      <c r="C10" s="165" t="s">
        <v>62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89"/>
      <c r="N10" s="190"/>
      <c r="O10" s="149"/>
      <c r="P10" s="59"/>
      <c r="Q10" s="150"/>
      <c r="R10" s="151"/>
      <c r="S10" s="61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</row>
    <row r="11" spans="1:55" s="28" customFormat="1" ht="85.2" customHeight="1" x14ac:dyDescent="0.3">
      <c r="A11" s="138">
        <v>58</v>
      </c>
      <c r="B11" s="138">
        <v>71</v>
      </c>
      <c r="C11" s="165" t="s">
        <v>63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89"/>
      <c r="N11" s="190"/>
      <c r="O11" s="70"/>
      <c r="P11" s="59"/>
      <c r="Q11" s="72"/>
      <c r="R11" s="151"/>
      <c r="S11" s="61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</row>
    <row r="12" spans="1:55" s="28" customFormat="1" ht="92.4" customHeight="1" x14ac:dyDescent="0.3">
      <c r="A12" s="32"/>
      <c r="B12" s="3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9"/>
      <c r="N12" s="190"/>
      <c r="O12" s="70"/>
      <c r="P12" s="59"/>
      <c r="Q12" s="72"/>
      <c r="R12" s="151"/>
      <c r="S12" s="143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7"/>
    </row>
    <row r="13" spans="1:55" s="28" customFormat="1" ht="30" customHeight="1" x14ac:dyDescent="0.3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2"/>
      <c r="M13" s="59"/>
      <c r="N13" s="49"/>
      <c r="O13" s="47"/>
      <c r="P13" s="142"/>
      <c r="Q13" s="62">
        <f>P13-O13</f>
        <v>0</v>
      </c>
      <c r="R13" s="76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</row>
    <row r="14" spans="1:55" s="28" customFormat="1" ht="30" customHeight="1" x14ac:dyDescent="0.3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  <c r="M14" s="59"/>
      <c r="N14" s="49"/>
      <c r="O14" s="47">
        <f>P13</f>
        <v>0</v>
      </c>
      <c r="P14" s="26"/>
      <c r="Q14" s="48">
        <f t="shared" ref="Q14:Q43" si="0">P14-O14</f>
        <v>0</v>
      </c>
      <c r="R14" s="73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</row>
    <row r="15" spans="1:55" s="28" customFormat="1" ht="30" customHeight="1" x14ac:dyDescent="0.3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9"/>
      <c r="N15" s="49"/>
      <c r="O15" s="47">
        <f t="shared" ref="O15:O32" si="1">P14</f>
        <v>0</v>
      </c>
      <c r="P15" s="26"/>
      <c r="Q15" s="48">
        <f t="shared" si="0"/>
        <v>0</v>
      </c>
      <c r="R15" s="73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</row>
    <row r="16" spans="1:55" s="28" customFormat="1" ht="30" customHeigh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  <c r="M16" s="59"/>
      <c r="N16" s="49"/>
      <c r="O16" s="47">
        <f t="shared" si="1"/>
        <v>0</v>
      </c>
      <c r="P16" s="26"/>
      <c r="Q16" s="48">
        <f t="shared" si="0"/>
        <v>0</v>
      </c>
      <c r="R16" s="73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</row>
    <row r="17" spans="1:56" s="28" customFormat="1" ht="30" customHeight="1" x14ac:dyDescent="0.3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  <c r="M17" s="59"/>
      <c r="N17" s="49"/>
      <c r="O17" s="47">
        <f t="shared" si="1"/>
        <v>0</v>
      </c>
      <c r="P17" s="26"/>
      <c r="Q17" s="48">
        <f t="shared" si="0"/>
        <v>0</v>
      </c>
      <c r="R17" s="73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</row>
    <row r="18" spans="1:56" s="28" customFormat="1" ht="30" customHeight="1" x14ac:dyDescent="0.3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5"/>
      <c r="M18" s="59"/>
      <c r="N18" s="49"/>
      <c r="O18" s="47">
        <f t="shared" si="1"/>
        <v>0</v>
      </c>
      <c r="P18" s="30"/>
      <c r="Q18" s="48">
        <f t="shared" si="0"/>
        <v>0</v>
      </c>
      <c r="R18" s="74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</row>
    <row r="19" spans="1:56" s="43" customFormat="1" ht="30" customHeight="1" x14ac:dyDescent="0.3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56"/>
      <c r="N19" s="157"/>
      <c r="O19" s="47">
        <f t="shared" si="1"/>
        <v>0</v>
      </c>
      <c r="P19" s="27"/>
      <c r="Q19" s="48">
        <f t="shared" si="0"/>
        <v>0</v>
      </c>
      <c r="R19" s="80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</row>
    <row r="20" spans="1:56" s="42" customFormat="1" ht="30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  <c r="M20" s="156"/>
      <c r="N20" s="157"/>
      <c r="O20" s="47">
        <f t="shared" si="1"/>
        <v>0</v>
      </c>
      <c r="P20" s="27"/>
      <c r="Q20" s="48">
        <f t="shared" si="0"/>
        <v>0</v>
      </c>
      <c r="R20" s="80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6"/>
    </row>
    <row r="21" spans="1:56" s="42" customFormat="1" ht="30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156"/>
      <c r="N21" s="157"/>
      <c r="O21" s="47">
        <f t="shared" si="1"/>
        <v>0</v>
      </c>
      <c r="P21" s="27"/>
      <c r="Q21" s="48">
        <f t="shared" si="0"/>
        <v>0</v>
      </c>
      <c r="R21" s="80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</row>
    <row r="22" spans="1:56" s="43" customFormat="1" ht="30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156"/>
      <c r="N22" s="157"/>
      <c r="O22" s="47">
        <f t="shared" si="1"/>
        <v>0</v>
      </c>
      <c r="P22" s="27"/>
      <c r="Q22" s="48">
        <f t="shared" si="0"/>
        <v>0</v>
      </c>
      <c r="R22" s="80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</row>
    <row r="23" spans="1:56" s="43" customFormat="1" ht="30" customHeigh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  <c r="M23" s="156"/>
      <c r="N23" s="157"/>
      <c r="O23" s="47">
        <f t="shared" si="1"/>
        <v>0</v>
      </c>
      <c r="P23" s="27"/>
      <c r="Q23" s="48">
        <f t="shared" si="0"/>
        <v>0</v>
      </c>
      <c r="R23" s="80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</row>
    <row r="24" spans="1:56" s="42" customFormat="1" ht="30" customHeight="1" x14ac:dyDescent="0.3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158"/>
      <c r="N24" s="159"/>
      <c r="O24" s="47">
        <f t="shared" si="1"/>
        <v>0</v>
      </c>
      <c r="P24" s="27"/>
      <c r="Q24" s="48">
        <f t="shared" si="0"/>
        <v>0</v>
      </c>
      <c r="R24" s="80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</row>
    <row r="25" spans="1:56" s="141" customFormat="1" ht="30" customHeight="1" x14ac:dyDescent="0.3">
      <c r="A25" s="54"/>
      <c r="B25" s="54"/>
      <c r="C25" s="54"/>
      <c r="D25" s="54"/>
      <c r="E25" s="54"/>
      <c r="F25" s="107"/>
      <c r="G25" s="54"/>
      <c r="H25" s="54"/>
      <c r="I25" s="54"/>
      <c r="J25" s="54"/>
      <c r="K25" s="54"/>
      <c r="L25" s="54"/>
      <c r="N25" s="144"/>
      <c r="O25" s="47">
        <f t="shared" si="1"/>
        <v>0</v>
      </c>
      <c r="P25" s="27"/>
      <c r="Q25" s="48">
        <f t="shared" si="0"/>
        <v>0</v>
      </c>
      <c r="R25" s="8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45"/>
    </row>
    <row r="26" spans="1:56" s="141" customFormat="1" ht="30" customHeight="1" x14ac:dyDescent="0.3">
      <c r="A26" s="53"/>
      <c r="B26" s="54"/>
      <c r="C26" s="54"/>
      <c r="D26" s="54"/>
      <c r="E26" s="54"/>
      <c r="F26" s="107"/>
      <c r="G26" s="54"/>
      <c r="H26" s="54"/>
      <c r="I26" s="54"/>
      <c r="J26" s="54"/>
      <c r="K26" s="54"/>
      <c r="L26" s="55"/>
      <c r="M26" s="103"/>
      <c r="N26" s="146"/>
      <c r="O26" s="47">
        <f t="shared" si="1"/>
        <v>0</v>
      </c>
      <c r="P26" s="27"/>
      <c r="Q26" s="48">
        <f t="shared" si="0"/>
        <v>0</v>
      </c>
      <c r="R26" s="80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</row>
    <row r="27" spans="1:56" s="43" customFormat="1" ht="30" customHeigh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  <c r="M27" s="160"/>
      <c r="N27" s="160"/>
      <c r="O27" s="47">
        <f t="shared" si="1"/>
        <v>0</v>
      </c>
      <c r="P27" s="27"/>
      <c r="Q27" s="48">
        <f t="shared" si="0"/>
        <v>0</v>
      </c>
      <c r="R27" s="80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</row>
    <row r="28" spans="1:56" s="42" customFormat="1" ht="30" customHeight="1" x14ac:dyDescent="0.3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160"/>
      <c r="N28" s="160"/>
      <c r="O28" s="47">
        <f t="shared" si="1"/>
        <v>0</v>
      </c>
      <c r="P28" s="27"/>
      <c r="Q28" s="48">
        <f t="shared" si="0"/>
        <v>0</v>
      </c>
      <c r="R28" s="80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</row>
    <row r="29" spans="1:56" s="42" customFormat="1" ht="30" customHeight="1" x14ac:dyDescent="0.3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5"/>
      <c r="M29" s="160"/>
      <c r="N29" s="160"/>
      <c r="O29" s="47">
        <f t="shared" si="1"/>
        <v>0</v>
      </c>
      <c r="P29" s="27"/>
      <c r="Q29" s="48">
        <f t="shared" si="0"/>
        <v>0</v>
      </c>
      <c r="R29" s="80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</row>
    <row r="30" spans="1:56" s="43" customFormat="1" ht="30" customHeight="1" x14ac:dyDescent="0.3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  <c r="M30" s="160"/>
      <c r="N30" s="160"/>
      <c r="O30" s="47">
        <f t="shared" si="1"/>
        <v>0</v>
      </c>
      <c r="P30" s="27"/>
      <c r="Q30" s="48">
        <f t="shared" si="0"/>
        <v>0</v>
      </c>
      <c r="R30" s="80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</row>
    <row r="31" spans="1:56" s="43" customFormat="1" ht="30" customHeigh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  <c r="M31" s="160"/>
      <c r="N31" s="160"/>
      <c r="O31" s="47">
        <f t="shared" si="1"/>
        <v>0</v>
      </c>
      <c r="P31" s="27"/>
      <c r="Q31" s="48">
        <f t="shared" si="0"/>
        <v>0</v>
      </c>
      <c r="R31" s="80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</row>
    <row r="32" spans="1:56" s="43" customFormat="1" ht="30" customHeight="1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  <c r="M32" s="160"/>
      <c r="N32" s="160"/>
      <c r="O32" s="47">
        <f t="shared" si="1"/>
        <v>0</v>
      </c>
      <c r="P32" s="27"/>
      <c r="Q32" s="48">
        <f t="shared" si="0"/>
        <v>0</v>
      </c>
      <c r="R32" s="80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</row>
    <row r="33" spans="1:55" s="28" customFormat="1" ht="80.25" customHeight="1" x14ac:dyDescent="0.3">
      <c r="A33" s="27"/>
      <c r="B33" s="27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89"/>
      <c r="N33" s="190"/>
      <c r="O33" s="70"/>
      <c r="P33" s="71"/>
      <c r="Q33" s="72"/>
      <c r="R33" s="75"/>
      <c r="S33" s="6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:55" s="28" customFormat="1" ht="30" customHeight="1" x14ac:dyDescent="0.3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2"/>
      <c r="M34" s="46"/>
      <c r="N34" s="49"/>
      <c r="O34" s="47">
        <f t="shared" ref="O34:O43" si="2">P33</f>
        <v>0</v>
      </c>
      <c r="P34" s="38"/>
      <c r="Q34" s="48">
        <f t="shared" si="0"/>
        <v>0</v>
      </c>
      <c r="R34" s="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</row>
    <row r="35" spans="1:55" s="28" customFormat="1" ht="30" customHeight="1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5"/>
      <c r="M35" s="46"/>
      <c r="N35" s="49"/>
      <c r="O35" s="47">
        <f t="shared" si="2"/>
        <v>0</v>
      </c>
      <c r="P35" s="26"/>
      <c r="Q35" s="48">
        <f t="shared" si="0"/>
        <v>0</v>
      </c>
      <c r="R35" s="73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</row>
    <row r="36" spans="1:55" s="28" customFormat="1" ht="30" customHeight="1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  <c r="M36" s="37"/>
      <c r="N36" s="36"/>
      <c r="O36" s="47">
        <f t="shared" si="2"/>
        <v>0</v>
      </c>
      <c r="P36" s="138"/>
      <c r="Q36" s="48">
        <f t="shared" si="0"/>
        <v>0</v>
      </c>
      <c r="R36" s="74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</row>
    <row r="37" spans="1:55" s="140" customFormat="1" ht="30" customHeight="1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9"/>
      <c r="N37" s="138"/>
      <c r="O37" s="47">
        <f t="shared" si="2"/>
        <v>0</v>
      </c>
      <c r="P37" s="35"/>
      <c r="Q37" s="48">
        <f t="shared" si="0"/>
        <v>0</v>
      </c>
      <c r="R37" s="8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</row>
    <row r="38" spans="1:55" s="140" customFormat="1" ht="30" customHeight="1" x14ac:dyDescent="0.3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5"/>
      <c r="M38" s="59"/>
      <c r="N38" s="143"/>
      <c r="O38" s="47">
        <f t="shared" si="2"/>
        <v>0</v>
      </c>
      <c r="P38" s="35"/>
      <c r="Q38" s="48">
        <f t="shared" si="0"/>
        <v>0</v>
      </c>
      <c r="R38" s="80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</row>
    <row r="39" spans="1:55" s="140" customFormat="1" ht="30" customHeight="1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  <c r="M39" s="59"/>
      <c r="N39" s="143"/>
      <c r="O39" s="47">
        <f t="shared" si="2"/>
        <v>0</v>
      </c>
      <c r="P39" s="35"/>
      <c r="Q39" s="48">
        <f t="shared" si="0"/>
        <v>0</v>
      </c>
      <c r="R39" s="80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</row>
    <row r="40" spans="1:55" s="140" customFormat="1" ht="30" customHeight="1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5"/>
      <c r="M40" s="59"/>
      <c r="N40" s="143"/>
      <c r="O40" s="47">
        <f t="shared" si="2"/>
        <v>0</v>
      </c>
      <c r="P40" s="35"/>
      <c r="Q40" s="48">
        <f t="shared" si="0"/>
        <v>0</v>
      </c>
      <c r="R40" s="80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</row>
    <row r="41" spans="1:55" s="42" customFormat="1" ht="30" customHeight="1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59"/>
      <c r="N41" s="143"/>
      <c r="O41" s="47">
        <f t="shared" si="2"/>
        <v>0</v>
      </c>
      <c r="P41" s="35"/>
      <c r="Q41" s="48">
        <f t="shared" si="0"/>
        <v>0</v>
      </c>
      <c r="R41" s="80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</row>
    <row r="42" spans="1:55" s="42" customFormat="1" ht="30" customHeight="1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9"/>
      <c r="N42" s="143"/>
      <c r="O42" s="47">
        <f t="shared" si="2"/>
        <v>0</v>
      </c>
      <c r="P42" s="35"/>
      <c r="Q42" s="48">
        <f t="shared" si="0"/>
        <v>0</v>
      </c>
      <c r="R42" s="80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</row>
    <row r="43" spans="1:55" s="42" customFormat="1" ht="30" customHeight="1" x14ac:dyDescent="0.3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5"/>
      <c r="M43" s="59"/>
      <c r="N43" s="143"/>
      <c r="O43" s="47">
        <f t="shared" si="2"/>
        <v>0</v>
      </c>
      <c r="P43" s="35"/>
      <c r="Q43" s="48">
        <f t="shared" si="0"/>
        <v>0</v>
      </c>
      <c r="R43" s="80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</row>
    <row r="44" spans="1:55" s="31" customFormat="1" ht="64.5" customHeight="1" x14ac:dyDescent="0.3">
      <c r="A44" s="27"/>
      <c r="B44" s="27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89"/>
      <c r="N44" s="190"/>
      <c r="O44" s="70"/>
      <c r="P44" s="71"/>
      <c r="Q44" s="72"/>
      <c r="R44" s="75"/>
      <c r="S44" s="6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</row>
    <row r="45" spans="1:55" s="25" customFormat="1" ht="64.5" customHeight="1" x14ac:dyDescent="0.3">
      <c r="A45" s="166"/>
      <c r="B45" s="166"/>
      <c r="C45" s="168"/>
      <c r="D45" s="169"/>
      <c r="E45" s="169"/>
      <c r="F45" s="169"/>
      <c r="G45" s="170"/>
      <c r="H45" s="168"/>
      <c r="I45" s="169"/>
      <c r="J45" s="169"/>
      <c r="K45" s="169"/>
      <c r="L45" s="170"/>
      <c r="M45" s="168"/>
      <c r="N45" s="169"/>
      <c r="O45" s="65"/>
      <c r="P45" s="63"/>
      <c r="Q45" s="64"/>
      <c r="R45" s="77"/>
      <c r="S45" s="61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</row>
    <row r="46" spans="1:55" s="34" customFormat="1" ht="30" customHeight="1" x14ac:dyDescent="0.3">
      <c r="A46" s="167"/>
      <c r="B46" s="167"/>
      <c r="C46" s="171"/>
      <c r="D46" s="172"/>
      <c r="E46" s="172"/>
      <c r="F46" s="172"/>
      <c r="G46" s="173"/>
      <c r="H46" s="171"/>
      <c r="I46" s="172"/>
      <c r="J46" s="172"/>
      <c r="K46" s="172"/>
      <c r="L46" s="173"/>
      <c r="M46" s="171"/>
      <c r="N46" s="172"/>
      <c r="O46" s="65"/>
      <c r="P46" s="63"/>
      <c r="Q46" s="64"/>
      <c r="R46" s="77"/>
      <c r="S46" s="47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</row>
    <row r="47" spans="1:55" s="34" customFormat="1" ht="30" customHeight="1" x14ac:dyDescent="0.3">
      <c r="A47" s="167"/>
      <c r="B47" s="167"/>
      <c r="C47" s="171"/>
      <c r="D47" s="172"/>
      <c r="E47" s="172"/>
      <c r="F47" s="172"/>
      <c r="G47" s="173"/>
      <c r="H47" s="171"/>
      <c r="I47" s="172"/>
      <c r="J47" s="172"/>
      <c r="K47" s="172"/>
      <c r="L47" s="173"/>
      <c r="M47" s="171"/>
      <c r="N47" s="172"/>
      <c r="O47" s="65"/>
      <c r="P47" s="63"/>
      <c r="Q47" s="64"/>
      <c r="R47" s="77"/>
      <c r="S47" s="61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</row>
    <row r="48" spans="1:55" s="34" customFormat="1" ht="27" customHeight="1" x14ac:dyDescent="0.3">
      <c r="A48" s="167"/>
      <c r="B48" s="167"/>
      <c r="C48" s="171"/>
      <c r="D48" s="172"/>
      <c r="E48" s="172"/>
      <c r="F48" s="172"/>
      <c r="G48" s="173"/>
      <c r="H48" s="171"/>
      <c r="I48" s="172"/>
      <c r="J48" s="172"/>
      <c r="K48" s="172"/>
      <c r="L48" s="173"/>
      <c r="M48" s="171"/>
      <c r="N48" s="172"/>
      <c r="O48" s="65"/>
      <c r="P48" s="63"/>
      <c r="Q48" s="64"/>
      <c r="R48" s="77"/>
      <c r="S48" s="61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</row>
    <row r="49" spans="1:55" s="37" customFormat="1" ht="30" hidden="1" customHeight="1" x14ac:dyDescent="0.3">
      <c r="A49" s="167"/>
      <c r="B49" s="167"/>
      <c r="C49" s="171"/>
      <c r="D49" s="172"/>
      <c r="E49" s="172"/>
      <c r="F49" s="172"/>
      <c r="G49" s="173"/>
      <c r="H49" s="171"/>
      <c r="I49" s="172"/>
      <c r="J49" s="172"/>
      <c r="K49" s="172"/>
      <c r="L49" s="173"/>
      <c r="M49" s="171"/>
      <c r="N49" s="172"/>
      <c r="O49" s="66"/>
      <c r="P49" s="67"/>
      <c r="Q49" s="68"/>
      <c r="R49" s="78"/>
      <c r="S49" s="61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</row>
    <row r="50" spans="1:55" s="34" customFormat="1" ht="99.75" customHeight="1" x14ac:dyDescent="0.3">
      <c r="A50" s="27"/>
      <c r="B50" s="27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89"/>
      <c r="N50" s="194"/>
      <c r="O50" s="152"/>
      <c r="P50" s="153"/>
      <c r="Q50" s="154"/>
      <c r="R50" s="155"/>
      <c r="S50" s="47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</row>
    <row r="51" spans="1:55" s="34" customFormat="1" ht="131.25" customHeight="1" x14ac:dyDescent="0.3">
      <c r="A51" s="44"/>
      <c r="B51" s="44"/>
      <c r="C51" s="183"/>
      <c r="D51" s="183"/>
      <c r="E51" s="183"/>
      <c r="F51" s="183"/>
      <c r="G51" s="183"/>
      <c r="H51" s="184"/>
      <c r="I51" s="184"/>
      <c r="J51" s="184"/>
      <c r="K51" s="184"/>
      <c r="L51" s="184"/>
      <c r="M51" s="189"/>
      <c r="N51" s="190"/>
      <c r="O51" s="70"/>
      <c r="P51" s="71"/>
      <c r="Q51" s="72"/>
      <c r="R51" s="75"/>
      <c r="S51" s="61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</row>
    <row r="52" spans="1:55" s="34" customFormat="1" ht="30" customHeight="1" x14ac:dyDescent="0.3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2"/>
      <c r="M52" s="59"/>
      <c r="N52" s="49"/>
      <c r="O52" s="47">
        <f t="shared" ref="O52:O65" si="3">P51</f>
        <v>0</v>
      </c>
      <c r="P52" s="35"/>
      <c r="Q52" s="62">
        <f t="shared" ref="Q52:Q65" si="4">P52-O52</f>
        <v>0</v>
      </c>
      <c r="R52" s="79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</row>
    <row r="53" spans="1:55" s="34" customFormat="1" ht="30" customHeight="1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5"/>
      <c r="M53" s="59"/>
      <c r="N53" s="49"/>
      <c r="O53" s="47">
        <f t="shared" si="3"/>
        <v>0</v>
      </c>
      <c r="P53" s="35"/>
      <c r="Q53" s="48">
        <f t="shared" si="4"/>
        <v>0</v>
      </c>
      <c r="R53" s="80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</row>
    <row r="54" spans="1:55" s="34" customFormat="1" ht="30" customHeight="1" x14ac:dyDescent="0.3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5"/>
      <c r="M54" s="59"/>
      <c r="N54" s="49"/>
      <c r="O54" s="47">
        <f t="shared" si="3"/>
        <v>0</v>
      </c>
      <c r="P54" s="35"/>
      <c r="Q54" s="48">
        <f t="shared" si="4"/>
        <v>0</v>
      </c>
      <c r="R54" s="80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</row>
    <row r="55" spans="1:55" s="34" customFormat="1" ht="30" customHeight="1" x14ac:dyDescent="0.3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5"/>
      <c r="M55" s="59"/>
      <c r="N55" s="49"/>
      <c r="O55" s="47">
        <f t="shared" si="3"/>
        <v>0</v>
      </c>
      <c r="P55" s="35"/>
      <c r="Q55" s="48">
        <f t="shared" si="4"/>
        <v>0</v>
      </c>
      <c r="R55" s="80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</row>
    <row r="56" spans="1:55" s="34" customFormat="1" ht="30" customHeight="1" x14ac:dyDescent="0.3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5"/>
      <c r="M56" s="59"/>
      <c r="N56" s="49"/>
      <c r="O56" s="47">
        <f t="shared" si="3"/>
        <v>0</v>
      </c>
      <c r="P56" s="35"/>
      <c r="Q56" s="48">
        <f t="shared" si="4"/>
        <v>0</v>
      </c>
      <c r="R56" s="8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</row>
    <row r="57" spans="1:55" s="19" customFormat="1" ht="30" customHeight="1" x14ac:dyDescent="0.3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5"/>
      <c r="M57" s="59"/>
      <c r="N57" s="49"/>
      <c r="O57" s="47">
        <f t="shared" si="3"/>
        <v>0</v>
      </c>
      <c r="P57" s="35"/>
      <c r="Q57" s="48">
        <f t="shared" si="4"/>
        <v>0</v>
      </c>
      <c r="R57" s="80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</row>
    <row r="58" spans="1:55" s="19" customFormat="1" ht="30" customHeight="1" x14ac:dyDescent="0.3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5"/>
      <c r="M58" s="59"/>
      <c r="N58" s="49"/>
      <c r="O58" s="47">
        <f t="shared" si="3"/>
        <v>0</v>
      </c>
      <c r="P58" s="35"/>
      <c r="Q58" s="48">
        <f t="shared" si="4"/>
        <v>0</v>
      </c>
      <c r="R58" s="80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</row>
    <row r="59" spans="1:55" s="19" customFormat="1" ht="30" customHeight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5"/>
      <c r="M59" s="59"/>
      <c r="N59" s="60"/>
      <c r="O59" s="47">
        <f t="shared" si="3"/>
        <v>0</v>
      </c>
      <c r="P59" s="35"/>
      <c r="Q59" s="48">
        <f t="shared" si="4"/>
        <v>0</v>
      </c>
      <c r="R59" s="80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</row>
    <row r="60" spans="1:55" s="19" customFormat="1" ht="30" customHeight="1" x14ac:dyDescent="0.3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5"/>
      <c r="M60" s="59"/>
      <c r="N60" s="60"/>
      <c r="O60" s="47">
        <f t="shared" si="3"/>
        <v>0</v>
      </c>
      <c r="P60" s="35"/>
      <c r="Q60" s="48">
        <f t="shared" si="4"/>
        <v>0</v>
      </c>
      <c r="R60" s="80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</row>
    <row r="61" spans="1:55" s="19" customFormat="1" ht="30" customHeight="1" x14ac:dyDescent="0.3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9"/>
      <c r="N61" s="60"/>
      <c r="O61" s="47">
        <f t="shared" si="3"/>
        <v>0</v>
      </c>
      <c r="P61" s="35"/>
      <c r="Q61" s="48">
        <f t="shared" si="4"/>
        <v>0</v>
      </c>
      <c r="R61" s="80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</row>
    <row r="62" spans="1:55" s="88" customFormat="1" ht="30" customHeight="1" x14ac:dyDescent="0.3">
      <c r="A62" s="92"/>
      <c r="B62" s="93"/>
      <c r="C62" s="94"/>
      <c r="D62" s="93"/>
      <c r="E62" s="93"/>
      <c r="F62" s="95"/>
      <c r="G62" s="93"/>
      <c r="H62" s="93"/>
      <c r="I62" s="93"/>
      <c r="J62" s="93"/>
      <c r="K62" s="93"/>
      <c r="L62" s="96"/>
      <c r="M62" s="82"/>
      <c r="N62" s="83"/>
      <c r="O62" s="84"/>
      <c r="P62" s="85"/>
      <c r="Q62" s="86"/>
      <c r="R62" s="109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s="19" customFormat="1" ht="30" customHeight="1" x14ac:dyDescent="0.3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2"/>
      <c r="M63" s="97"/>
      <c r="N63" s="60"/>
      <c r="O63" s="47">
        <f t="shared" si="3"/>
        <v>0</v>
      </c>
      <c r="P63" s="35"/>
      <c r="Q63" s="48">
        <f t="shared" si="4"/>
        <v>0</v>
      </c>
      <c r="R63" s="80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</row>
    <row r="64" spans="1:55" s="19" customFormat="1" ht="30" customHeight="1" x14ac:dyDescent="0.3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5"/>
      <c r="M64" s="97"/>
      <c r="N64" s="60"/>
      <c r="O64" s="47">
        <f t="shared" si="3"/>
        <v>0</v>
      </c>
      <c r="P64" s="35"/>
      <c r="Q64" s="48">
        <f t="shared" si="4"/>
        <v>0</v>
      </c>
      <c r="R64" s="80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</row>
    <row r="65" spans="1:55" s="19" customFormat="1" ht="30" customHeight="1" x14ac:dyDescent="0.3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5"/>
      <c r="M65" s="97"/>
      <c r="N65" s="60"/>
      <c r="O65" s="47">
        <f t="shared" si="3"/>
        <v>0</v>
      </c>
      <c r="P65" s="35"/>
      <c r="Q65" s="48">
        <f t="shared" si="4"/>
        <v>0</v>
      </c>
      <c r="R65" s="80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</row>
    <row r="66" spans="1:55" s="45" customFormat="1" ht="75" customHeight="1" x14ac:dyDescent="0.3">
      <c r="A66" s="27"/>
      <c r="B66" s="27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</row>
    <row r="67" spans="1:55" s="45" customFormat="1" ht="168.75" customHeight="1" x14ac:dyDescent="0.3">
      <c r="A67" s="27"/>
      <c r="B67" s="27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</row>
    <row r="68" spans="1:55" s="19" customFormat="1" ht="30" customHeight="1" x14ac:dyDescent="0.3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5"/>
      <c r="M68" s="97"/>
      <c r="N68" s="60"/>
      <c r="O68" s="47">
        <f t="shared" ref="O68:O131" si="5">P67</f>
        <v>0</v>
      </c>
      <c r="P68" s="35"/>
      <c r="Q68" s="48">
        <f t="shared" ref="Q68:Q131" si="6">P68-O68</f>
        <v>0</v>
      </c>
      <c r="R68" s="80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</row>
    <row r="69" spans="1:55" s="19" customFormat="1" ht="30" customHeight="1" x14ac:dyDescent="0.3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5"/>
      <c r="M69" s="97"/>
      <c r="N69" s="60"/>
      <c r="O69" s="47">
        <f t="shared" si="5"/>
        <v>0</v>
      </c>
      <c r="P69" s="35"/>
      <c r="Q69" s="48">
        <f t="shared" si="6"/>
        <v>0</v>
      </c>
      <c r="R69" s="80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</row>
    <row r="70" spans="1:55" s="19" customFormat="1" ht="30" customHeight="1" x14ac:dyDescent="0.3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5"/>
      <c r="M70" s="97"/>
      <c r="N70" s="60"/>
      <c r="O70" s="47">
        <f t="shared" si="5"/>
        <v>0</v>
      </c>
      <c r="P70" s="35"/>
      <c r="Q70" s="48">
        <f t="shared" si="6"/>
        <v>0</v>
      </c>
      <c r="R70" s="80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</row>
    <row r="71" spans="1:55" s="19" customFormat="1" ht="30" customHeight="1" x14ac:dyDescent="0.3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5"/>
      <c r="M71" s="97"/>
      <c r="N71" s="60"/>
      <c r="O71" s="47">
        <f t="shared" si="5"/>
        <v>0</v>
      </c>
      <c r="P71" s="35"/>
      <c r="Q71" s="48">
        <f t="shared" si="6"/>
        <v>0</v>
      </c>
      <c r="R71" s="80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</row>
    <row r="72" spans="1:55" s="19" customFormat="1" ht="30" customHeight="1" x14ac:dyDescent="0.3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5"/>
      <c r="M72" s="97"/>
      <c r="N72" s="60"/>
      <c r="O72" s="47">
        <f t="shared" si="5"/>
        <v>0</v>
      </c>
      <c r="P72" s="35"/>
      <c r="Q72" s="48">
        <f t="shared" si="6"/>
        <v>0</v>
      </c>
      <c r="R72" s="80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</row>
    <row r="73" spans="1:55" s="19" customFormat="1" ht="30" customHeight="1" x14ac:dyDescent="0.3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5"/>
      <c r="M73" s="97"/>
      <c r="N73" s="60"/>
      <c r="O73" s="47">
        <f t="shared" si="5"/>
        <v>0</v>
      </c>
      <c r="P73" s="35"/>
      <c r="Q73" s="48">
        <f t="shared" si="6"/>
        <v>0</v>
      </c>
      <c r="R73" s="80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</row>
    <row r="74" spans="1:55" s="19" customFormat="1" ht="30" customHeight="1" x14ac:dyDescent="0.3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5"/>
      <c r="M74" s="97"/>
      <c r="N74" s="60"/>
      <c r="O74" s="47">
        <f t="shared" si="5"/>
        <v>0</v>
      </c>
      <c r="P74" s="35"/>
      <c r="Q74" s="48">
        <f t="shared" si="6"/>
        <v>0</v>
      </c>
      <c r="R74" s="80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</row>
    <row r="75" spans="1:55" s="19" customFormat="1" ht="30" customHeight="1" x14ac:dyDescent="0.3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5"/>
      <c r="M75" s="97"/>
      <c r="N75" s="60"/>
      <c r="O75" s="47">
        <f t="shared" si="5"/>
        <v>0</v>
      </c>
      <c r="P75" s="35"/>
      <c r="Q75" s="48">
        <f t="shared" si="6"/>
        <v>0</v>
      </c>
      <c r="R75" s="80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</row>
    <row r="76" spans="1:55" s="24" customFormat="1" ht="30" customHeight="1" x14ac:dyDescent="0.3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5"/>
      <c r="M76" s="156"/>
      <c r="N76" s="157"/>
      <c r="O76" s="47">
        <f t="shared" si="5"/>
        <v>0</v>
      </c>
      <c r="P76" s="27"/>
      <c r="Q76" s="48">
        <f t="shared" si="6"/>
        <v>0</v>
      </c>
      <c r="R76" s="80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</row>
    <row r="77" spans="1:55" s="19" customFormat="1" ht="30" customHeight="1" x14ac:dyDescent="0.3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5"/>
      <c r="M77" s="156"/>
      <c r="N77" s="157"/>
      <c r="O77" s="47">
        <f t="shared" si="5"/>
        <v>0</v>
      </c>
      <c r="P77" s="27"/>
      <c r="Q77" s="48">
        <f t="shared" si="6"/>
        <v>0</v>
      </c>
      <c r="R77" s="80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</row>
    <row r="78" spans="1:55" s="45" customFormat="1" ht="75" customHeight="1" x14ac:dyDescent="0.3">
      <c r="A78" s="27"/>
      <c r="B78" s="27"/>
      <c r="C78" s="185"/>
      <c r="D78" s="185"/>
      <c r="E78" s="185"/>
      <c r="F78" s="185"/>
      <c r="G78" s="185"/>
      <c r="H78" s="165"/>
      <c r="I78" s="165"/>
      <c r="J78" s="165"/>
      <c r="K78" s="165"/>
      <c r="L78" s="165"/>
      <c r="M78" s="165"/>
      <c r="N78" s="165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</row>
    <row r="79" spans="1:55" s="43" customFormat="1" ht="30" customHeight="1" x14ac:dyDescent="0.3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5"/>
      <c r="M79" s="156"/>
      <c r="N79" s="157"/>
      <c r="O79" s="47">
        <f t="shared" si="5"/>
        <v>0</v>
      </c>
      <c r="P79" s="27"/>
      <c r="Q79" s="48">
        <f t="shared" si="6"/>
        <v>0</v>
      </c>
      <c r="R79" s="80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</row>
    <row r="80" spans="1:55" s="42" customFormat="1" ht="30" customHeight="1" x14ac:dyDescent="0.3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5"/>
      <c r="M80" s="156"/>
      <c r="N80" s="157"/>
      <c r="O80" s="47">
        <f t="shared" si="5"/>
        <v>0</v>
      </c>
      <c r="P80" s="41"/>
      <c r="Q80" s="48">
        <f t="shared" si="6"/>
        <v>0</v>
      </c>
      <c r="R80" s="80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16"/>
    </row>
    <row r="81" spans="1:56" s="42" customFormat="1" ht="30" customHeight="1" x14ac:dyDescent="0.3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/>
      <c r="M81" s="156"/>
      <c r="N81" s="157"/>
      <c r="O81" s="47">
        <f t="shared" si="5"/>
        <v>0</v>
      </c>
      <c r="P81" s="27"/>
      <c r="Q81" s="48">
        <f t="shared" si="6"/>
        <v>0</v>
      </c>
      <c r="R81" s="80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</row>
    <row r="82" spans="1:56" s="43" customFormat="1" ht="30" customHeight="1" x14ac:dyDescent="0.3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/>
      <c r="M82" s="156"/>
      <c r="N82" s="157"/>
      <c r="O82" s="47">
        <f t="shared" si="5"/>
        <v>0</v>
      </c>
      <c r="P82" s="27"/>
      <c r="Q82" s="48">
        <f t="shared" si="6"/>
        <v>0</v>
      </c>
      <c r="R82" s="80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</row>
    <row r="83" spans="1:56" s="43" customFormat="1" ht="30" customHeight="1" x14ac:dyDescent="0.3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5"/>
      <c r="M83" s="156"/>
      <c r="N83" s="157"/>
      <c r="O83" s="47">
        <f t="shared" si="5"/>
        <v>0</v>
      </c>
      <c r="P83" s="27"/>
      <c r="Q83" s="48">
        <f t="shared" si="6"/>
        <v>0</v>
      </c>
      <c r="R83" s="80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</row>
    <row r="84" spans="1:56" s="42" customFormat="1" ht="30" customHeight="1" x14ac:dyDescent="0.3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5"/>
      <c r="M84" s="158"/>
      <c r="N84" s="159"/>
      <c r="O84" s="47">
        <f t="shared" si="5"/>
        <v>0</v>
      </c>
      <c r="P84" s="44"/>
      <c r="Q84" s="48">
        <f t="shared" si="6"/>
        <v>0</v>
      </c>
      <c r="R84" s="8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</row>
    <row r="85" spans="1:56" s="102" customFormat="1" ht="30" customHeight="1" x14ac:dyDescent="0.3">
      <c r="A85" s="54"/>
      <c r="B85" s="54"/>
      <c r="C85" s="54"/>
      <c r="D85" s="54"/>
      <c r="E85" s="54"/>
      <c r="F85" s="107"/>
      <c r="G85" s="54"/>
      <c r="H85" s="54"/>
      <c r="I85" s="54"/>
      <c r="J85" s="54"/>
      <c r="K85" s="54"/>
      <c r="L85" s="54"/>
      <c r="N85" s="98"/>
      <c r="O85" s="27">
        <f t="shared" si="5"/>
        <v>0</v>
      </c>
      <c r="P85" s="100"/>
      <c r="Q85" s="48">
        <f t="shared" si="6"/>
        <v>0</v>
      </c>
      <c r="R85" s="8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99"/>
    </row>
    <row r="86" spans="1:56" s="102" customFormat="1" ht="30" customHeight="1" x14ac:dyDescent="0.3">
      <c r="A86" s="53"/>
      <c r="B86" s="54"/>
      <c r="C86" s="54"/>
      <c r="D86" s="54"/>
      <c r="E86" s="54"/>
      <c r="F86" s="107"/>
      <c r="G86" s="54"/>
      <c r="H86" s="54"/>
      <c r="I86" s="54"/>
      <c r="J86" s="54"/>
      <c r="K86" s="54"/>
      <c r="L86" s="55"/>
      <c r="M86" s="103"/>
      <c r="N86" s="104"/>
      <c r="O86" s="47">
        <f t="shared" si="5"/>
        <v>0</v>
      </c>
      <c r="P86" s="105"/>
      <c r="Q86" s="48">
        <f t="shared" si="6"/>
        <v>0</v>
      </c>
      <c r="R86" s="80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</row>
    <row r="87" spans="1:56" s="42" customFormat="1" ht="30" customHeight="1" x14ac:dyDescent="0.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9"/>
      <c r="N87" s="138"/>
      <c r="O87" s="47">
        <f t="shared" si="5"/>
        <v>0</v>
      </c>
      <c r="P87" s="35"/>
      <c r="Q87" s="48">
        <f t="shared" ref="Q87:Q94" si="7">P87-O87</f>
        <v>0</v>
      </c>
      <c r="R87" s="8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</row>
    <row r="88" spans="1:56" s="42" customFormat="1" ht="30" customHeight="1" x14ac:dyDescent="0.3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5"/>
      <c r="M88" s="97"/>
      <c r="N88" s="143"/>
      <c r="O88" s="47">
        <f t="shared" si="5"/>
        <v>0</v>
      </c>
      <c r="P88" s="35"/>
      <c r="Q88" s="48">
        <f t="shared" si="7"/>
        <v>0</v>
      </c>
      <c r="R88" s="8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</row>
    <row r="89" spans="1:56" s="42" customFormat="1" ht="30" customHeight="1" x14ac:dyDescent="0.3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5"/>
      <c r="M89" s="97"/>
      <c r="N89" s="143"/>
      <c r="O89" s="47">
        <f t="shared" si="5"/>
        <v>0</v>
      </c>
      <c r="P89" s="35"/>
      <c r="Q89" s="48">
        <f t="shared" si="7"/>
        <v>0</v>
      </c>
      <c r="R89" s="8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</row>
    <row r="90" spans="1:56" s="42" customFormat="1" ht="30" customHeight="1" x14ac:dyDescent="0.3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5"/>
      <c r="M90" s="97"/>
      <c r="N90" s="143"/>
      <c r="O90" s="47">
        <f t="shared" si="5"/>
        <v>0</v>
      </c>
      <c r="P90" s="35"/>
      <c r="Q90" s="48">
        <f t="shared" si="7"/>
        <v>0</v>
      </c>
      <c r="R90" s="8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</row>
    <row r="91" spans="1:56" s="42" customFormat="1" ht="30" customHeight="1" x14ac:dyDescent="0.3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5"/>
      <c r="M91" s="97"/>
      <c r="N91" s="143"/>
      <c r="O91" s="47">
        <f t="shared" si="5"/>
        <v>0</v>
      </c>
      <c r="P91" s="35"/>
      <c r="Q91" s="48">
        <f t="shared" si="7"/>
        <v>0</v>
      </c>
      <c r="R91" s="8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</row>
    <row r="92" spans="1:56" s="42" customFormat="1" ht="30" customHeight="1" x14ac:dyDescent="0.3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5"/>
      <c r="M92" s="97"/>
      <c r="N92" s="143"/>
      <c r="O92" s="47">
        <f t="shared" si="5"/>
        <v>0</v>
      </c>
      <c r="P92" s="35"/>
      <c r="Q92" s="48">
        <f t="shared" si="7"/>
        <v>0</v>
      </c>
      <c r="R92" s="8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</row>
    <row r="93" spans="1:56" s="42" customFormat="1" ht="30" customHeight="1" x14ac:dyDescent="0.3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5"/>
      <c r="M93" s="97"/>
      <c r="N93" s="143"/>
      <c r="O93" s="47">
        <f t="shared" si="5"/>
        <v>0</v>
      </c>
      <c r="P93" s="35"/>
      <c r="Q93" s="48">
        <f t="shared" si="7"/>
        <v>0</v>
      </c>
      <c r="R93" s="8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</row>
    <row r="94" spans="1:56" s="43" customFormat="1" ht="30" customHeight="1" x14ac:dyDescent="0.3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5"/>
      <c r="M94" s="156"/>
      <c r="N94" s="157"/>
      <c r="O94" s="47">
        <f t="shared" si="5"/>
        <v>0</v>
      </c>
      <c r="P94" s="27"/>
      <c r="Q94" s="48">
        <f t="shared" si="7"/>
        <v>0</v>
      </c>
      <c r="R94" s="8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</row>
    <row r="95" spans="1:56" s="45" customFormat="1" ht="75" customHeight="1" x14ac:dyDescent="0.3">
      <c r="A95" s="27"/>
      <c r="B95" s="27"/>
      <c r="C95" s="185"/>
      <c r="D95" s="185"/>
      <c r="E95" s="185"/>
      <c r="F95" s="185"/>
      <c r="G95" s="185"/>
      <c r="H95" s="165"/>
      <c r="I95" s="165"/>
      <c r="J95" s="165"/>
      <c r="K95" s="165"/>
      <c r="L95" s="165"/>
      <c r="M95" s="165"/>
      <c r="N95" s="165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</row>
    <row r="96" spans="1:56" s="43" customFormat="1" ht="30" customHeight="1" x14ac:dyDescent="0.3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5"/>
      <c r="M96" s="156"/>
      <c r="N96" s="157"/>
      <c r="O96" s="47">
        <f t="shared" si="5"/>
        <v>0</v>
      </c>
      <c r="P96" s="27"/>
      <c r="Q96" s="48">
        <f t="shared" si="6"/>
        <v>0</v>
      </c>
      <c r="R96" s="8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</row>
    <row r="97" spans="1:55" s="42" customFormat="1" ht="30" customHeight="1" x14ac:dyDescent="0.3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5"/>
      <c r="M97" s="156"/>
      <c r="N97" s="157"/>
      <c r="O97" s="47">
        <f t="shared" si="5"/>
        <v>0</v>
      </c>
      <c r="P97" s="27"/>
      <c r="Q97" s="48">
        <f t="shared" si="6"/>
        <v>0</v>
      </c>
      <c r="R97" s="8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</row>
    <row r="98" spans="1:55" s="42" customFormat="1" ht="30" customHeight="1" x14ac:dyDescent="0.3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5"/>
      <c r="M98" s="156"/>
      <c r="N98" s="157"/>
      <c r="O98" s="47">
        <f t="shared" si="5"/>
        <v>0</v>
      </c>
      <c r="P98" s="27"/>
      <c r="Q98" s="48">
        <f t="shared" si="6"/>
        <v>0</v>
      </c>
      <c r="R98" s="8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</row>
    <row r="99" spans="1:55" s="91" customFormat="1" ht="30" customHeight="1" x14ac:dyDescent="0.3">
      <c r="A99" s="92"/>
      <c r="B99" s="93"/>
      <c r="C99" s="93"/>
      <c r="D99" s="93"/>
      <c r="E99" s="93"/>
      <c r="F99" s="88"/>
      <c r="G99" s="93"/>
      <c r="H99" s="93"/>
      <c r="I99" s="93"/>
      <c r="J99" s="93"/>
      <c r="K99" s="93"/>
      <c r="L99" s="96"/>
      <c r="M99" s="161"/>
      <c r="N99" s="162"/>
      <c r="O99" s="84"/>
      <c r="P99" s="89"/>
      <c r="Q99" s="90"/>
      <c r="R99" s="109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s="43" customFormat="1" ht="30" customHeight="1" x14ac:dyDescent="0.3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5"/>
      <c r="M100" s="156"/>
      <c r="N100" s="157"/>
      <c r="O100" s="47">
        <f t="shared" si="5"/>
        <v>0</v>
      </c>
      <c r="P100" s="27"/>
      <c r="Q100" s="48">
        <f t="shared" si="6"/>
        <v>0</v>
      </c>
      <c r="R100" s="8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</row>
    <row r="101" spans="1:55" s="19" customFormat="1" ht="274.5" customHeight="1" x14ac:dyDescent="0.3">
      <c r="A101" s="16"/>
      <c r="B101" s="16"/>
      <c r="C101" s="156"/>
      <c r="D101" s="181"/>
      <c r="E101" s="181"/>
      <c r="F101" s="181"/>
      <c r="G101" s="157"/>
      <c r="H101" s="156"/>
      <c r="I101" s="181"/>
      <c r="J101" s="181"/>
      <c r="K101" s="181"/>
      <c r="L101" s="157"/>
      <c r="M101" s="163"/>
      <c r="N101" s="164"/>
      <c r="O101" s="47"/>
      <c r="P101" s="16"/>
      <c r="Q101" s="48"/>
      <c r="R101" s="8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</row>
    <row r="102" spans="1:55" s="43" customFormat="1" ht="30" customHeight="1" x14ac:dyDescent="0.3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5"/>
      <c r="M102" s="156"/>
      <c r="N102" s="157"/>
      <c r="O102" s="47">
        <f t="shared" si="5"/>
        <v>0</v>
      </c>
      <c r="P102" s="27"/>
      <c r="Q102" s="48">
        <f t="shared" si="6"/>
        <v>0</v>
      </c>
      <c r="R102" s="8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</row>
    <row r="103" spans="1:55" s="24" customFormat="1" ht="30" customHeight="1" x14ac:dyDescent="0.3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5"/>
      <c r="M103" s="156"/>
      <c r="N103" s="157"/>
      <c r="O103" s="47">
        <f t="shared" si="5"/>
        <v>0</v>
      </c>
      <c r="P103" s="27"/>
      <c r="Q103" s="48">
        <f t="shared" si="6"/>
        <v>0</v>
      </c>
      <c r="R103" s="8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</row>
    <row r="104" spans="1:55" s="19" customFormat="1" ht="30" customHeight="1" x14ac:dyDescent="0.3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5"/>
      <c r="M104" s="156"/>
      <c r="N104" s="157"/>
      <c r="O104" s="47">
        <f t="shared" si="5"/>
        <v>0</v>
      </c>
      <c r="P104" s="27"/>
      <c r="Q104" s="48">
        <f t="shared" si="6"/>
        <v>0</v>
      </c>
      <c r="R104" s="8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</row>
    <row r="105" spans="1:55" s="19" customFormat="1" ht="30" customHeight="1" x14ac:dyDescent="0.3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5"/>
      <c r="M105" s="156"/>
      <c r="N105" s="157"/>
      <c r="O105" s="47">
        <f t="shared" si="5"/>
        <v>0</v>
      </c>
      <c r="P105" s="27"/>
      <c r="Q105" s="48">
        <f t="shared" si="6"/>
        <v>0</v>
      </c>
      <c r="R105" s="8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</row>
    <row r="106" spans="1:55" s="24" customFormat="1" ht="30" customHeight="1" x14ac:dyDescent="0.3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5"/>
      <c r="M106" s="156"/>
      <c r="N106" s="157"/>
      <c r="O106" s="47">
        <f t="shared" si="5"/>
        <v>0</v>
      </c>
      <c r="P106" s="27"/>
      <c r="Q106" s="48">
        <f t="shared" si="6"/>
        <v>0</v>
      </c>
      <c r="R106" s="8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</row>
    <row r="107" spans="1:55" s="20" customFormat="1" ht="30" customHeight="1" x14ac:dyDescent="0.3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5"/>
      <c r="M107" s="156"/>
      <c r="N107" s="157"/>
      <c r="O107" s="47">
        <f t="shared" si="5"/>
        <v>0</v>
      </c>
      <c r="P107" s="27"/>
      <c r="Q107" s="48">
        <f t="shared" si="6"/>
        <v>0</v>
      </c>
      <c r="R107" s="8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</row>
    <row r="108" spans="1:55" s="20" customFormat="1" ht="30" customHeight="1" x14ac:dyDescent="0.3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5"/>
      <c r="M108" s="156"/>
      <c r="N108" s="157"/>
      <c r="O108" s="47">
        <f t="shared" si="5"/>
        <v>0</v>
      </c>
      <c r="P108" s="27"/>
      <c r="Q108" s="48">
        <f t="shared" si="6"/>
        <v>0</v>
      </c>
      <c r="R108" s="8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</row>
    <row r="109" spans="1:55" s="19" customFormat="1" ht="30" customHeight="1" x14ac:dyDescent="0.3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5"/>
      <c r="M109" s="156"/>
      <c r="N109" s="157"/>
      <c r="O109" s="47">
        <f t="shared" si="5"/>
        <v>0</v>
      </c>
      <c r="P109" s="27"/>
      <c r="Q109" s="48">
        <f t="shared" si="6"/>
        <v>0</v>
      </c>
      <c r="R109" s="80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6"/>
    </row>
    <row r="110" spans="1:55" s="19" customFormat="1" ht="30" customHeight="1" x14ac:dyDescent="0.3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5"/>
      <c r="M110" s="156"/>
      <c r="N110" s="157"/>
      <c r="O110" s="47">
        <f t="shared" si="5"/>
        <v>0</v>
      </c>
      <c r="P110" s="27"/>
      <c r="Q110" s="48">
        <f t="shared" si="6"/>
        <v>0</v>
      </c>
      <c r="R110" s="8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</row>
    <row r="111" spans="1:55" s="20" customFormat="1" ht="30" customHeight="1" x14ac:dyDescent="0.3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5"/>
      <c r="M111" s="156"/>
      <c r="N111" s="157"/>
      <c r="O111" s="47">
        <f t="shared" si="5"/>
        <v>0</v>
      </c>
      <c r="P111" s="27"/>
      <c r="Q111" s="48">
        <f t="shared" si="6"/>
        <v>0</v>
      </c>
      <c r="R111" s="8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</row>
    <row r="112" spans="1:55" s="20" customFormat="1" ht="30" customHeight="1" x14ac:dyDescent="0.3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5"/>
      <c r="M112" s="156"/>
      <c r="N112" s="157"/>
      <c r="O112" s="47">
        <f t="shared" si="5"/>
        <v>0</v>
      </c>
      <c r="P112" s="27"/>
      <c r="Q112" s="48">
        <f t="shared" si="6"/>
        <v>0</v>
      </c>
      <c r="R112" s="8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</row>
    <row r="113" spans="1:56" s="19" customFormat="1" ht="30" customHeight="1" x14ac:dyDescent="0.3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5"/>
      <c r="M113" s="158"/>
      <c r="N113" s="159"/>
      <c r="O113" s="47">
        <f t="shared" si="5"/>
        <v>0</v>
      </c>
      <c r="P113" s="27"/>
      <c r="Q113" s="48">
        <f t="shared" si="6"/>
        <v>0</v>
      </c>
      <c r="R113" s="8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</row>
    <row r="114" spans="1:56" s="102" customFormat="1" ht="30" customHeight="1" x14ac:dyDescent="0.3">
      <c r="A114" s="54"/>
      <c r="B114" s="54"/>
      <c r="C114" s="54"/>
      <c r="D114" s="54"/>
      <c r="E114" s="54"/>
      <c r="F114" s="107"/>
      <c r="G114" s="54"/>
      <c r="H114" s="54"/>
      <c r="I114" s="54"/>
      <c r="J114" s="54"/>
      <c r="K114" s="54"/>
      <c r="L114" s="54"/>
      <c r="N114" s="110"/>
      <c r="O114" s="47">
        <f t="shared" si="5"/>
        <v>0</v>
      </c>
      <c r="P114" s="27"/>
      <c r="Q114" s="48">
        <f t="shared" si="6"/>
        <v>0</v>
      </c>
      <c r="R114" s="8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99"/>
    </row>
    <row r="115" spans="1:56" s="102" customFormat="1" ht="30" customHeight="1" x14ac:dyDescent="0.3">
      <c r="A115" s="53"/>
      <c r="B115" s="54"/>
      <c r="C115" s="54"/>
      <c r="D115" s="54"/>
      <c r="E115" s="54"/>
      <c r="F115" s="107"/>
      <c r="G115" s="54"/>
      <c r="H115" s="54"/>
      <c r="I115" s="54"/>
      <c r="J115" s="54"/>
      <c r="K115" s="54"/>
      <c r="L115" s="55"/>
      <c r="M115" s="103"/>
      <c r="N115" s="104"/>
      <c r="O115" s="47">
        <f t="shared" si="5"/>
        <v>0</v>
      </c>
      <c r="P115" s="27"/>
      <c r="Q115" s="48">
        <f t="shared" si="6"/>
        <v>0</v>
      </c>
      <c r="R115" s="80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</row>
    <row r="116" spans="1:56" s="43" customFormat="1" ht="30" customHeight="1" x14ac:dyDescent="0.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5"/>
      <c r="M116" s="160"/>
      <c r="N116" s="160"/>
      <c r="O116" s="47">
        <f t="shared" si="5"/>
        <v>0</v>
      </c>
      <c r="P116" s="27"/>
      <c r="Q116" s="48">
        <f t="shared" si="6"/>
        <v>0</v>
      </c>
      <c r="R116" s="8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</row>
    <row r="117" spans="1:56" s="42" customFormat="1" ht="30" customHeigh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5"/>
      <c r="M117" s="160"/>
      <c r="N117" s="160"/>
      <c r="O117" s="47">
        <f t="shared" si="5"/>
        <v>0</v>
      </c>
      <c r="P117" s="27"/>
      <c r="Q117" s="48">
        <f t="shared" si="6"/>
        <v>0</v>
      </c>
      <c r="R117" s="8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</row>
    <row r="118" spans="1:56" s="42" customFormat="1" ht="30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5"/>
      <c r="M118" s="160"/>
      <c r="N118" s="160"/>
      <c r="O118" s="47">
        <f t="shared" si="5"/>
        <v>0</v>
      </c>
      <c r="P118" s="27"/>
      <c r="Q118" s="48">
        <f t="shared" si="6"/>
        <v>0</v>
      </c>
      <c r="R118" s="8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</row>
    <row r="119" spans="1:56" s="43" customFormat="1" ht="30" customHeigh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5"/>
      <c r="M119" s="160"/>
      <c r="N119" s="160"/>
      <c r="O119" s="47">
        <f t="shared" si="5"/>
        <v>0</v>
      </c>
      <c r="P119" s="27"/>
      <c r="Q119" s="48">
        <f t="shared" si="6"/>
        <v>0</v>
      </c>
      <c r="R119" s="8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</row>
    <row r="120" spans="1:56" s="43" customFormat="1" ht="30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5"/>
      <c r="M120" s="160"/>
      <c r="N120" s="160"/>
      <c r="O120" s="47">
        <f t="shared" si="5"/>
        <v>0</v>
      </c>
      <c r="P120" s="27"/>
      <c r="Q120" s="48">
        <f t="shared" si="6"/>
        <v>0</v>
      </c>
      <c r="R120" s="8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</row>
    <row r="121" spans="1:56" s="43" customFormat="1" ht="30" customHeight="1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5"/>
      <c r="M121" s="160"/>
      <c r="N121" s="160"/>
      <c r="O121" s="47">
        <f t="shared" si="5"/>
        <v>0</v>
      </c>
      <c r="P121" s="27"/>
      <c r="Q121" s="48">
        <f t="shared" si="6"/>
        <v>0</v>
      </c>
      <c r="R121" s="8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</row>
    <row r="122" spans="1:56" s="42" customFormat="1" ht="30" customHeigh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160"/>
      <c r="N122" s="160"/>
      <c r="O122" s="47">
        <f t="shared" si="5"/>
        <v>0</v>
      </c>
      <c r="P122" s="41"/>
      <c r="Q122" s="48">
        <f t="shared" si="6"/>
        <v>0</v>
      </c>
      <c r="R122" s="8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16"/>
    </row>
    <row r="123" spans="1:56" s="42" customFormat="1" ht="30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160"/>
      <c r="N123" s="160"/>
      <c r="O123" s="47">
        <f t="shared" si="5"/>
        <v>0</v>
      </c>
      <c r="P123" s="27"/>
      <c r="Q123" s="48">
        <f t="shared" si="6"/>
        <v>0</v>
      </c>
      <c r="R123" s="8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</row>
    <row r="124" spans="1:56" s="43" customFormat="1" ht="30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160"/>
      <c r="N124" s="160"/>
      <c r="O124" s="47">
        <f t="shared" si="5"/>
        <v>0</v>
      </c>
      <c r="P124" s="27"/>
      <c r="Q124" s="48">
        <f t="shared" si="6"/>
        <v>0</v>
      </c>
      <c r="R124" s="8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</row>
    <row r="125" spans="1:56" s="91" customFormat="1" ht="30" customHeight="1" x14ac:dyDescent="0.3">
      <c r="A125" s="93"/>
      <c r="B125" s="93"/>
      <c r="C125" s="93"/>
      <c r="D125" s="93"/>
      <c r="E125" s="93"/>
      <c r="F125" s="88"/>
      <c r="G125" s="93"/>
      <c r="H125" s="93"/>
      <c r="I125" s="93"/>
      <c r="J125" s="93"/>
      <c r="K125" s="93"/>
      <c r="L125" s="96"/>
      <c r="M125" s="180"/>
      <c r="N125" s="180"/>
      <c r="O125" s="84"/>
      <c r="P125" s="89"/>
      <c r="Q125" s="90"/>
      <c r="R125" s="109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6" s="42" customFormat="1" ht="30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160"/>
      <c r="N126" s="160"/>
      <c r="O126" s="47">
        <f t="shared" si="5"/>
        <v>0</v>
      </c>
      <c r="P126" s="44"/>
      <c r="Q126" s="48">
        <f t="shared" si="6"/>
        <v>0</v>
      </c>
      <c r="R126" s="8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</row>
    <row r="127" spans="1:56" s="102" customFormat="1" ht="30" customHeight="1" x14ac:dyDescent="0.3">
      <c r="A127" s="54"/>
      <c r="B127" s="54"/>
      <c r="C127" s="54"/>
      <c r="D127" s="54"/>
      <c r="E127" s="54"/>
      <c r="F127" s="107"/>
      <c r="G127" s="54"/>
      <c r="H127" s="54"/>
      <c r="I127" s="54"/>
      <c r="J127" s="54"/>
      <c r="K127" s="54"/>
      <c r="L127" s="54"/>
      <c r="M127" s="99"/>
      <c r="N127" s="110"/>
      <c r="O127" s="47">
        <f t="shared" si="5"/>
        <v>0</v>
      </c>
      <c r="P127" s="100"/>
      <c r="Q127" s="48">
        <f t="shared" si="6"/>
        <v>0</v>
      </c>
      <c r="R127" s="8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99"/>
    </row>
    <row r="128" spans="1:56" s="102" customFormat="1" ht="30" customHeight="1" x14ac:dyDescent="0.3">
      <c r="A128" s="54"/>
      <c r="B128" s="54"/>
      <c r="C128" s="54"/>
      <c r="D128" s="54"/>
      <c r="E128" s="54"/>
      <c r="F128" s="107"/>
      <c r="G128" s="54"/>
      <c r="H128" s="54"/>
      <c r="I128" s="54"/>
      <c r="J128" s="54"/>
      <c r="K128" s="54"/>
      <c r="L128" s="54"/>
      <c r="M128" s="110"/>
      <c r="N128" s="110"/>
      <c r="O128" s="47">
        <f t="shared" si="5"/>
        <v>0</v>
      </c>
      <c r="P128" s="105"/>
      <c r="Q128" s="48">
        <f t="shared" si="6"/>
        <v>0</v>
      </c>
      <c r="R128" s="80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</row>
    <row r="129" spans="1:56" s="43" customFormat="1" ht="30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160"/>
      <c r="N129" s="160"/>
      <c r="O129" s="47">
        <f t="shared" si="5"/>
        <v>0</v>
      </c>
      <c r="P129" s="27"/>
      <c r="Q129" s="48">
        <f t="shared" si="6"/>
        <v>0</v>
      </c>
      <c r="R129" s="8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</row>
    <row r="130" spans="1:56" s="43" customFormat="1" ht="30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160"/>
      <c r="N130" s="160"/>
      <c r="O130" s="47">
        <f t="shared" si="5"/>
        <v>0</v>
      </c>
      <c r="P130" s="27"/>
      <c r="Q130" s="48">
        <f t="shared" si="6"/>
        <v>0</v>
      </c>
      <c r="R130" s="8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</row>
    <row r="131" spans="1:56" s="43" customFormat="1" ht="30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160"/>
      <c r="N131" s="160"/>
      <c r="O131" s="47">
        <f t="shared" si="5"/>
        <v>0</v>
      </c>
      <c r="P131" s="27"/>
      <c r="Q131" s="48">
        <f t="shared" si="6"/>
        <v>0</v>
      </c>
      <c r="R131" s="8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</row>
    <row r="132" spans="1:56" s="42" customFormat="1" ht="30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160"/>
      <c r="N132" s="160"/>
      <c r="O132" s="47">
        <f t="shared" ref="O132:O147" si="8">P131</f>
        <v>0</v>
      </c>
      <c r="P132" s="41"/>
      <c r="Q132" s="48">
        <f t="shared" ref="Q132:Q147" si="9">P132-O132</f>
        <v>0</v>
      </c>
      <c r="R132" s="8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16"/>
    </row>
    <row r="133" spans="1:56" s="42" customFormat="1" ht="30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160"/>
      <c r="N133" s="160"/>
      <c r="O133" s="47">
        <f t="shared" si="8"/>
        <v>0</v>
      </c>
      <c r="P133" s="27"/>
      <c r="Q133" s="48">
        <f t="shared" si="9"/>
        <v>0</v>
      </c>
      <c r="R133" s="8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</row>
    <row r="134" spans="1:56" s="43" customFormat="1" ht="30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160"/>
      <c r="N134" s="160"/>
      <c r="O134" s="47">
        <f t="shared" si="8"/>
        <v>0</v>
      </c>
      <c r="P134" s="27"/>
      <c r="Q134" s="48">
        <f t="shared" si="9"/>
        <v>0</v>
      </c>
      <c r="R134" s="8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</row>
    <row r="135" spans="1:56" s="43" customFormat="1" ht="30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160"/>
      <c r="N135" s="160"/>
      <c r="O135" s="47">
        <f t="shared" si="8"/>
        <v>0</v>
      </c>
      <c r="P135" s="27"/>
      <c r="Q135" s="48">
        <f t="shared" si="9"/>
        <v>0</v>
      </c>
      <c r="R135" s="8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</row>
    <row r="136" spans="1:56" s="42" customFormat="1" ht="30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160"/>
      <c r="N136" s="160"/>
      <c r="O136" s="47">
        <f t="shared" si="8"/>
        <v>0</v>
      </c>
      <c r="P136" s="44"/>
      <c r="Q136" s="48">
        <f t="shared" si="9"/>
        <v>0</v>
      </c>
      <c r="R136" s="8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</row>
    <row r="137" spans="1:56" s="102" customFormat="1" ht="30" customHeight="1" x14ac:dyDescent="0.3">
      <c r="A137" s="54"/>
      <c r="B137" s="54"/>
      <c r="C137" s="54"/>
      <c r="D137" s="54"/>
      <c r="E137" s="54"/>
      <c r="F137" s="107"/>
      <c r="G137" s="54"/>
      <c r="H137" s="54"/>
      <c r="I137" s="54"/>
      <c r="J137" s="54"/>
      <c r="K137" s="54"/>
      <c r="L137" s="55"/>
      <c r="M137" s="110"/>
      <c r="N137" s="111"/>
      <c r="O137" s="47">
        <f t="shared" si="8"/>
        <v>0</v>
      </c>
      <c r="P137" s="100"/>
      <c r="Q137" s="48">
        <f t="shared" si="9"/>
        <v>0</v>
      </c>
      <c r="R137" s="8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99"/>
    </row>
    <row r="138" spans="1:56" s="102" customFormat="1" ht="30" customHeight="1" x14ac:dyDescent="0.3">
      <c r="A138" s="54"/>
      <c r="B138" s="54"/>
      <c r="C138" s="54"/>
      <c r="D138" s="54"/>
      <c r="E138" s="54"/>
      <c r="F138" s="107"/>
      <c r="G138" s="54"/>
      <c r="H138" s="54"/>
      <c r="I138" s="54"/>
      <c r="J138" s="54"/>
      <c r="K138" s="54"/>
      <c r="L138" s="55"/>
      <c r="M138" s="110"/>
      <c r="N138" s="110"/>
      <c r="O138" s="47">
        <f t="shared" si="8"/>
        <v>0</v>
      </c>
      <c r="P138" s="105"/>
      <c r="Q138" s="48">
        <f t="shared" si="9"/>
        <v>0</v>
      </c>
      <c r="R138" s="80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</row>
    <row r="139" spans="1:56" s="43" customFormat="1" ht="30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160"/>
      <c r="N139" s="160"/>
      <c r="O139" s="47">
        <f t="shared" si="8"/>
        <v>0</v>
      </c>
      <c r="P139" s="27"/>
      <c r="Q139" s="48">
        <f t="shared" si="9"/>
        <v>0</v>
      </c>
      <c r="R139" s="8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</row>
    <row r="140" spans="1:56" s="43" customFormat="1" ht="30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160"/>
      <c r="N140" s="160"/>
      <c r="O140" s="47">
        <f t="shared" si="8"/>
        <v>0</v>
      </c>
      <c r="P140" s="27"/>
      <c r="Q140" s="48">
        <f t="shared" si="9"/>
        <v>0</v>
      </c>
      <c r="R140" s="8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</row>
    <row r="141" spans="1:56" s="43" customFormat="1" ht="30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160"/>
      <c r="N141" s="160"/>
      <c r="O141" s="47">
        <f t="shared" si="8"/>
        <v>0</v>
      </c>
      <c r="P141" s="27"/>
      <c r="Q141" s="48">
        <f t="shared" si="9"/>
        <v>0</v>
      </c>
      <c r="R141" s="8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</row>
    <row r="142" spans="1:56" s="42" customFormat="1" ht="30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160"/>
      <c r="N142" s="160"/>
      <c r="O142" s="47">
        <f t="shared" si="8"/>
        <v>0</v>
      </c>
      <c r="P142" s="41"/>
      <c r="Q142" s="48">
        <f t="shared" si="9"/>
        <v>0</v>
      </c>
      <c r="R142" s="80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16"/>
    </row>
    <row r="143" spans="1:56" s="42" customFormat="1" ht="30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160"/>
      <c r="N143" s="160"/>
      <c r="O143" s="47">
        <f t="shared" si="8"/>
        <v>0</v>
      </c>
      <c r="P143" s="27"/>
      <c r="Q143" s="48">
        <f t="shared" si="9"/>
        <v>0</v>
      </c>
      <c r="R143" s="8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</row>
    <row r="144" spans="1:56" s="43" customFormat="1" ht="30" customHeight="1" x14ac:dyDescent="0.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5"/>
      <c r="M144" s="160"/>
      <c r="N144" s="160"/>
      <c r="O144" s="47">
        <f t="shared" si="8"/>
        <v>0</v>
      </c>
      <c r="P144" s="27"/>
      <c r="Q144" s="48">
        <f t="shared" si="9"/>
        <v>0</v>
      </c>
      <c r="R144" s="8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</row>
    <row r="145" spans="1:56" s="43" customFormat="1" ht="30" customHeight="1" x14ac:dyDescent="0.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5"/>
      <c r="M145" s="160"/>
      <c r="N145" s="160"/>
      <c r="O145" s="47">
        <f t="shared" si="8"/>
        <v>0</v>
      </c>
      <c r="P145" s="27"/>
      <c r="Q145" s="48">
        <f t="shared" si="9"/>
        <v>0</v>
      </c>
      <c r="R145" s="8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</row>
    <row r="146" spans="1:56" s="42" customFormat="1" ht="30" customHeight="1" x14ac:dyDescent="0.3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5"/>
      <c r="M146" s="160"/>
      <c r="N146" s="160"/>
      <c r="O146" s="47">
        <f t="shared" si="8"/>
        <v>0</v>
      </c>
      <c r="P146" s="44"/>
      <c r="Q146" s="48">
        <f t="shared" si="9"/>
        <v>0</v>
      </c>
      <c r="R146" s="8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</row>
    <row r="147" spans="1:56" s="102" customFormat="1" ht="30" customHeight="1" x14ac:dyDescent="0.3">
      <c r="A147" s="54"/>
      <c r="B147" s="54"/>
      <c r="C147" s="54"/>
      <c r="D147" s="54"/>
      <c r="E147" s="54"/>
      <c r="F147" s="107"/>
      <c r="G147" s="54"/>
      <c r="H147" s="54"/>
      <c r="I147" s="54"/>
      <c r="J147" s="54"/>
      <c r="K147" s="54"/>
      <c r="L147" s="55"/>
      <c r="M147" s="160"/>
      <c r="N147" s="160"/>
      <c r="O147" s="47">
        <f t="shared" si="8"/>
        <v>0</v>
      </c>
      <c r="P147" s="100"/>
      <c r="Q147" s="48">
        <f t="shared" si="9"/>
        <v>0</v>
      </c>
      <c r="R147" s="8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99"/>
    </row>
    <row r="148" spans="1:56" s="19" customFormat="1" ht="207" customHeight="1" x14ac:dyDescent="0.3">
      <c r="A148" s="16"/>
      <c r="B148" s="16"/>
      <c r="C148" s="156"/>
      <c r="D148" s="181"/>
      <c r="E148" s="181"/>
      <c r="F148" s="181"/>
      <c r="G148" s="157"/>
      <c r="H148" s="156"/>
      <c r="I148" s="181"/>
      <c r="J148" s="181"/>
      <c r="K148" s="181"/>
      <c r="L148" s="157"/>
      <c r="M148" s="156"/>
      <c r="N148" s="157"/>
      <c r="O148" s="47"/>
      <c r="P148" s="16"/>
      <c r="Q148" s="48"/>
      <c r="R148" s="8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</row>
    <row r="149" spans="1:56" s="19" customFormat="1" ht="30" customHeight="1" x14ac:dyDescent="0.3">
      <c r="A149" s="16"/>
      <c r="B149" s="16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56"/>
      <c r="N149" s="157"/>
      <c r="O149" s="47"/>
      <c r="P149" s="27"/>
      <c r="Q149" s="48"/>
      <c r="R149" s="8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</row>
    <row r="150" spans="1:56" s="20" customFormat="1" ht="30" customHeight="1" x14ac:dyDescent="0.3">
      <c r="A150" s="16"/>
      <c r="B150" s="16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56"/>
      <c r="N150" s="157"/>
      <c r="O150" s="47"/>
      <c r="P150" s="27"/>
      <c r="Q150" s="48"/>
      <c r="R150" s="8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</row>
    <row r="151" spans="1:56" s="91" customFormat="1" ht="30" customHeight="1" x14ac:dyDescent="0.3">
      <c r="A151" s="87"/>
      <c r="B151" s="87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61"/>
      <c r="N151" s="162"/>
      <c r="O151" s="84"/>
      <c r="P151" s="89"/>
      <c r="Q151" s="90"/>
      <c r="R151" s="109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6" s="19" customFormat="1" ht="30" customHeight="1" x14ac:dyDescent="0.3">
      <c r="A152" s="16"/>
      <c r="B152" s="16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56"/>
      <c r="N152" s="157"/>
      <c r="O152" s="47"/>
      <c r="P152" s="41"/>
      <c r="Q152" s="48"/>
      <c r="R152" s="80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</row>
    <row r="153" spans="1:56" s="20" customFormat="1" ht="30" customHeight="1" x14ac:dyDescent="0.3">
      <c r="A153" s="16"/>
      <c r="B153" s="16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56"/>
      <c r="N153" s="157"/>
      <c r="O153" s="47"/>
      <c r="P153" s="27"/>
      <c r="Q153" s="48"/>
      <c r="R153" s="8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</row>
    <row r="154" spans="1:56" s="20" customFormat="1" ht="30" customHeight="1" x14ac:dyDescent="0.3">
      <c r="A154" s="16"/>
      <c r="B154" s="16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56"/>
      <c r="N154" s="157"/>
      <c r="O154" s="47"/>
      <c r="P154" s="27"/>
      <c r="Q154" s="48"/>
      <c r="R154" s="8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</row>
    <row r="155" spans="1:56" s="20" customFormat="1" ht="30" customHeight="1" x14ac:dyDescent="0.3">
      <c r="A155" s="16"/>
      <c r="B155" s="16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56"/>
      <c r="N155" s="157"/>
      <c r="O155" s="47"/>
      <c r="P155" s="27"/>
      <c r="Q155" s="48"/>
      <c r="R155" s="8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</row>
    <row r="156" spans="1:56" s="20" customFormat="1" ht="30" customHeight="1" x14ac:dyDescent="0.3">
      <c r="A156" s="16"/>
      <c r="B156" s="16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56"/>
      <c r="N156" s="157"/>
      <c r="O156" s="47"/>
      <c r="P156" s="27"/>
      <c r="Q156" s="48"/>
      <c r="R156" s="8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</row>
    <row r="157" spans="1:56" s="20" customFormat="1" ht="30" customHeight="1" x14ac:dyDescent="0.3">
      <c r="A157" s="16"/>
      <c r="B157" s="16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56"/>
      <c r="N157" s="157"/>
      <c r="O157" s="47"/>
      <c r="P157" s="27"/>
      <c r="Q157" s="48"/>
      <c r="R157" s="8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</row>
    <row r="158" spans="1:56" s="20" customFormat="1" ht="30" customHeight="1" x14ac:dyDescent="0.3">
      <c r="A158" s="16"/>
      <c r="B158" s="16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56"/>
      <c r="N158" s="157"/>
      <c r="O158" s="47"/>
      <c r="P158" s="27"/>
      <c r="Q158" s="48"/>
      <c r="R158" s="8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</row>
    <row r="159" spans="1:56" s="20" customFormat="1" ht="30" customHeight="1" x14ac:dyDescent="0.3">
      <c r="A159" s="16"/>
      <c r="B159" s="16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56"/>
      <c r="N159" s="157"/>
      <c r="O159" s="47"/>
      <c r="P159" s="27"/>
      <c r="Q159" s="48"/>
      <c r="R159" s="8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</row>
    <row r="160" spans="1:56" s="20" customFormat="1" ht="30" customHeight="1" x14ac:dyDescent="0.3">
      <c r="A160" s="16"/>
      <c r="B160" s="16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56"/>
      <c r="N160" s="157"/>
      <c r="O160" s="47"/>
      <c r="P160" s="27"/>
      <c r="Q160" s="48"/>
      <c r="R160" s="8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</row>
    <row r="161" spans="1:55" s="20" customFormat="1" ht="30" customHeight="1" x14ac:dyDescent="0.3">
      <c r="A161" s="16"/>
      <c r="B161" s="16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56"/>
      <c r="N161" s="157"/>
      <c r="O161" s="47"/>
      <c r="P161" s="27"/>
      <c r="Q161" s="48"/>
      <c r="R161" s="8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</row>
    <row r="162" spans="1:55" s="20" customFormat="1" ht="30" customHeight="1" x14ac:dyDescent="0.3">
      <c r="A162" s="16"/>
      <c r="B162" s="16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56"/>
      <c r="N162" s="157"/>
      <c r="O162" s="47"/>
      <c r="P162" s="27"/>
      <c r="Q162" s="48"/>
      <c r="R162" s="8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</row>
    <row r="163" spans="1:55" s="20" customFormat="1" ht="30" customHeight="1" x14ac:dyDescent="0.3">
      <c r="A163" s="16"/>
      <c r="B163" s="16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56"/>
      <c r="N163" s="157"/>
      <c r="O163" s="47"/>
      <c r="P163" s="27"/>
      <c r="Q163" s="48"/>
      <c r="R163" s="8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</row>
    <row r="164" spans="1:55" s="20" customFormat="1" ht="30" customHeight="1" x14ac:dyDescent="0.3">
      <c r="A164" s="16"/>
      <c r="B164" s="16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56"/>
      <c r="N164" s="157"/>
      <c r="O164" s="47"/>
      <c r="P164" s="27"/>
      <c r="Q164" s="48"/>
      <c r="R164" s="8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</row>
    <row r="165" spans="1:55" s="22" customFormat="1" ht="93" customHeight="1" x14ac:dyDescent="0.3">
      <c r="A165" s="17"/>
      <c r="B165" s="17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97"/>
      <c r="N165" s="198"/>
      <c r="O165" s="47"/>
      <c r="P165" s="16"/>
      <c r="Q165" s="48"/>
      <c r="R165" s="8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</row>
    <row r="166" spans="1:55" s="20" customFormat="1" ht="30" customHeight="1" x14ac:dyDescent="0.3">
      <c r="A166" s="112"/>
      <c r="B166" s="113"/>
      <c r="C166" s="206"/>
      <c r="D166" s="206"/>
      <c r="E166" s="206"/>
      <c r="F166" s="206"/>
      <c r="G166" s="206"/>
      <c r="H166" s="206"/>
      <c r="I166" s="206"/>
      <c r="J166" s="206"/>
      <c r="K166" s="206"/>
      <c r="L166" s="207"/>
      <c r="M166" s="181"/>
      <c r="N166" s="157"/>
      <c r="O166" s="47"/>
      <c r="P166" s="27"/>
      <c r="Q166" s="48"/>
      <c r="R166" s="8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</row>
    <row r="167" spans="1:55" s="21" customFormat="1" ht="30" customHeight="1" x14ac:dyDescent="0.3">
      <c r="A167" s="114"/>
      <c r="B167" s="108"/>
      <c r="C167" s="176"/>
      <c r="D167" s="176"/>
      <c r="E167" s="176"/>
      <c r="F167" s="176"/>
      <c r="G167" s="176"/>
      <c r="H167" s="176"/>
      <c r="I167" s="176"/>
      <c r="J167" s="176"/>
      <c r="K167" s="176"/>
      <c r="L167" s="177"/>
      <c r="M167" s="181"/>
      <c r="N167" s="157"/>
      <c r="O167" s="47"/>
      <c r="P167" s="27"/>
      <c r="Q167" s="48"/>
      <c r="R167" s="8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</row>
    <row r="168" spans="1:55" s="22" customFormat="1" ht="30" customHeight="1" x14ac:dyDescent="0.3">
      <c r="A168" s="114"/>
      <c r="B168" s="108"/>
      <c r="C168" s="176"/>
      <c r="D168" s="176"/>
      <c r="E168" s="176"/>
      <c r="F168" s="176"/>
      <c r="G168" s="176"/>
      <c r="H168" s="176"/>
      <c r="I168" s="176"/>
      <c r="J168" s="176"/>
      <c r="K168" s="176"/>
      <c r="L168" s="177"/>
      <c r="M168" s="181"/>
      <c r="N168" s="157"/>
      <c r="O168" s="47"/>
      <c r="P168" s="35"/>
      <c r="Q168" s="48"/>
      <c r="R168" s="80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</row>
    <row r="169" spans="1:55" s="22" customFormat="1" ht="48" customHeight="1" x14ac:dyDescent="0.3">
      <c r="A169" s="114"/>
      <c r="B169" s="108"/>
      <c r="C169" s="176"/>
      <c r="D169" s="176"/>
      <c r="E169" s="176"/>
      <c r="F169" s="176"/>
      <c r="G169" s="176"/>
      <c r="H169" s="176"/>
      <c r="I169" s="176"/>
      <c r="J169" s="176"/>
      <c r="K169" s="176"/>
      <c r="L169" s="177"/>
      <c r="M169" s="81"/>
      <c r="N169" s="23"/>
      <c r="O169" s="47"/>
      <c r="P169" s="27"/>
      <c r="Q169" s="48"/>
      <c r="R169" s="8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</row>
    <row r="170" spans="1:55" s="22" customFormat="1" ht="90" customHeight="1" x14ac:dyDescent="0.3">
      <c r="A170" s="114"/>
      <c r="B170" s="108"/>
      <c r="C170" s="176"/>
      <c r="D170" s="176"/>
      <c r="E170" s="176"/>
      <c r="F170" s="176"/>
      <c r="G170" s="176"/>
      <c r="H170" s="176"/>
      <c r="I170" s="176"/>
      <c r="J170" s="176"/>
      <c r="K170" s="176"/>
      <c r="L170" s="177"/>
      <c r="M170" s="181"/>
      <c r="N170" s="157"/>
      <c r="O170" s="47"/>
      <c r="P170" s="27"/>
      <c r="Q170" s="48"/>
      <c r="R170" s="8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</row>
    <row r="171" spans="1:55" s="22" customFormat="1" ht="90" customHeight="1" x14ac:dyDescent="0.3">
      <c r="A171" s="114"/>
      <c r="B171" s="108"/>
      <c r="C171" s="176"/>
      <c r="D171" s="176"/>
      <c r="E171" s="176"/>
      <c r="F171" s="176"/>
      <c r="G171" s="176"/>
      <c r="H171" s="176"/>
      <c r="I171" s="176"/>
      <c r="J171" s="176"/>
      <c r="K171" s="176"/>
      <c r="L171" s="177"/>
      <c r="M171" s="181"/>
      <c r="N171" s="157"/>
      <c r="O171" s="47"/>
      <c r="P171" s="27"/>
      <c r="Q171" s="48"/>
      <c r="R171" s="8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</row>
    <row r="172" spans="1:55" s="22" customFormat="1" ht="30" customHeight="1" x14ac:dyDescent="0.3">
      <c r="A172" s="114"/>
      <c r="B172" s="108"/>
      <c r="C172" s="176"/>
      <c r="D172" s="176"/>
      <c r="E172" s="176"/>
      <c r="F172" s="176"/>
      <c r="G172" s="176"/>
      <c r="H172" s="176"/>
      <c r="I172" s="176"/>
      <c r="J172" s="176"/>
      <c r="K172" s="176"/>
      <c r="L172" s="177"/>
      <c r="M172" s="181"/>
      <c r="N172" s="157"/>
      <c r="O172" s="47"/>
      <c r="P172" s="35"/>
      <c r="Q172" s="48"/>
      <c r="R172" s="80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</row>
    <row r="173" spans="1:55" s="22" customFormat="1" ht="48" customHeight="1" x14ac:dyDescent="0.3">
      <c r="A173" s="115"/>
      <c r="B173" s="116"/>
      <c r="C173" s="204"/>
      <c r="D173" s="204"/>
      <c r="E173" s="204"/>
      <c r="F173" s="204"/>
      <c r="G173" s="204"/>
      <c r="H173" s="204"/>
      <c r="I173" s="204"/>
      <c r="J173" s="204"/>
      <c r="K173" s="204"/>
      <c r="L173" s="205"/>
      <c r="M173" s="81"/>
      <c r="N173" s="40"/>
      <c r="O173" s="47"/>
      <c r="P173" s="27"/>
      <c r="Q173" s="48"/>
      <c r="R173" s="8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</row>
    <row r="174" spans="1:55" s="22" customFormat="1" ht="90" customHeight="1" x14ac:dyDescent="0.3">
      <c r="A174" s="18"/>
      <c r="B174" s="18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156"/>
      <c r="N174" s="157"/>
      <c r="O174" s="47"/>
      <c r="P174" s="27"/>
      <c r="Q174" s="48"/>
      <c r="R174" s="8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</row>
    <row r="175" spans="1:55" s="22" customFormat="1" ht="90" customHeight="1" x14ac:dyDescent="0.3">
      <c r="A175" s="16"/>
      <c r="B175" s="16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56"/>
      <c r="N175" s="157"/>
      <c r="O175" s="47"/>
      <c r="P175" s="27"/>
      <c r="Q175" s="48"/>
      <c r="R175" s="8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</row>
    <row r="176" spans="1:55" s="22" customFormat="1" ht="90" customHeight="1" x14ac:dyDescent="0.3">
      <c r="A176" s="18"/>
      <c r="B176" s="18"/>
      <c r="C176" s="201"/>
      <c r="D176" s="201"/>
      <c r="E176" s="201"/>
      <c r="F176" s="201"/>
      <c r="G176" s="201"/>
      <c r="H176" s="201"/>
      <c r="I176" s="201"/>
      <c r="J176" s="201"/>
      <c r="K176" s="201"/>
      <c r="L176" s="201"/>
      <c r="M176" s="199"/>
      <c r="N176" s="200"/>
      <c r="O176" s="47"/>
      <c r="P176" s="27"/>
      <c r="Q176" s="48"/>
      <c r="R176" s="8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</row>
    <row r="177" spans="1:55" s="22" customFormat="1" ht="70.5" customHeight="1" x14ac:dyDescent="0.3">
      <c r="A177" s="16"/>
      <c r="B177" s="16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58"/>
      <c r="N177" s="159"/>
      <c r="O177" s="47"/>
      <c r="P177" s="27"/>
      <c r="Q177" s="48"/>
      <c r="R177" s="8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</row>
    <row r="178" spans="1:55" s="22" customFormat="1" ht="30" customHeight="1" x14ac:dyDescent="0.3">
      <c r="A178" s="114"/>
      <c r="B178" s="108"/>
      <c r="C178" s="176"/>
      <c r="D178" s="176"/>
      <c r="E178" s="176"/>
      <c r="F178" s="176"/>
      <c r="G178" s="176"/>
      <c r="H178" s="176"/>
      <c r="I178" s="176"/>
      <c r="J178" s="176"/>
      <c r="K178" s="176"/>
      <c r="L178" s="177"/>
      <c r="M178" s="202"/>
      <c r="N178" s="203"/>
      <c r="O178" s="47"/>
      <c r="P178" s="27"/>
      <c r="Q178" s="48"/>
      <c r="R178" s="80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</row>
    <row r="179" spans="1:55" s="22" customFormat="1" ht="90" customHeight="1" x14ac:dyDescent="0.3">
      <c r="A179" s="16"/>
      <c r="B179" s="16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99"/>
      <c r="N179" s="200"/>
      <c r="O179" s="47"/>
      <c r="P179" s="27"/>
      <c r="Q179" s="48"/>
      <c r="R179" s="80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</row>
    <row r="180" spans="1:55" s="22" customFormat="1" ht="30" customHeight="1" x14ac:dyDescent="0.3">
      <c r="A180" s="114"/>
      <c r="B180" s="108"/>
      <c r="C180" s="176"/>
      <c r="D180" s="176"/>
      <c r="E180" s="176"/>
      <c r="F180" s="176"/>
      <c r="G180" s="176"/>
      <c r="H180" s="176"/>
      <c r="I180" s="176"/>
      <c r="J180" s="176"/>
      <c r="K180" s="176"/>
      <c r="L180" s="177"/>
      <c r="M180" s="195"/>
      <c r="N180" s="195"/>
      <c r="O180" s="47"/>
      <c r="P180" s="27"/>
      <c r="Q180" s="48"/>
      <c r="R180" s="80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</row>
    <row r="181" spans="1:55" s="22" customFormat="1" ht="30" customHeight="1" x14ac:dyDescent="0.3">
      <c r="A181" s="114"/>
      <c r="B181" s="108"/>
      <c r="C181" s="176"/>
      <c r="D181" s="176"/>
      <c r="E181" s="176"/>
      <c r="F181" s="176"/>
      <c r="G181" s="176"/>
      <c r="H181" s="176"/>
      <c r="I181" s="176"/>
      <c r="J181" s="176"/>
      <c r="K181" s="176"/>
      <c r="L181" s="177"/>
      <c r="M181" s="195"/>
      <c r="N181" s="195"/>
      <c r="O181" s="47"/>
      <c r="P181" s="27"/>
      <c r="Q181" s="48"/>
      <c r="R181" s="80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</row>
    <row r="182" spans="1:55" s="134" customFormat="1" ht="30" customHeight="1" x14ac:dyDescent="0.3">
      <c r="A182" s="127"/>
      <c r="B182" s="128"/>
      <c r="C182" s="135"/>
      <c r="D182" s="135"/>
      <c r="E182" s="135"/>
      <c r="F182" s="135"/>
      <c r="G182" s="135"/>
      <c r="H182" s="135"/>
      <c r="I182" s="135"/>
      <c r="J182" s="135"/>
      <c r="K182" s="135"/>
      <c r="L182" s="136"/>
      <c r="M182" s="137"/>
      <c r="N182" s="137"/>
      <c r="O182" s="129"/>
      <c r="P182" s="130"/>
      <c r="Q182" s="131"/>
      <c r="R182" s="132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33"/>
      <c r="BC182" s="133"/>
    </row>
    <row r="183" spans="1:55" s="22" customFormat="1" ht="30" customHeight="1" x14ac:dyDescent="0.3">
      <c r="A183" s="114"/>
      <c r="B183" s="108"/>
      <c r="C183" s="176"/>
      <c r="D183" s="176"/>
      <c r="E183" s="176"/>
      <c r="F183" s="176"/>
      <c r="G183" s="176"/>
      <c r="H183" s="176"/>
      <c r="I183" s="176"/>
      <c r="J183" s="176"/>
      <c r="K183" s="176"/>
      <c r="L183" s="177"/>
      <c r="M183" s="195"/>
      <c r="N183" s="195"/>
      <c r="O183" s="47"/>
      <c r="P183" s="27"/>
      <c r="Q183" s="48"/>
      <c r="R183" s="80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</row>
    <row r="184" spans="1:55" s="22" customFormat="1" ht="30" customHeight="1" x14ac:dyDescent="0.3">
      <c r="A184" s="114"/>
      <c r="B184" s="108"/>
      <c r="C184" s="176"/>
      <c r="D184" s="176"/>
      <c r="E184" s="176"/>
      <c r="F184" s="176"/>
      <c r="G184" s="176"/>
      <c r="H184" s="176"/>
      <c r="I184" s="176"/>
      <c r="J184" s="176"/>
      <c r="K184" s="176"/>
      <c r="L184" s="177"/>
      <c r="M184" s="195"/>
      <c r="N184" s="195"/>
      <c r="O184" s="47"/>
      <c r="P184" s="27"/>
      <c r="Q184" s="48"/>
      <c r="R184" s="80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</row>
    <row r="185" spans="1:55" s="22" customFormat="1" ht="30" customHeight="1" x14ac:dyDescent="0.3">
      <c r="A185" s="108"/>
      <c r="B185" s="108"/>
      <c r="C185" s="176"/>
      <c r="D185" s="176"/>
      <c r="E185" s="176"/>
      <c r="F185" s="176"/>
      <c r="G185" s="176"/>
      <c r="H185" s="176"/>
      <c r="I185" s="176"/>
      <c r="J185" s="176"/>
      <c r="K185" s="176"/>
      <c r="L185" s="177"/>
      <c r="M185" s="195"/>
      <c r="N185" s="195"/>
      <c r="O185" s="47"/>
      <c r="P185" s="27"/>
      <c r="Q185" s="48"/>
      <c r="R185" s="80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</row>
    <row r="186" spans="1:55" s="22" customFormat="1" ht="30" customHeight="1" x14ac:dyDescent="0.3">
      <c r="A186" s="108"/>
      <c r="B186" s="108"/>
      <c r="C186" s="176"/>
      <c r="D186" s="176"/>
      <c r="E186" s="176"/>
      <c r="F186" s="176"/>
      <c r="G186" s="176"/>
      <c r="H186" s="176"/>
      <c r="I186" s="176"/>
      <c r="J186" s="176"/>
      <c r="K186" s="176"/>
      <c r="L186" s="177"/>
      <c r="M186" s="195"/>
      <c r="N186" s="195"/>
      <c r="O186" s="47"/>
      <c r="P186" s="27"/>
      <c r="Q186" s="48"/>
      <c r="R186" s="80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</row>
    <row r="187" spans="1:55" s="22" customFormat="1" ht="30" customHeight="1" x14ac:dyDescent="0.3">
      <c r="A187" s="108"/>
      <c r="B187" s="108"/>
      <c r="C187" s="176"/>
      <c r="D187" s="176"/>
      <c r="E187" s="176"/>
      <c r="F187" s="176"/>
      <c r="G187" s="176"/>
      <c r="H187" s="176"/>
      <c r="I187" s="176"/>
      <c r="J187" s="176"/>
      <c r="K187" s="176"/>
      <c r="L187" s="177"/>
      <c r="M187" s="156"/>
      <c r="N187" s="157"/>
      <c r="O187" s="27"/>
      <c r="P187" s="27"/>
      <c r="Q187" s="48"/>
      <c r="R187" s="80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</row>
    <row r="188" spans="1:55" s="22" customFormat="1" ht="90" customHeight="1" x14ac:dyDescent="0.3">
      <c r="A188" s="16"/>
      <c r="B188" s="16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56"/>
      <c r="N188" s="157"/>
      <c r="O188" s="16"/>
      <c r="P188" s="27"/>
      <c r="Q188" s="48"/>
      <c r="R188" s="80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</row>
    <row r="189" spans="1:55" s="22" customFormat="1" ht="144.75" customHeight="1" x14ac:dyDescent="0.3">
      <c r="A189" s="17"/>
      <c r="B189" s="17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58"/>
      <c r="N189" s="159"/>
      <c r="O189" s="16"/>
      <c r="P189" s="27"/>
      <c r="Q189" s="48"/>
      <c r="R189" s="80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</row>
    <row r="190" spans="1:55" s="22" customFormat="1" ht="30" customHeight="1" x14ac:dyDescent="0.3">
      <c r="A190" s="112"/>
      <c r="B190" s="113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7"/>
      <c r="O190" s="61"/>
      <c r="P190" s="27"/>
      <c r="Q190" s="48"/>
      <c r="R190" s="80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</row>
    <row r="191" spans="1:55" s="22" customFormat="1" ht="30" customHeight="1" x14ac:dyDescent="0.3">
      <c r="A191" s="114"/>
      <c r="B191" s="108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7"/>
      <c r="O191" s="61"/>
      <c r="P191" s="27"/>
      <c r="Q191" s="48"/>
      <c r="R191" s="80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</row>
    <row r="192" spans="1:55" s="22" customFormat="1" ht="30" customHeight="1" x14ac:dyDescent="0.3">
      <c r="A192" s="114"/>
      <c r="B192" s="108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7"/>
      <c r="O192" s="61"/>
      <c r="P192" s="27"/>
      <c r="Q192" s="48"/>
      <c r="R192" s="80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</row>
    <row r="193" spans="1:55" s="22" customFormat="1" ht="30" customHeight="1" x14ac:dyDescent="0.3">
      <c r="A193" s="114"/>
      <c r="B193" s="108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7"/>
      <c r="O193" s="61"/>
      <c r="P193" s="27"/>
      <c r="Q193" s="48"/>
      <c r="R193" s="80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</row>
    <row r="194" spans="1:55" s="126" customFormat="1" ht="30" customHeight="1" thickBot="1" x14ac:dyDescent="0.35">
      <c r="A194" s="120"/>
      <c r="B194" s="121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96"/>
      <c r="O194" s="122"/>
      <c r="P194" s="123"/>
      <c r="Q194" s="124"/>
      <c r="R194" s="80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</row>
    <row r="195" spans="1:55" s="108" customFormat="1" ht="90" customHeight="1" thickTop="1" x14ac:dyDescent="0.3"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P195" s="63"/>
      <c r="Q195" s="64"/>
      <c r="R195" s="117"/>
    </row>
    <row r="196" spans="1:55" s="108" customFormat="1" ht="90" customHeight="1" x14ac:dyDescent="0.3"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P196" s="63"/>
      <c r="Q196" s="64"/>
      <c r="R196" s="117"/>
    </row>
    <row r="197" spans="1:55" s="108" customFormat="1" ht="90" customHeight="1" x14ac:dyDescent="0.3"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P197" s="63"/>
      <c r="Q197" s="64"/>
      <c r="R197" s="117"/>
    </row>
    <row r="198" spans="1:55" s="108" customFormat="1" ht="90" customHeight="1" x14ac:dyDescent="0.3"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P198" s="63"/>
    </row>
    <row r="199" spans="1:55" s="108" customFormat="1" ht="90" customHeight="1" x14ac:dyDescent="0.3"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P199" s="63"/>
    </row>
    <row r="200" spans="1:55" s="108" customFormat="1" ht="90" customHeight="1" x14ac:dyDescent="0.3"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P200" s="63"/>
    </row>
    <row r="201" spans="1:55" s="108" customFormat="1" ht="90" customHeight="1" x14ac:dyDescent="0.3"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P201" s="63"/>
    </row>
    <row r="202" spans="1:55" s="108" customFormat="1" ht="90" customHeight="1" x14ac:dyDescent="0.3"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P202" s="63"/>
    </row>
    <row r="203" spans="1:55" s="108" customFormat="1" ht="90" customHeight="1" x14ac:dyDescent="0.3"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P203" s="63"/>
    </row>
    <row r="204" spans="1:55" s="108" customFormat="1" ht="90" customHeight="1" x14ac:dyDescent="0.3"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P204" s="63"/>
    </row>
    <row r="205" spans="1:55" s="108" customFormat="1" ht="90" customHeight="1" x14ac:dyDescent="0.3"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P205" s="63"/>
    </row>
    <row r="206" spans="1:55" s="108" customFormat="1" ht="90" customHeight="1" x14ac:dyDescent="0.3"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P206" s="63"/>
    </row>
    <row r="207" spans="1:55" s="108" customFormat="1" ht="90" customHeight="1" x14ac:dyDescent="0.3"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P207" s="63"/>
    </row>
    <row r="208" spans="1:55" s="108" customFormat="1" ht="90" customHeight="1" x14ac:dyDescent="0.3"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P208" s="63"/>
    </row>
    <row r="209" spans="3:16" s="108" customFormat="1" ht="90" customHeight="1" x14ac:dyDescent="0.3"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P209" s="63"/>
    </row>
    <row r="210" spans="3:16" s="108" customFormat="1" ht="90" customHeight="1" x14ac:dyDescent="0.3"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P210" s="63"/>
    </row>
    <row r="211" spans="3:16" s="108" customFormat="1" ht="90" customHeight="1" x14ac:dyDescent="0.3"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P211" s="63"/>
    </row>
    <row r="212" spans="3:16" s="108" customFormat="1" ht="90" customHeight="1" x14ac:dyDescent="0.3"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P212" s="63"/>
    </row>
    <row r="213" spans="3:16" s="108" customFormat="1" ht="90" customHeight="1" x14ac:dyDescent="0.3"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P213" s="63"/>
    </row>
    <row r="214" spans="3:16" s="108" customFormat="1" ht="90" customHeight="1" x14ac:dyDescent="0.3"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P214" s="63"/>
    </row>
    <row r="215" spans="3:16" s="108" customFormat="1" ht="90" customHeight="1" x14ac:dyDescent="0.3"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P215" s="63"/>
    </row>
    <row r="216" spans="3:16" s="108" customFormat="1" ht="90" customHeight="1" x14ac:dyDescent="0.3"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P216" s="63"/>
    </row>
    <row r="217" spans="3:16" s="108" customFormat="1" ht="90" customHeight="1" x14ac:dyDescent="0.3"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P217" s="63"/>
    </row>
    <row r="218" spans="3:16" s="108" customFormat="1" ht="90" customHeight="1" x14ac:dyDescent="0.3"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P218" s="63"/>
    </row>
    <row r="219" spans="3:16" s="108" customFormat="1" ht="15.6" x14ac:dyDescent="0.3"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P219" s="63"/>
    </row>
    <row r="220" spans="3:16" s="118" customFormat="1" ht="15.6" x14ac:dyDescent="0.3"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O220" s="108"/>
      <c r="P220" s="119"/>
    </row>
    <row r="221" spans="3:16" s="118" customFormat="1" ht="15.6" x14ac:dyDescent="0.3">
      <c r="C221" s="174"/>
      <c r="D221" s="174"/>
      <c r="E221" s="174"/>
      <c r="F221" s="174"/>
      <c r="G221" s="174"/>
      <c r="H221" s="174"/>
      <c r="I221" s="174"/>
      <c r="J221" s="174"/>
      <c r="K221" s="174"/>
      <c r="L221" s="174"/>
      <c r="O221" s="108"/>
      <c r="P221" s="119"/>
    </row>
    <row r="222" spans="3:16" s="118" customFormat="1" x14ac:dyDescent="0.3">
      <c r="C222" s="174"/>
      <c r="D222" s="174"/>
      <c r="E222" s="174"/>
      <c r="F222" s="174"/>
      <c r="G222" s="174"/>
      <c r="H222" s="174"/>
      <c r="I222" s="174"/>
      <c r="J222" s="174"/>
      <c r="K222" s="174"/>
      <c r="L222" s="174"/>
      <c r="P222" s="119"/>
    </row>
    <row r="223" spans="3:16" s="118" customFormat="1" x14ac:dyDescent="0.3">
      <c r="C223" s="174"/>
      <c r="D223" s="174"/>
      <c r="E223" s="174"/>
      <c r="F223" s="174"/>
      <c r="G223" s="174"/>
      <c r="H223" s="174"/>
      <c r="I223" s="174"/>
      <c r="J223" s="174"/>
      <c r="K223" s="174"/>
      <c r="L223" s="174"/>
      <c r="P223" s="119"/>
    </row>
    <row r="224" spans="3:16" s="118" customFormat="1" x14ac:dyDescent="0.3"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P224" s="119"/>
    </row>
    <row r="225" spans="3:16" s="118" customFormat="1" x14ac:dyDescent="0.3"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P225" s="119"/>
    </row>
    <row r="226" spans="3:16" s="118" customFormat="1" x14ac:dyDescent="0.3"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P226" s="119"/>
    </row>
    <row r="227" spans="3:16" s="118" customFormat="1" x14ac:dyDescent="0.3"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P227" s="119"/>
    </row>
    <row r="228" spans="3:16" s="118" customFormat="1" x14ac:dyDescent="0.3">
      <c r="C228" s="174"/>
      <c r="D228" s="174"/>
      <c r="E228" s="174"/>
      <c r="F228" s="174"/>
      <c r="G228" s="174"/>
      <c r="H228" s="174"/>
      <c r="I228" s="174"/>
      <c r="J228" s="174"/>
      <c r="K228" s="174"/>
      <c r="L228" s="174"/>
      <c r="P228" s="119"/>
    </row>
    <row r="229" spans="3:16" s="118" customFormat="1" x14ac:dyDescent="0.3">
      <c r="C229" s="174"/>
      <c r="D229" s="174"/>
      <c r="E229" s="174"/>
      <c r="F229" s="174"/>
      <c r="G229" s="174"/>
      <c r="H229" s="174"/>
      <c r="I229" s="174"/>
      <c r="J229" s="174"/>
      <c r="K229" s="174"/>
      <c r="L229" s="174"/>
      <c r="P229" s="119"/>
    </row>
    <row r="230" spans="3:16" s="118" customFormat="1" x14ac:dyDescent="0.3"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P230" s="119"/>
    </row>
    <row r="231" spans="3:16" s="118" customFormat="1" x14ac:dyDescent="0.3"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P231" s="119"/>
    </row>
    <row r="232" spans="3:16" s="118" customFormat="1" x14ac:dyDescent="0.3"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P232" s="119"/>
    </row>
    <row r="233" spans="3:16" s="118" customFormat="1" x14ac:dyDescent="0.3"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P233" s="119"/>
    </row>
    <row r="234" spans="3:16" s="118" customFormat="1" x14ac:dyDescent="0.3"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P234" s="119"/>
    </row>
    <row r="235" spans="3:16" s="118" customFormat="1" x14ac:dyDescent="0.3">
      <c r="C235" s="174"/>
      <c r="D235" s="174"/>
      <c r="E235" s="174"/>
      <c r="F235" s="174"/>
      <c r="G235" s="174"/>
      <c r="H235" s="174"/>
      <c r="I235" s="174"/>
      <c r="J235" s="174"/>
      <c r="K235" s="174"/>
      <c r="L235" s="174"/>
      <c r="P235" s="119"/>
    </row>
    <row r="236" spans="3:16" s="118" customFormat="1" x14ac:dyDescent="0.3">
      <c r="C236" s="174"/>
      <c r="D236" s="174"/>
      <c r="E236" s="174"/>
      <c r="F236" s="174"/>
      <c r="G236" s="174"/>
      <c r="H236" s="174"/>
      <c r="I236" s="174"/>
      <c r="J236" s="174"/>
      <c r="K236" s="174"/>
      <c r="L236" s="174"/>
      <c r="P236" s="119"/>
    </row>
    <row r="237" spans="3:16" s="118" customFormat="1" x14ac:dyDescent="0.3"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P237" s="119"/>
    </row>
    <row r="238" spans="3:16" s="118" customFormat="1" x14ac:dyDescent="0.3">
      <c r="C238" s="174"/>
      <c r="D238" s="174"/>
      <c r="E238" s="174"/>
      <c r="F238" s="174"/>
      <c r="G238" s="174"/>
      <c r="H238" s="174"/>
      <c r="I238" s="174"/>
      <c r="J238" s="174"/>
      <c r="K238" s="174"/>
      <c r="L238" s="174"/>
      <c r="P238" s="119"/>
    </row>
    <row r="239" spans="3:16" s="118" customFormat="1" x14ac:dyDescent="0.3">
      <c r="C239" s="174"/>
      <c r="D239" s="174"/>
      <c r="E239" s="174"/>
      <c r="F239" s="174"/>
      <c r="G239" s="174"/>
      <c r="H239" s="174"/>
      <c r="I239" s="174"/>
      <c r="J239" s="174"/>
      <c r="K239" s="174"/>
      <c r="L239" s="174"/>
      <c r="P239" s="119"/>
    </row>
    <row r="240" spans="3:16" s="118" customFormat="1" x14ac:dyDescent="0.3">
      <c r="C240" s="174"/>
      <c r="D240" s="174"/>
      <c r="E240" s="174"/>
      <c r="F240" s="174"/>
      <c r="G240" s="174"/>
      <c r="H240" s="174"/>
      <c r="I240" s="174"/>
      <c r="J240" s="174"/>
      <c r="K240" s="174"/>
      <c r="L240" s="174"/>
      <c r="P240" s="119"/>
    </row>
    <row r="241" spans="3:16" s="118" customFormat="1" x14ac:dyDescent="0.3"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P241" s="119"/>
    </row>
    <row r="242" spans="3:16" s="118" customFormat="1" x14ac:dyDescent="0.3"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P242" s="119"/>
    </row>
    <row r="243" spans="3:16" s="118" customFormat="1" x14ac:dyDescent="0.3"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</row>
    <row r="244" spans="3:16" s="118" customFormat="1" x14ac:dyDescent="0.3"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</row>
    <row r="245" spans="3:16" s="118" customFormat="1" x14ac:dyDescent="0.3">
      <c r="C245" s="174"/>
      <c r="D245" s="174"/>
      <c r="E245" s="174"/>
      <c r="F245" s="174"/>
      <c r="G245" s="174"/>
      <c r="H245" s="174"/>
      <c r="I245" s="174"/>
      <c r="J245" s="174"/>
      <c r="K245" s="174"/>
      <c r="L245" s="174"/>
    </row>
    <row r="246" spans="3:16" s="118" customFormat="1" x14ac:dyDescent="0.3">
      <c r="C246" s="174"/>
      <c r="D246" s="174"/>
      <c r="E246" s="174"/>
      <c r="F246" s="174"/>
      <c r="G246" s="174"/>
      <c r="H246" s="174"/>
      <c r="I246" s="174"/>
      <c r="J246" s="174"/>
      <c r="K246" s="174"/>
      <c r="L246" s="174"/>
    </row>
    <row r="247" spans="3:16" s="118" customFormat="1" x14ac:dyDescent="0.3">
      <c r="C247" s="174"/>
      <c r="D247" s="174"/>
      <c r="E247" s="174"/>
      <c r="F247" s="174"/>
      <c r="G247" s="174"/>
      <c r="H247" s="174"/>
      <c r="I247" s="174"/>
      <c r="J247" s="174"/>
      <c r="K247" s="174"/>
      <c r="L247" s="174"/>
    </row>
    <row r="248" spans="3:16" s="118" customFormat="1" x14ac:dyDescent="0.3">
      <c r="C248" s="174"/>
      <c r="D248" s="174"/>
      <c r="E248" s="174"/>
      <c r="F248" s="174"/>
      <c r="G248" s="174"/>
      <c r="H248" s="174"/>
      <c r="I248" s="174"/>
      <c r="J248" s="174"/>
      <c r="K248" s="174"/>
      <c r="L248" s="174"/>
    </row>
    <row r="249" spans="3:16" s="118" customFormat="1" x14ac:dyDescent="0.3"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</row>
    <row r="250" spans="3:16" s="118" customFormat="1" x14ac:dyDescent="0.3"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</row>
    <row r="251" spans="3:16" s="118" customFormat="1" x14ac:dyDescent="0.3">
      <c r="C251" s="174"/>
      <c r="D251" s="174"/>
      <c r="E251" s="174"/>
      <c r="F251" s="174"/>
      <c r="G251" s="174"/>
      <c r="H251" s="174"/>
      <c r="I251" s="174"/>
      <c r="J251" s="174"/>
      <c r="K251" s="174"/>
      <c r="L251" s="174"/>
    </row>
    <row r="252" spans="3:16" s="118" customFormat="1" x14ac:dyDescent="0.3"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</row>
    <row r="253" spans="3:16" s="118" customFormat="1" x14ac:dyDescent="0.3">
      <c r="C253" s="174"/>
      <c r="D253" s="174"/>
      <c r="E253" s="174"/>
      <c r="F253" s="174"/>
      <c r="G253" s="174"/>
      <c r="H253" s="174"/>
      <c r="I253" s="174"/>
      <c r="J253" s="174"/>
      <c r="K253" s="174"/>
      <c r="L253" s="174"/>
    </row>
    <row r="254" spans="3:16" s="118" customFormat="1" x14ac:dyDescent="0.3"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</row>
    <row r="255" spans="3:16" s="118" customFormat="1" x14ac:dyDescent="0.3">
      <c r="C255" s="174"/>
      <c r="D255" s="174"/>
      <c r="E255" s="174"/>
      <c r="F255" s="174"/>
      <c r="G255" s="174"/>
      <c r="H255" s="174"/>
      <c r="I255" s="174"/>
      <c r="J255" s="174"/>
      <c r="K255" s="174"/>
      <c r="L255" s="174"/>
    </row>
    <row r="256" spans="3:16" s="118" customFormat="1" x14ac:dyDescent="0.3">
      <c r="C256" s="174"/>
      <c r="D256" s="174"/>
      <c r="E256" s="174"/>
      <c r="F256" s="174"/>
      <c r="G256" s="174"/>
      <c r="H256" s="174"/>
      <c r="I256" s="174"/>
      <c r="J256" s="174"/>
      <c r="K256" s="174"/>
      <c r="L256" s="174"/>
    </row>
    <row r="257" spans="3:12" s="118" customFormat="1" x14ac:dyDescent="0.3"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</row>
    <row r="258" spans="3:12" s="118" customFormat="1" x14ac:dyDescent="0.3">
      <c r="C258" s="174"/>
      <c r="D258" s="174"/>
      <c r="E258" s="174"/>
      <c r="F258" s="174"/>
      <c r="G258" s="174"/>
      <c r="H258" s="174"/>
      <c r="I258" s="174"/>
      <c r="J258" s="174"/>
      <c r="K258" s="174"/>
      <c r="L258" s="174"/>
    </row>
    <row r="259" spans="3:12" s="118" customFormat="1" x14ac:dyDescent="0.3">
      <c r="C259" s="174"/>
      <c r="D259" s="174"/>
      <c r="E259" s="174"/>
      <c r="F259" s="174"/>
      <c r="G259" s="174"/>
      <c r="H259" s="174"/>
      <c r="I259" s="174"/>
      <c r="J259" s="174"/>
      <c r="K259" s="174"/>
      <c r="L259" s="174"/>
    </row>
    <row r="260" spans="3:12" s="118" customFormat="1" x14ac:dyDescent="0.3"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</row>
    <row r="261" spans="3:12" s="118" customFormat="1" x14ac:dyDescent="0.3"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</row>
    <row r="262" spans="3:12" s="118" customFormat="1" x14ac:dyDescent="0.3">
      <c r="C262" s="174"/>
      <c r="D262" s="174"/>
      <c r="E262" s="174"/>
      <c r="F262" s="174"/>
      <c r="G262" s="174"/>
      <c r="H262" s="174"/>
      <c r="I262" s="174"/>
      <c r="J262" s="174"/>
      <c r="K262" s="174"/>
      <c r="L262" s="174"/>
    </row>
    <row r="263" spans="3:12" s="118" customFormat="1" x14ac:dyDescent="0.3"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</row>
    <row r="264" spans="3:12" s="118" customFormat="1" x14ac:dyDescent="0.3">
      <c r="C264" s="174"/>
      <c r="D264" s="174"/>
      <c r="E264" s="174"/>
      <c r="F264" s="174"/>
      <c r="G264" s="174"/>
      <c r="H264" s="174"/>
      <c r="I264" s="174"/>
      <c r="J264" s="174"/>
      <c r="K264" s="174"/>
      <c r="L264" s="174"/>
    </row>
    <row r="265" spans="3:12" s="118" customFormat="1" x14ac:dyDescent="0.3"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</row>
    <row r="266" spans="3:12" s="118" customFormat="1" x14ac:dyDescent="0.3">
      <c r="C266" s="174"/>
      <c r="D266" s="174"/>
      <c r="E266" s="174"/>
      <c r="F266" s="174"/>
      <c r="G266" s="174"/>
      <c r="H266" s="174"/>
      <c r="I266" s="174"/>
      <c r="J266" s="174"/>
      <c r="K266" s="174"/>
      <c r="L266" s="174"/>
    </row>
    <row r="267" spans="3:12" s="118" customFormat="1" x14ac:dyDescent="0.3">
      <c r="C267" s="174"/>
      <c r="D267" s="174"/>
      <c r="E267" s="174"/>
      <c r="F267" s="174"/>
      <c r="G267" s="174"/>
      <c r="H267" s="174"/>
      <c r="I267" s="174"/>
      <c r="J267" s="174"/>
      <c r="K267" s="174"/>
      <c r="L267" s="174"/>
    </row>
    <row r="268" spans="3:12" s="118" customFormat="1" x14ac:dyDescent="0.3">
      <c r="C268" s="174"/>
      <c r="D268" s="174"/>
      <c r="E268" s="174"/>
      <c r="F268" s="174"/>
      <c r="G268" s="174"/>
      <c r="H268" s="174"/>
      <c r="I268" s="174"/>
      <c r="J268" s="174"/>
      <c r="K268" s="174"/>
      <c r="L268" s="174"/>
    </row>
    <row r="269" spans="3:12" s="118" customFormat="1" x14ac:dyDescent="0.3">
      <c r="C269" s="174"/>
      <c r="D269" s="174"/>
      <c r="E269" s="174"/>
      <c r="F269" s="174"/>
      <c r="G269" s="174"/>
      <c r="H269" s="174"/>
      <c r="I269" s="174"/>
      <c r="J269" s="174"/>
      <c r="K269" s="174"/>
      <c r="L269" s="174"/>
    </row>
    <row r="270" spans="3:12" s="118" customFormat="1" x14ac:dyDescent="0.3">
      <c r="C270" s="174"/>
      <c r="D270" s="174"/>
      <c r="E270" s="174"/>
      <c r="F270" s="174"/>
      <c r="G270" s="174"/>
      <c r="H270" s="174"/>
      <c r="I270" s="174"/>
      <c r="J270" s="174"/>
      <c r="K270" s="174"/>
      <c r="L270" s="174"/>
    </row>
    <row r="271" spans="3:12" s="118" customFormat="1" x14ac:dyDescent="0.3">
      <c r="C271" s="174"/>
      <c r="D271" s="174"/>
      <c r="E271" s="174"/>
      <c r="F271" s="174"/>
      <c r="G271" s="174"/>
      <c r="H271" s="174"/>
      <c r="I271" s="174"/>
      <c r="J271" s="174"/>
      <c r="K271" s="174"/>
      <c r="L271" s="174"/>
    </row>
    <row r="272" spans="3:12" s="118" customFormat="1" x14ac:dyDescent="0.3"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</row>
    <row r="273" spans="3:12" s="118" customFormat="1" x14ac:dyDescent="0.3">
      <c r="C273" s="174"/>
      <c r="D273" s="174"/>
      <c r="E273" s="174"/>
      <c r="F273" s="174"/>
      <c r="G273" s="174"/>
      <c r="H273" s="174"/>
      <c r="I273" s="174"/>
      <c r="J273" s="174"/>
      <c r="K273" s="174"/>
      <c r="L273" s="174"/>
    </row>
    <row r="274" spans="3:12" s="118" customFormat="1" x14ac:dyDescent="0.3">
      <c r="C274" s="174"/>
      <c r="D274" s="174"/>
      <c r="E274" s="174"/>
      <c r="F274" s="174"/>
      <c r="G274" s="174"/>
      <c r="H274" s="174"/>
      <c r="I274" s="174"/>
      <c r="J274" s="174"/>
      <c r="K274" s="174"/>
      <c r="L274" s="174"/>
    </row>
    <row r="275" spans="3:12" s="118" customFormat="1" x14ac:dyDescent="0.3">
      <c r="C275" s="174"/>
      <c r="D275" s="174"/>
      <c r="E275" s="174"/>
      <c r="F275" s="174"/>
      <c r="G275" s="174"/>
      <c r="H275" s="174"/>
      <c r="I275" s="174"/>
      <c r="J275" s="174"/>
      <c r="K275" s="174"/>
      <c r="L275" s="174"/>
    </row>
    <row r="276" spans="3:12" s="118" customFormat="1" x14ac:dyDescent="0.3">
      <c r="C276" s="174"/>
      <c r="D276" s="174"/>
      <c r="E276" s="174"/>
      <c r="F276" s="174"/>
      <c r="G276" s="174"/>
      <c r="H276" s="174"/>
      <c r="I276" s="174"/>
      <c r="J276" s="174"/>
      <c r="K276" s="174"/>
      <c r="L276" s="174"/>
    </row>
    <row r="277" spans="3:12" s="118" customFormat="1" x14ac:dyDescent="0.3">
      <c r="C277" s="174"/>
      <c r="D277" s="174"/>
      <c r="E277" s="174"/>
      <c r="F277" s="174"/>
      <c r="G277" s="174"/>
      <c r="H277" s="174"/>
      <c r="I277" s="174"/>
      <c r="J277" s="174"/>
      <c r="K277" s="174"/>
      <c r="L277" s="174"/>
    </row>
    <row r="278" spans="3:12" s="118" customFormat="1" x14ac:dyDescent="0.3">
      <c r="C278" s="174"/>
      <c r="D278" s="174"/>
      <c r="E278" s="174"/>
      <c r="F278" s="174"/>
      <c r="G278" s="174"/>
      <c r="H278" s="174"/>
      <c r="I278" s="174"/>
      <c r="J278" s="174"/>
      <c r="K278" s="174"/>
      <c r="L278" s="174"/>
    </row>
    <row r="279" spans="3:12" s="118" customFormat="1" x14ac:dyDescent="0.3">
      <c r="C279" s="174"/>
      <c r="D279" s="174"/>
      <c r="E279" s="174"/>
      <c r="F279" s="174"/>
      <c r="G279" s="174"/>
      <c r="H279" s="174"/>
      <c r="I279" s="174"/>
      <c r="J279" s="174"/>
      <c r="K279" s="174"/>
      <c r="L279" s="174"/>
    </row>
    <row r="280" spans="3:12" s="118" customFormat="1" x14ac:dyDescent="0.3">
      <c r="C280" s="174"/>
      <c r="D280" s="174"/>
      <c r="E280" s="174"/>
      <c r="F280" s="174"/>
      <c r="G280" s="174"/>
      <c r="H280" s="174"/>
      <c r="I280" s="174"/>
      <c r="J280" s="174"/>
      <c r="K280" s="174"/>
      <c r="L280" s="174"/>
    </row>
    <row r="281" spans="3:12" s="118" customFormat="1" x14ac:dyDescent="0.3">
      <c r="C281" s="174"/>
      <c r="D281" s="174"/>
      <c r="E281" s="174"/>
      <c r="F281" s="174"/>
      <c r="G281" s="174"/>
      <c r="H281" s="174"/>
      <c r="I281" s="174"/>
      <c r="J281" s="174"/>
      <c r="K281" s="174"/>
      <c r="L281" s="174"/>
    </row>
    <row r="282" spans="3:12" s="118" customFormat="1" x14ac:dyDescent="0.3">
      <c r="C282" s="174"/>
      <c r="D282" s="174"/>
      <c r="E282" s="174"/>
      <c r="F282" s="174"/>
      <c r="G282" s="174"/>
      <c r="H282" s="174"/>
      <c r="I282" s="174"/>
      <c r="J282" s="174"/>
      <c r="K282" s="174"/>
      <c r="L282" s="174"/>
    </row>
    <row r="283" spans="3:12" s="118" customFormat="1" x14ac:dyDescent="0.3">
      <c r="C283" s="174"/>
      <c r="D283" s="174"/>
      <c r="E283" s="174"/>
      <c r="F283" s="174"/>
      <c r="G283" s="174"/>
      <c r="H283" s="174"/>
      <c r="I283" s="174"/>
      <c r="J283" s="174"/>
      <c r="K283" s="174"/>
      <c r="L283" s="174"/>
    </row>
    <row r="284" spans="3:12" s="118" customFormat="1" x14ac:dyDescent="0.3">
      <c r="C284" s="174"/>
      <c r="D284" s="174"/>
      <c r="E284" s="174"/>
      <c r="F284" s="174"/>
      <c r="G284" s="174"/>
      <c r="H284" s="174"/>
      <c r="I284" s="174"/>
      <c r="J284" s="174"/>
      <c r="K284" s="174"/>
      <c r="L284" s="174"/>
    </row>
    <row r="285" spans="3:12" s="118" customFormat="1" x14ac:dyDescent="0.3">
      <c r="C285" s="174"/>
      <c r="D285" s="174"/>
      <c r="E285" s="174"/>
      <c r="F285" s="174"/>
      <c r="G285" s="174"/>
      <c r="H285" s="174"/>
      <c r="I285" s="174"/>
      <c r="J285" s="174"/>
      <c r="K285" s="174"/>
      <c r="L285" s="174"/>
    </row>
    <row r="286" spans="3:12" s="118" customFormat="1" x14ac:dyDescent="0.3"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</row>
    <row r="287" spans="3:12" s="118" customFormat="1" x14ac:dyDescent="0.3">
      <c r="C287" s="174"/>
      <c r="D287" s="174"/>
      <c r="E287" s="174"/>
      <c r="F287" s="174"/>
      <c r="G287" s="174"/>
      <c r="H287" s="174"/>
      <c r="I287" s="174"/>
      <c r="J287" s="174"/>
      <c r="K287" s="174"/>
      <c r="L287" s="174"/>
    </row>
    <row r="288" spans="3:12" s="118" customFormat="1" x14ac:dyDescent="0.3"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</row>
    <row r="289" spans="3:14" s="118" customFormat="1" x14ac:dyDescent="0.3">
      <c r="C289" s="174"/>
      <c r="D289" s="174"/>
      <c r="E289" s="174"/>
      <c r="F289" s="174"/>
      <c r="G289" s="174"/>
      <c r="H289" s="174"/>
      <c r="I289" s="174"/>
      <c r="J289" s="174"/>
      <c r="K289" s="174"/>
      <c r="L289" s="174"/>
    </row>
    <row r="290" spans="3:14" s="118" customFormat="1" x14ac:dyDescent="0.3">
      <c r="C290" s="174"/>
      <c r="D290" s="174"/>
      <c r="E290" s="174"/>
      <c r="F290" s="174"/>
      <c r="G290" s="174"/>
      <c r="H290" s="174"/>
      <c r="I290" s="174"/>
      <c r="J290" s="174"/>
      <c r="K290" s="174"/>
      <c r="L290" s="174"/>
    </row>
    <row r="291" spans="3:14" s="118" customFormat="1" x14ac:dyDescent="0.3">
      <c r="C291" s="174"/>
      <c r="D291" s="174"/>
      <c r="E291" s="174"/>
      <c r="F291" s="174"/>
      <c r="G291" s="174"/>
      <c r="H291" s="174"/>
      <c r="I291" s="174"/>
      <c r="J291" s="174"/>
      <c r="K291" s="174"/>
      <c r="L291" s="174"/>
    </row>
    <row r="292" spans="3:14" s="118" customFormat="1" x14ac:dyDescent="0.3"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</row>
    <row r="293" spans="3:14" s="118" customFormat="1" x14ac:dyDescent="0.3"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</row>
    <row r="294" spans="3:14" s="118" customFormat="1" x14ac:dyDescent="0.3">
      <c r="C294" s="174"/>
      <c r="D294" s="174"/>
      <c r="E294" s="174"/>
      <c r="F294" s="174"/>
      <c r="G294" s="174"/>
      <c r="H294" s="174"/>
      <c r="I294" s="174"/>
      <c r="J294" s="174"/>
      <c r="K294" s="174"/>
      <c r="L294" s="174"/>
    </row>
    <row r="295" spans="3:14" s="118" customFormat="1" x14ac:dyDescent="0.3"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</row>
    <row r="296" spans="3:14" s="118" customFormat="1" x14ac:dyDescent="0.3"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</row>
    <row r="297" spans="3:14" s="118" customFormat="1" x14ac:dyDescent="0.3"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</row>
    <row r="298" spans="3:14" s="118" customFormat="1" x14ac:dyDescent="0.3">
      <c r="E298" s="174"/>
      <c r="F298" s="174"/>
      <c r="G298" s="174"/>
      <c r="H298" s="174"/>
      <c r="I298" s="174"/>
      <c r="J298" s="174"/>
      <c r="K298" s="174"/>
      <c r="L298" s="174"/>
      <c r="M298" s="174"/>
      <c r="N298" s="174"/>
    </row>
    <row r="299" spans="3:14" s="118" customFormat="1" x14ac:dyDescent="0.3"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</row>
    <row r="300" spans="3:14" s="118" customFormat="1" x14ac:dyDescent="0.3"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</row>
    <row r="301" spans="3:14" s="118" customFormat="1" x14ac:dyDescent="0.3"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</row>
    <row r="302" spans="3:14" s="118" customFormat="1" x14ac:dyDescent="0.3"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</row>
    <row r="303" spans="3:14" s="118" customFormat="1" x14ac:dyDescent="0.3"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</row>
    <row r="304" spans="3:14" s="118" customFormat="1" x14ac:dyDescent="0.3"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</row>
    <row r="305" spans="5:14" s="118" customFormat="1" x14ac:dyDescent="0.3"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</row>
    <row r="306" spans="5:14" s="118" customFormat="1" x14ac:dyDescent="0.3"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</row>
    <row r="307" spans="5:14" s="118" customFormat="1" x14ac:dyDescent="0.3"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</row>
    <row r="308" spans="5:14" s="118" customFormat="1" x14ac:dyDescent="0.3"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</row>
    <row r="309" spans="5:14" s="118" customFormat="1" x14ac:dyDescent="0.3"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</row>
    <row r="310" spans="5:14" s="118" customFormat="1" x14ac:dyDescent="0.3"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</row>
    <row r="311" spans="5:14" s="118" customFormat="1" x14ac:dyDescent="0.3"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</row>
    <row r="312" spans="5:14" s="118" customFormat="1" x14ac:dyDescent="0.3"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</row>
    <row r="313" spans="5:14" s="118" customFormat="1" x14ac:dyDescent="0.3"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</row>
    <row r="314" spans="5:14" s="118" customFormat="1" x14ac:dyDescent="0.3"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</row>
    <row r="315" spans="5:14" s="118" customFormat="1" x14ac:dyDescent="0.3"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</row>
    <row r="316" spans="5:14" s="118" customFormat="1" x14ac:dyDescent="0.3"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</row>
    <row r="317" spans="5:14" s="118" customFormat="1" x14ac:dyDescent="0.3"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</row>
    <row r="318" spans="5:14" s="118" customFormat="1" x14ac:dyDescent="0.3"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</row>
    <row r="319" spans="5:14" s="118" customFormat="1" x14ac:dyDescent="0.3">
      <c r="E319" s="174"/>
      <c r="F319" s="174"/>
      <c r="G319" s="174"/>
      <c r="H319" s="174"/>
      <c r="I319" s="174"/>
      <c r="J319" s="174"/>
      <c r="K319" s="174"/>
      <c r="L319" s="174"/>
      <c r="M319" s="174"/>
      <c r="N319" s="174"/>
    </row>
    <row r="320" spans="5:14" s="118" customFormat="1" x14ac:dyDescent="0.3">
      <c r="E320" s="174"/>
      <c r="F320" s="174"/>
      <c r="G320" s="174"/>
      <c r="H320" s="174"/>
      <c r="I320" s="174"/>
      <c r="J320" s="174"/>
      <c r="K320" s="174"/>
      <c r="L320" s="174"/>
      <c r="M320" s="174"/>
      <c r="N320" s="174"/>
    </row>
    <row r="321" spans="5:14" s="118" customFormat="1" x14ac:dyDescent="0.3"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</row>
    <row r="322" spans="5:14" s="118" customFormat="1" x14ac:dyDescent="0.3"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</row>
    <row r="323" spans="5:14" s="118" customFormat="1" x14ac:dyDescent="0.3"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</row>
    <row r="324" spans="5:14" s="118" customFormat="1" x14ac:dyDescent="0.3">
      <c r="E324" s="174"/>
      <c r="F324" s="174"/>
      <c r="G324" s="174"/>
      <c r="H324" s="174"/>
      <c r="I324" s="174"/>
      <c r="J324" s="174"/>
      <c r="K324" s="174"/>
      <c r="L324" s="174"/>
      <c r="M324" s="174"/>
      <c r="N324" s="174"/>
    </row>
    <row r="325" spans="5:14" s="118" customFormat="1" x14ac:dyDescent="0.3"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</row>
    <row r="326" spans="5:14" s="118" customFormat="1" x14ac:dyDescent="0.3">
      <c r="E326" s="174"/>
      <c r="F326" s="174"/>
      <c r="G326" s="174"/>
      <c r="H326" s="174"/>
      <c r="I326" s="174"/>
      <c r="J326" s="174"/>
      <c r="K326" s="174"/>
      <c r="L326" s="174"/>
      <c r="M326" s="174"/>
      <c r="N326" s="174"/>
    </row>
    <row r="327" spans="5:14" s="118" customFormat="1" x14ac:dyDescent="0.3"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</row>
    <row r="328" spans="5:14" s="118" customFormat="1" x14ac:dyDescent="0.3">
      <c r="E328" s="174"/>
      <c r="F328" s="174"/>
      <c r="G328" s="174"/>
      <c r="H328" s="174"/>
      <c r="I328" s="174"/>
      <c r="J328" s="174"/>
      <c r="K328" s="174"/>
      <c r="L328" s="174"/>
      <c r="M328" s="174"/>
      <c r="N328" s="174"/>
    </row>
    <row r="329" spans="5:14" s="118" customFormat="1" x14ac:dyDescent="0.3"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</row>
    <row r="330" spans="5:14" s="118" customFormat="1" x14ac:dyDescent="0.3">
      <c r="E330" s="174"/>
      <c r="F330" s="174"/>
      <c r="G330" s="174"/>
      <c r="H330" s="174"/>
      <c r="I330" s="174"/>
      <c r="J330" s="174"/>
      <c r="K330" s="174"/>
      <c r="L330" s="174"/>
      <c r="M330" s="174"/>
      <c r="N330" s="174"/>
    </row>
    <row r="331" spans="5:14" s="118" customFormat="1" x14ac:dyDescent="0.3"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</row>
    <row r="332" spans="5:14" s="118" customFormat="1" x14ac:dyDescent="0.3"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</row>
    <row r="333" spans="5:14" s="118" customFormat="1" x14ac:dyDescent="0.3"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</row>
    <row r="334" spans="5:14" s="118" customFormat="1" x14ac:dyDescent="0.3"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</row>
    <row r="335" spans="5:14" s="118" customFormat="1" x14ac:dyDescent="0.3"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</row>
    <row r="336" spans="5:14" s="118" customFormat="1" x14ac:dyDescent="0.3">
      <c r="E336" s="174"/>
      <c r="F336" s="174"/>
      <c r="G336" s="174"/>
      <c r="H336" s="174"/>
      <c r="I336" s="174"/>
      <c r="J336" s="174"/>
      <c r="K336" s="174"/>
      <c r="L336" s="174"/>
      <c r="M336" s="174"/>
      <c r="N336" s="174"/>
    </row>
    <row r="337" spans="5:14" s="118" customFormat="1" x14ac:dyDescent="0.3">
      <c r="E337" s="174"/>
      <c r="F337" s="174"/>
      <c r="G337" s="174"/>
      <c r="H337" s="174"/>
      <c r="I337" s="174"/>
      <c r="J337" s="174"/>
      <c r="K337" s="174"/>
      <c r="L337" s="174"/>
      <c r="M337" s="174"/>
      <c r="N337" s="174"/>
    </row>
    <row r="338" spans="5:14" s="118" customFormat="1" x14ac:dyDescent="0.3">
      <c r="E338" s="174"/>
      <c r="F338" s="174"/>
      <c r="G338" s="174"/>
      <c r="H338" s="174"/>
      <c r="I338" s="174"/>
      <c r="J338" s="174"/>
      <c r="K338" s="174"/>
      <c r="L338" s="174"/>
      <c r="M338" s="174"/>
      <c r="N338" s="174"/>
    </row>
    <row r="339" spans="5:14" s="118" customFormat="1" x14ac:dyDescent="0.3"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</row>
    <row r="340" spans="5:14" s="118" customFormat="1" x14ac:dyDescent="0.3"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</row>
    <row r="341" spans="5:14" s="118" customFormat="1" x14ac:dyDescent="0.3"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</row>
    <row r="342" spans="5:14" s="118" customFormat="1" x14ac:dyDescent="0.3">
      <c r="E342" s="174"/>
      <c r="F342" s="174"/>
      <c r="G342" s="174"/>
      <c r="H342" s="174"/>
      <c r="I342" s="174"/>
      <c r="J342" s="174"/>
      <c r="K342" s="174"/>
      <c r="L342" s="174"/>
      <c r="M342" s="174"/>
      <c r="N342" s="174"/>
    </row>
    <row r="343" spans="5:14" s="118" customFormat="1" x14ac:dyDescent="0.3"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</row>
    <row r="344" spans="5:14" s="118" customFormat="1" x14ac:dyDescent="0.3">
      <c r="E344" s="174"/>
      <c r="F344" s="174"/>
      <c r="G344" s="174"/>
      <c r="H344" s="174"/>
      <c r="I344" s="174"/>
      <c r="J344" s="174"/>
      <c r="K344" s="174"/>
      <c r="L344" s="174"/>
      <c r="M344" s="174"/>
      <c r="N344" s="174"/>
    </row>
    <row r="345" spans="5:14" s="118" customFormat="1" x14ac:dyDescent="0.3">
      <c r="E345" s="174"/>
      <c r="F345" s="174"/>
      <c r="G345" s="174"/>
      <c r="H345" s="174"/>
      <c r="I345" s="174"/>
      <c r="J345" s="174"/>
      <c r="K345" s="174"/>
      <c r="L345" s="174"/>
      <c r="M345" s="174"/>
      <c r="N345" s="174"/>
    </row>
    <row r="346" spans="5:14" s="118" customFormat="1" x14ac:dyDescent="0.3">
      <c r="E346" s="174"/>
      <c r="F346" s="174"/>
      <c r="G346" s="174"/>
      <c r="H346" s="174"/>
      <c r="I346" s="174"/>
      <c r="J346" s="174"/>
      <c r="K346" s="174"/>
      <c r="L346" s="174"/>
      <c r="M346" s="174"/>
      <c r="N346" s="174"/>
    </row>
    <row r="347" spans="5:14" s="118" customFormat="1" x14ac:dyDescent="0.3"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</row>
    <row r="348" spans="5:14" s="118" customFormat="1" x14ac:dyDescent="0.3"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</row>
    <row r="349" spans="5:14" s="118" customFormat="1" x14ac:dyDescent="0.3"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</row>
    <row r="350" spans="5:14" s="118" customFormat="1" x14ac:dyDescent="0.3"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</row>
    <row r="351" spans="5:14" s="118" customFormat="1" x14ac:dyDescent="0.3"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</row>
    <row r="352" spans="5:14" s="118" customFormat="1" x14ac:dyDescent="0.3"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</row>
    <row r="353" spans="5:14" s="118" customFormat="1" x14ac:dyDescent="0.3"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</row>
    <row r="354" spans="5:14" s="118" customFormat="1" x14ac:dyDescent="0.3">
      <c r="E354" s="174"/>
      <c r="F354" s="174"/>
      <c r="G354" s="174"/>
      <c r="H354" s="174"/>
      <c r="I354" s="174"/>
      <c r="J354" s="174"/>
      <c r="K354" s="174"/>
      <c r="L354" s="174"/>
      <c r="M354" s="174"/>
      <c r="N354" s="174"/>
    </row>
    <row r="355" spans="5:14" s="118" customFormat="1" x14ac:dyDescent="0.3"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</row>
    <row r="356" spans="5:14" s="118" customFormat="1" x14ac:dyDescent="0.3"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</row>
    <row r="357" spans="5:14" s="118" customFormat="1" x14ac:dyDescent="0.3"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</row>
    <row r="358" spans="5:14" s="118" customFormat="1" x14ac:dyDescent="0.3">
      <c r="E358" s="174"/>
      <c r="F358" s="174"/>
      <c r="G358" s="174"/>
      <c r="H358" s="174"/>
      <c r="I358" s="174"/>
      <c r="J358" s="174"/>
      <c r="K358" s="174"/>
      <c r="L358" s="174"/>
      <c r="M358" s="174"/>
      <c r="N358" s="174"/>
    </row>
    <row r="359" spans="5:14" s="118" customFormat="1" x14ac:dyDescent="0.3">
      <c r="E359" s="174"/>
      <c r="F359" s="174"/>
      <c r="G359" s="174"/>
      <c r="H359" s="174"/>
      <c r="I359" s="174"/>
      <c r="J359" s="174"/>
      <c r="K359" s="174"/>
      <c r="L359" s="174"/>
      <c r="M359" s="174"/>
      <c r="N359" s="174"/>
    </row>
    <row r="360" spans="5:14" s="118" customFormat="1" x14ac:dyDescent="0.3">
      <c r="E360" s="174"/>
      <c r="F360" s="174"/>
      <c r="G360" s="174"/>
      <c r="H360" s="174"/>
      <c r="I360" s="174"/>
      <c r="J360" s="174"/>
      <c r="K360" s="174"/>
      <c r="L360" s="174"/>
      <c r="M360" s="174"/>
      <c r="N360" s="174"/>
    </row>
    <row r="361" spans="5:14" s="118" customFormat="1" x14ac:dyDescent="0.3">
      <c r="E361" s="174"/>
      <c r="F361" s="174"/>
      <c r="G361" s="174"/>
      <c r="H361" s="174"/>
      <c r="I361" s="174"/>
      <c r="J361" s="174"/>
      <c r="K361" s="174"/>
      <c r="L361" s="174"/>
      <c r="M361" s="174"/>
      <c r="N361" s="174"/>
    </row>
    <row r="362" spans="5:14" s="118" customFormat="1" x14ac:dyDescent="0.3">
      <c r="E362" s="174"/>
      <c r="F362" s="174"/>
      <c r="G362" s="174"/>
      <c r="H362" s="174"/>
      <c r="I362" s="174"/>
      <c r="J362" s="174"/>
      <c r="K362" s="174"/>
      <c r="L362" s="174"/>
      <c r="M362" s="174"/>
      <c r="N362" s="174"/>
    </row>
    <row r="363" spans="5:14" s="118" customFormat="1" x14ac:dyDescent="0.3"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</row>
    <row r="364" spans="5:14" s="118" customFormat="1" x14ac:dyDescent="0.3"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</row>
    <row r="365" spans="5:14" s="118" customFormat="1" x14ac:dyDescent="0.3"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</row>
    <row r="366" spans="5:14" s="118" customFormat="1" x14ac:dyDescent="0.3">
      <c r="E366" s="174"/>
      <c r="F366" s="174"/>
      <c r="G366" s="174"/>
      <c r="H366" s="174"/>
      <c r="I366" s="174"/>
      <c r="J366" s="174"/>
      <c r="K366" s="174"/>
      <c r="L366" s="174"/>
      <c r="M366" s="174"/>
      <c r="N366" s="174"/>
    </row>
    <row r="367" spans="5:14" s="118" customFormat="1" x14ac:dyDescent="0.3"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</row>
    <row r="368" spans="5:14" s="118" customFormat="1" x14ac:dyDescent="0.3"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</row>
    <row r="369" spans="5:15" s="118" customFormat="1" x14ac:dyDescent="0.3"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</row>
    <row r="370" spans="5:15" s="118" customFormat="1" x14ac:dyDescent="0.3">
      <c r="E370" s="174"/>
      <c r="F370" s="174"/>
      <c r="G370" s="174"/>
      <c r="H370" s="174"/>
      <c r="I370" s="174"/>
      <c r="J370" s="174"/>
      <c r="K370" s="174"/>
      <c r="L370" s="174"/>
      <c r="M370" s="174"/>
      <c r="N370" s="174"/>
    </row>
    <row r="371" spans="5:15" s="118" customFormat="1" x14ac:dyDescent="0.3"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</row>
    <row r="372" spans="5:15" s="118" customFormat="1" x14ac:dyDescent="0.3"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</row>
    <row r="373" spans="5:15" s="118" customFormat="1" x14ac:dyDescent="0.3"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</row>
    <row r="374" spans="5:15" s="118" customFormat="1" x14ac:dyDescent="0.3"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</row>
    <row r="375" spans="5:15" s="118" customFormat="1" x14ac:dyDescent="0.3">
      <c r="E375" s="174"/>
      <c r="F375" s="174"/>
      <c r="G375" s="174"/>
      <c r="H375" s="174"/>
      <c r="I375" s="174"/>
      <c r="J375" s="174"/>
      <c r="K375" s="174"/>
      <c r="L375" s="174"/>
      <c r="M375" s="174"/>
      <c r="N375" s="174"/>
    </row>
    <row r="376" spans="5:15" s="118" customFormat="1" x14ac:dyDescent="0.3">
      <c r="E376" s="174"/>
      <c r="F376" s="174"/>
      <c r="G376" s="174"/>
      <c r="H376" s="174"/>
      <c r="I376" s="174"/>
      <c r="J376" s="174"/>
      <c r="K376" s="174"/>
      <c r="L376" s="174"/>
      <c r="M376" s="174"/>
      <c r="N376" s="174"/>
    </row>
    <row r="377" spans="5:15" s="118" customFormat="1" x14ac:dyDescent="0.3">
      <c r="E377" s="174"/>
      <c r="F377" s="174"/>
      <c r="G377" s="174"/>
      <c r="H377" s="174"/>
      <c r="I377" s="174"/>
      <c r="J377" s="174"/>
      <c r="K377" s="174"/>
      <c r="L377" s="174"/>
      <c r="M377" s="174"/>
      <c r="N377" s="174"/>
    </row>
    <row r="378" spans="5:15" s="118" customFormat="1" x14ac:dyDescent="0.3"/>
    <row r="379" spans="5:15" x14ac:dyDescent="0.3">
      <c r="O379" s="9"/>
    </row>
    <row r="380" spans="5:15" x14ac:dyDescent="0.3">
      <c r="O380" s="9"/>
    </row>
  </sheetData>
  <mergeCells count="640">
    <mergeCell ref="C169:G169"/>
    <mergeCell ref="H169:L169"/>
    <mergeCell ref="C165:G165"/>
    <mergeCell ref="H165:L165"/>
    <mergeCell ref="C159:G159"/>
    <mergeCell ref="H159:L159"/>
    <mergeCell ref="C160:G160"/>
    <mergeCell ref="H160:L160"/>
    <mergeCell ref="C163:G163"/>
    <mergeCell ref="H163:L163"/>
    <mergeCell ref="C164:G164"/>
    <mergeCell ref="H164:L164"/>
    <mergeCell ref="C166:G166"/>
    <mergeCell ref="H166:L166"/>
    <mergeCell ref="C167:G167"/>
    <mergeCell ref="H167:L167"/>
    <mergeCell ref="C168:G168"/>
    <mergeCell ref="H168:L168"/>
    <mergeCell ref="M135:N135"/>
    <mergeCell ref="M136:N136"/>
    <mergeCell ref="M139:N139"/>
    <mergeCell ref="M140:N140"/>
    <mergeCell ref="M141:N141"/>
    <mergeCell ref="M142:N142"/>
    <mergeCell ref="M153:N153"/>
    <mergeCell ref="M157:N157"/>
    <mergeCell ref="M158:N158"/>
    <mergeCell ref="M143:N143"/>
    <mergeCell ref="M144:N144"/>
    <mergeCell ref="M145:N145"/>
    <mergeCell ref="M146:N146"/>
    <mergeCell ref="M147:N147"/>
    <mergeCell ref="M155:N155"/>
    <mergeCell ref="M124:N124"/>
    <mergeCell ref="M125:N125"/>
    <mergeCell ref="M126:N126"/>
    <mergeCell ref="M129:N129"/>
    <mergeCell ref="M130:N130"/>
    <mergeCell ref="M131:N131"/>
    <mergeCell ref="M132:N132"/>
    <mergeCell ref="M133:N133"/>
    <mergeCell ref="M134:N134"/>
    <mergeCell ref="M216:N216"/>
    <mergeCell ref="M217:N217"/>
    <mergeCell ref="M218:N218"/>
    <mergeCell ref="M202:N202"/>
    <mergeCell ref="M203:N203"/>
    <mergeCell ref="M204:N204"/>
    <mergeCell ref="M205:N205"/>
    <mergeCell ref="M206:N206"/>
    <mergeCell ref="M207:N207"/>
    <mergeCell ref="M208:N208"/>
    <mergeCell ref="M209:N209"/>
    <mergeCell ref="M210:N210"/>
    <mergeCell ref="M198:N198"/>
    <mergeCell ref="M199:N199"/>
    <mergeCell ref="M200:N200"/>
    <mergeCell ref="M201:N201"/>
    <mergeCell ref="M211:N211"/>
    <mergeCell ref="M212:N212"/>
    <mergeCell ref="M213:N213"/>
    <mergeCell ref="M214:N214"/>
    <mergeCell ref="M215:N215"/>
    <mergeCell ref="M195:N195"/>
    <mergeCell ref="M196:N196"/>
    <mergeCell ref="M197:N197"/>
    <mergeCell ref="C191:G191"/>
    <mergeCell ref="H191:L191"/>
    <mergeCell ref="C195:G195"/>
    <mergeCell ref="H195:L195"/>
    <mergeCell ref="C196:G196"/>
    <mergeCell ref="H196:L196"/>
    <mergeCell ref="C197:G197"/>
    <mergeCell ref="H197:L197"/>
    <mergeCell ref="M187:N187"/>
    <mergeCell ref="C188:G188"/>
    <mergeCell ref="H188:L188"/>
    <mergeCell ref="M188:N188"/>
    <mergeCell ref="M189:N189"/>
    <mergeCell ref="C190:G190"/>
    <mergeCell ref="H190:L190"/>
    <mergeCell ref="M190:N190"/>
    <mergeCell ref="C192:G192"/>
    <mergeCell ref="H192:L192"/>
    <mergeCell ref="M192:N192"/>
    <mergeCell ref="C176:G176"/>
    <mergeCell ref="H176:L176"/>
    <mergeCell ref="C180:G180"/>
    <mergeCell ref="H180:L180"/>
    <mergeCell ref="M179:N179"/>
    <mergeCell ref="C170:G170"/>
    <mergeCell ref="H170:L170"/>
    <mergeCell ref="C171:G171"/>
    <mergeCell ref="H171:L171"/>
    <mergeCell ref="C174:G174"/>
    <mergeCell ref="H174:L174"/>
    <mergeCell ref="C175:G175"/>
    <mergeCell ref="H175:L175"/>
    <mergeCell ref="M178:N178"/>
    <mergeCell ref="C177:G177"/>
    <mergeCell ref="H177:L177"/>
    <mergeCell ref="M174:N174"/>
    <mergeCell ref="M171:N171"/>
    <mergeCell ref="M170:N170"/>
    <mergeCell ref="C172:G172"/>
    <mergeCell ref="H172:L172"/>
    <mergeCell ref="M172:N172"/>
    <mergeCell ref="C173:G173"/>
    <mergeCell ref="H173:L173"/>
    <mergeCell ref="M184:N184"/>
    <mergeCell ref="M193:N193"/>
    <mergeCell ref="M194:N194"/>
    <mergeCell ref="M154:N154"/>
    <mergeCell ref="M156:N156"/>
    <mergeCell ref="M159:N159"/>
    <mergeCell ref="M160:N160"/>
    <mergeCell ref="M161:N161"/>
    <mergeCell ref="M165:N165"/>
    <mergeCell ref="M177:N177"/>
    <mergeCell ref="M183:N183"/>
    <mergeCell ref="M185:N185"/>
    <mergeCell ref="M162:N162"/>
    <mergeCell ref="M163:N163"/>
    <mergeCell ref="M164:N164"/>
    <mergeCell ref="M166:N166"/>
    <mergeCell ref="M167:N167"/>
    <mergeCell ref="M168:N168"/>
    <mergeCell ref="M181:N181"/>
    <mergeCell ref="M180:N180"/>
    <mergeCell ref="M176:N176"/>
    <mergeCell ref="M175:N175"/>
    <mergeCell ref="M186:N186"/>
    <mergeCell ref="M191:N191"/>
    <mergeCell ref="M103:N103"/>
    <mergeCell ref="M106:N106"/>
    <mergeCell ref="M12:N12"/>
    <mergeCell ref="M33:N33"/>
    <mergeCell ref="M44:N44"/>
    <mergeCell ref="M50:N50"/>
    <mergeCell ref="M51:N51"/>
    <mergeCell ref="M104:N104"/>
    <mergeCell ref="M79:N79"/>
    <mergeCell ref="M80:N80"/>
    <mergeCell ref="M81:N81"/>
    <mergeCell ref="M82:N82"/>
    <mergeCell ref="M83:N83"/>
    <mergeCell ref="M84:N84"/>
    <mergeCell ref="M95:N95"/>
    <mergeCell ref="M96:N96"/>
    <mergeCell ref="M97:N97"/>
    <mergeCell ref="M98:N98"/>
    <mergeCell ref="M99:N99"/>
    <mergeCell ref="M100:N100"/>
    <mergeCell ref="M102:N102"/>
    <mergeCell ref="M66:N66"/>
    <mergeCell ref="M67:N67"/>
    <mergeCell ref="C10:G10"/>
    <mergeCell ref="C11:G11"/>
    <mergeCell ref="M9:N9"/>
    <mergeCell ref="C8:N8"/>
    <mergeCell ref="O8:R8"/>
    <mergeCell ref="M10:N10"/>
    <mergeCell ref="A1:I1"/>
    <mergeCell ref="A9:B9"/>
    <mergeCell ref="C9:G9"/>
    <mergeCell ref="H9:L9"/>
    <mergeCell ref="H10:L10"/>
    <mergeCell ref="H11:L11"/>
    <mergeCell ref="M11:N11"/>
    <mergeCell ref="C149:G149"/>
    <mergeCell ref="H149:L149"/>
    <mergeCell ref="H101:L101"/>
    <mergeCell ref="H148:L148"/>
    <mergeCell ref="C101:G101"/>
    <mergeCell ref="C148:G148"/>
    <mergeCell ref="H12:L12"/>
    <mergeCell ref="H33:L33"/>
    <mergeCell ref="H44:L44"/>
    <mergeCell ref="C12:G12"/>
    <mergeCell ref="C33:G33"/>
    <mergeCell ref="C44:G44"/>
    <mergeCell ref="C50:G50"/>
    <mergeCell ref="C51:G51"/>
    <mergeCell ref="H50:L50"/>
    <mergeCell ref="H51:L51"/>
    <mergeCell ref="C67:G67"/>
    <mergeCell ref="C78:G78"/>
    <mergeCell ref="C66:G66"/>
    <mergeCell ref="H66:L66"/>
    <mergeCell ref="H67:L67"/>
    <mergeCell ref="H78:L78"/>
    <mergeCell ref="C95:G95"/>
    <mergeCell ref="H95:L95"/>
    <mergeCell ref="C150:G150"/>
    <mergeCell ref="H150:L150"/>
    <mergeCell ref="C151:G151"/>
    <mergeCell ref="H151:L151"/>
    <mergeCell ref="C152:G152"/>
    <mergeCell ref="H152:L152"/>
    <mergeCell ref="C161:G161"/>
    <mergeCell ref="H161:L161"/>
    <mergeCell ref="C162:G162"/>
    <mergeCell ref="H162:L162"/>
    <mergeCell ref="C156:G156"/>
    <mergeCell ref="H156:L156"/>
    <mergeCell ref="C157:G157"/>
    <mergeCell ref="H157:L157"/>
    <mergeCell ref="C153:G153"/>
    <mergeCell ref="H153:L153"/>
    <mergeCell ref="C154:G154"/>
    <mergeCell ref="H154:L154"/>
    <mergeCell ref="C155:G155"/>
    <mergeCell ref="H155:L155"/>
    <mergeCell ref="C158:G158"/>
    <mergeCell ref="H158:L158"/>
    <mergeCell ref="C185:G185"/>
    <mergeCell ref="H185:L185"/>
    <mergeCell ref="C193:G193"/>
    <mergeCell ref="H193:L193"/>
    <mergeCell ref="C194:G194"/>
    <mergeCell ref="H194:L194"/>
    <mergeCell ref="C178:G178"/>
    <mergeCell ref="H178:L178"/>
    <mergeCell ref="C183:G183"/>
    <mergeCell ref="H183:L183"/>
    <mergeCell ref="C184:G184"/>
    <mergeCell ref="H184:L184"/>
    <mergeCell ref="C181:G181"/>
    <mergeCell ref="H181:L181"/>
    <mergeCell ref="C179:G179"/>
    <mergeCell ref="H179:L179"/>
    <mergeCell ref="C189:G189"/>
    <mergeCell ref="H189:L189"/>
    <mergeCell ref="C186:G186"/>
    <mergeCell ref="H186:L186"/>
    <mergeCell ref="C187:G187"/>
    <mergeCell ref="H187:L187"/>
    <mergeCell ref="C201:G201"/>
    <mergeCell ref="H201:L201"/>
    <mergeCell ref="C202:G202"/>
    <mergeCell ref="H202:L202"/>
    <mergeCell ref="C203:G203"/>
    <mergeCell ref="H203:L203"/>
    <mergeCell ref="C198:G198"/>
    <mergeCell ref="H198:L198"/>
    <mergeCell ref="C199:G199"/>
    <mergeCell ref="H199:L199"/>
    <mergeCell ref="C200:G200"/>
    <mergeCell ref="H200:L200"/>
    <mergeCell ref="C207:G207"/>
    <mergeCell ref="H207:L207"/>
    <mergeCell ref="C208:G208"/>
    <mergeCell ref="H208:L208"/>
    <mergeCell ref="C209:G209"/>
    <mergeCell ref="H209:L209"/>
    <mergeCell ref="C204:G204"/>
    <mergeCell ref="H204:L204"/>
    <mergeCell ref="C205:G205"/>
    <mergeCell ref="H205:L205"/>
    <mergeCell ref="C206:G206"/>
    <mergeCell ref="H206:L206"/>
    <mergeCell ref="C213:G213"/>
    <mergeCell ref="H213:L213"/>
    <mergeCell ref="C214:G214"/>
    <mergeCell ref="H214:L214"/>
    <mergeCell ref="C215:G215"/>
    <mergeCell ref="H215:L215"/>
    <mergeCell ref="C210:G210"/>
    <mergeCell ref="H210:L210"/>
    <mergeCell ref="C211:G211"/>
    <mergeCell ref="H211:L211"/>
    <mergeCell ref="C212:G212"/>
    <mergeCell ref="H212:L212"/>
    <mergeCell ref="C219:G219"/>
    <mergeCell ref="H219:L219"/>
    <mergeCell ref="C220:G220"/>
    <mergeCell ref="H220:L220"/>
    <mergeCell ref="C221:G221"/>
    <mergeCell ref="H221:L221"/>
    <mergeCell ref="C216:G216"/>
    <mergeCell ref="H216:L216"/>
    <mergeCell ref="C217:G217"/>
    <mergeCell ref="H217:L217"/>
    <mergeCell ref="C218:G218"/>
    <mergeCell ref="H218:L218"/>
    <mergeCell ref="C225:G225"/>
    <mergeCell ref="H225:L225"/>
    <mergeCell ref="C226:G226"/>
    <mergeCell ref="H226:L226"/>
    <mergeCell ref="C227:G227"/>
    <mergeCell ref="H227:L227"/>
    <mergeCell ref="C222:G222"/>
    <mergeCell ref="H222:L222"/>
    <mergeCell ref="C223:G223"/>
    <mergeCell ref="H223:L223"/>
    <mergeCell ref="C224:G224"/>
    <mergeCell ref="H224:L224"/>
    <mergeCell ref="C231:G231"/>
    <mergeCell ref="H231:L231"/>
    <mergeCell ref="C232:G232"/>
    <mergeCell ref="H232:L232"/>
    <mergeCell ref="C233:G233"/>
    <mergeCell ref="H233:L233"/>
    <mergeCell ref="C228:G228"/>
    <mergeCell ref="H228:L228"/>
    <mergeCell ref="C229:G229"/>
    <mergeCell ref="H229:L229"/>
    <mergeCell ref="C230:G230"/>
    <mergeCell ref="H230:L230"/>
    <mergeCell ref="C237:G237"/>
    <mergeCell ref="H237:L237"/>
    <mergeCell ref="C238:G238"/>
    <mergeCell ref="H238:L238"/>
    <mergeCell ref="C239:G239"/>
    <mergeCell ref="H239:L239"/>
    <mergeCell ref="C234:G234"/>
    <mergeCell ref="H234:L234"/>
    <mergeCell ref="C235:G235"/>
    <mergeCell ref="H235:L235"/>
    <mergeCell ref="C236:G236"/>
    <mergeCell ref="H236:L236"/>
    <mergeCell ref="C243:G243"/>
    <mergeCell ref="H243:L243"/>
    <mergeCell ref="C244:G244"/>
    <mergeCell ref="H244:L244"/>
    <mergeCell ref="C245:G245"/>
    <mergeCell ref="H245:L245"/>
    <mergeCell ref="C240:G240"/>
    <mergeCell ref="H240:L240"/>
    <mergeCell ref="C241:G241"/>
    <mergeCell ref="H241:L241"/>
    <mergeCell ref="C242:G242"/>
    <mergeCell ref="H242:L242"/>
    <mergeCell ref="C249:G249"/>
    <mergeCell ref="H249:L249"/>
    <mergeCell ref="C250:G250"/>
    <mergeCell ref="H250:L250"/>
    <mergeCell ref="C251:G251"/>
    <mergeCell ref="H251:L251"/>
    <mergeCell ref="C246:G246"/>
    <mergeCell ref="H246:L246"/>
    <mergeCell ref="C247:G247"/>
    <mergeCell ref="H247:L247"/>
    <mergeCell ref="C248:G248"/>
    <mergeCell ref="H248:L248"/>
    <mergeCell ref="C255:G255"/>
    <mergeCell ref="H255:L255"/>
    <mergeCell ref="C256:G256"/>
    <mergeCell ref="H256:L256"/>
    <mergeCell ref="C257:G257"/>
    <mergeCell ref="H257:L257"/>
    <mergeCell ref="C252:G252"/>
    <mergeCell ref="H252:L252"/>
    <mergeCell ref="C253:G253"/>
    <mergeCell ref="H253:L253"/>
    <mergeCell ref="C254:G254"/>
    <mergeCell ref="H254:L254"/>
    <mergeCell ref="C261:G261"/>
    <mergeCell ref="H261:L261"/>
    <mergeCell ref="C262:G262"/>
    <mergeCell ref="H262:L262"/>
    <mergeCell ref="C263:G263"/>
    <mergeCell ref="H263:L263"/>
    <mergeCell ref="C258:G258"/>
    <mergeCell ref="H258:L258"/>
    <mergeCell ref="C259:G259"/>
    <mergeCell ref="H259:L259"/>
    <mergeCell ref="C260:G260"/>
    <mergeCell ref="H260:L260"/>
    <mergeCell ref="C267:G267"/>
    <mergeCell ref="H267:L267"/>
    <mergeCell ref="C268:G268"/>
    <mergeCell ref="H268:L268"/>
    <mergeCell ref="C269:G269"/>
    <mergeCell ref="H269:L269"/>
    <mergeCell ref="C264:G264"/>
    <mergeCell ref="H264:L264"/>
    <mergeCell ref="C265:G265"/>
    <mergeCell ref="H265:L265"/>
    <mergeCell ref="C266:G266"/>
    <mergeCell ref="H266:L266"/>
    <mergeCell ref="C273:G273"/>
    <mergeCell ref="H273:L273"/>
    <mergeCell ref="C274:G274"/>
    <mergeCell ref="H274:L274"/>
    <mergeCell ref="C275:G275"/>
    <mergeCell ref="H275:L275"/>
    <mergeCell ref="C270:G270"/>
    <mergeCell ref="H270:L270"/>
    <mergeCell ref="C271:G271"/>
    <mergeCell ref="H271:L271"/>
    <mergeCell ref="C272:G272"/>
    <mergeCell ref="H272:L272"/>
    <mergeCell ref="C279:G279"/>
    <mergeCell ref="H279:L279"/>
    <mergeCell ref="C280:G280"/>
    <mergeCell ref="H280:L280"/>
    <mergeCell ref="C281:G281"/>
    <mergeCell ref="H281:L281"/>
    <mergeCell ref="C276:G276"/>
    <mergeCell ref="H276:L276"/>
    <mergeCell ref="C277:G277"/>
    <mergeCell ref="H277:L277"/>
    <mergeCell ref="C278:G278"/>
    <mergeCell ref="H278:L278"/>
    <mergeCell ref="C285:G285"/>
    <mergeCell ref="H285:L285"/>
    <mergeCell ref="C286:G286"/>
    <mergeCell ref="H286:L286"/>
    <mergeCell ref="C287:G287"/>
    <mergeCell ref="H287:L287"/>
    <mergeCell ref="C282:G282"/>
    <mergeCell ref="H282:L282"/>
    <mergeCell ref="C283:G283"/>
    <mergeCell ref="H283:L283"/>
    <mergeCell ref="C284:G284"/>
    <mergeCell ref="H284:L284"/>
    <mergeCell ref="C291:G291"/>
    <mergeCell ref="H291:L291"/>
    <mergeCell ref="C292:G292"/>
    <mergeCell ref="H292:L292"/>
    <mergeCell ref="C293:G293"/>
    <mergeCell ref="H293:L293"/>
    <mergeCell ref="C288:G288"/>
    <mergeCell ref="H288:L288"/>
    <mergeCell ref="C289:G289"/>
    <mergeCell ref="H289:L289"/>
    <mergeCell ref="C290:G290"/>
    <mergeCell ref="H290:L290"/>
    <mergeCell ref="E297:I297"/>
    <mergeCell ref="J297:N297"/>
    <mergeCell ref="E298:I298"/>
    <mergeCell ref="J298:N298"/>
    <mergeCell ref="E299:I299"/>
    <mergeCell ref="J299:N299"/>
    <mergeCell ref="C294:G294"/>
    <mergeCell ref="H294:L294"/>
    <mergeCell ref="E295:I295"/>
    <mergeCell ref="J295:N295"/>
    <mergeCell ref="E296:I296"/>
    <mergeCell ref="J296:N296"/>
    <mergeCell ref="E303:I303"/>
    <mergeCell ref="J303:N303"/>
    <mergeCell ref="E304:I304"/>
    <mergeCell ref="J304:N304"/>
    <mergeCell ref="E305:I305"/>
    <mergeCell ref="J305:N305"/>
    <mergeCell ref="E300:I300"/>
    <mergeCell ref="J300:N300"/>
    <mergeCell ref="E301:I301"/>
    <mergeCell ref="J301:N301"/>
    <mergeCell ref="E302:I302"/>
    <mergeCell ref="J302:N302"/>
    <mergeCell ref="E309:I309"/>
    <mergeCell ref="J309:N309"/>
    <mergeCell ref="E310:I310"/>
    <mergeCell ref="J310:N310"/>
    <mergeCell ref="E311:I311"/>
    <mergeCell ref="J311:N311"/>
    <mergeCell ref="E306:I306"/>
    <mergeCell ref="J306:N306"/>
    <mergeCell ref="E307:I307"/>
    <mergeCell ref="J307:N307"/>
    <mergeCell ref="E308:I308"/>
    <mergeCell ref="J308:N308"/>
    <mergeCell ref="E315:I315"/>
    <mergeCell ref="J315:N315"/>
    <mergeCell ref="E316:I316"/>
    <mergeCell ref="J316:N316"/>
    <mergeCell ref="E317:I317"/>
    <mergeCell ref="J317:N317"/>
    <mergeCell ref="E312:I312"/>
    <mergeCell ref="J312:N312"/>
    <mergeCell ref="E313:I313"/>
    <mergeCell ref="J313:N313"/>
    <mergeCell ref="E314:I314"/>
    <mergeCell ref="J314:N314"/>
    <mergeCell ref="E321:I321"/>
    <mergeCell ref="J321:N321"/>
    <mergeCell ref="E322:I322"/>
    <mergeCell ref="J322:N322"/>
    <mergeCell ref="E323:I323"/>
    <mergeCell ref="J323:N323"/>
    <mergeCell ref="E318:I318"/>
    <mergeCell ref="J318:N318"/>
    <mergeCell ref="E319:I319"/>
    <mergeCell ref="J319:N319"/>
    <mergeCell ref="E320:I320"/>
    <mergeCell ref="J320:N320"/>
    <mergeCell ref="E327:I327"/>
    <mergeCell ref="J327:N327"/>
    <mergeCell ref="E328:I328"/>
    <mergeCell ref="J328:N328"/>
    <mergeCell ref="E329:I329"/>
    <mergeCell ref="J329:N329"/>
    <mergeCell ref="E324:I324"/>
    <mergeCell ref="J324:N324"/>
    <mergeCell ref="E325:I325"/>
    <mergeCell ref="J325:N325"/>
    <mergeCell ref="E326:I326"/>
    <mergeCell ref="J326:N326"/>
    <mergeCell ref="E333:I333"/>
    <mergeCell ref="J333:N333"/>
    <mergeCell ref="E334:I334"/>
    <mergeCell ref="J334:N334"/>
    <mergeCell ref="E335:I335"/>
    <mergeCell ref="J335:N335"/>
    <mergeCell ref="E330:I330"/>
    <mergeCell ref="J330:N330"/>
    <mergeCell ref="E331:I331"/>
    <mergeCell ref="J331:N331"/>
    <mergeCell ref="E332:I332"/>
    <mergeCell ref="J332:N332"/>
    <mergeCell ref="E339:I339"/>
    <mergeCell ref="J339:N339"/>
    <mergeCell ref="E340:I340"/>
    <mergeCell ref="J340:N340"/>
    <mergeCell ref="E341:I341"/>
    <mergeCell ref="J341:N341"/>
    <mergeCell ref="E336:I336"/>
    <mergeCell ref="J336:N336"/>
    <mergeCell ref="E337:I337"/>
    <mergeCell ref="J337:N337"/>
    <mergeCell ref="E338:I338"/>
    <mergeCell ref="J338:N338"/>
    <mergeCell ref="E345:I345"/>
    <mergeCell ref="J345:N345"/>
    <mergeCell ref="E346:I346"/>
    <mergeCell ref="J346:N346"/>
    <mergeCell ref="E347:I347"/>
    <mergeCell ref="J347:N347"/>
    <mergeCell ref="E342:I342"/>
    <mergeCell ref="J342:N342"/>
    <mergeCell ref="E343:I343"/>
    <mergeCell ref="J343:N343"/>
    <mergeCell ref="E344:I344"/>
    <mergeCell ref="J344:N344"/>
    <mergeCell ref="E351:I351"/>
    <mergeCell ref="J351:N351"/>
    <mergeCell ref="E352:I352"/>
    <mergeCell ref="J352:N352"/>
    <mergeCell ref="E353:I353"/>
    <mergeCell ref="J353:N353"/>
    <mergeCell ref="E348:I348"/>
    <mergeCell ref="J348:N348"/>
    <mergeCell ref="E349:I349"/>
    <mergeCell ref="J349:N349"/>
    <mergeCell ref="E350:I350"/>
    <mergeCell ref="J350:N350"/>
    <mergeCell ref="J358:N358"/>
    <mergeCell ref="E359:I359"/>
    <mergeCell ref="J359:N359"/>
    <mergeCell ref="E354:I354"/>
    <mergeCell ref="J354:N354"/>
    <mergeCell ref="E355:I355"/>
    <mergeCell ref="J355:N355"/>
    <mergeCell ref="E356:I356"/>
    <mergeCell ref="J356:N356"/>
    <mergeCell ref="E377:I377"/>
    <mergeCell ref="J377:N377"/>
    <mergeCell ref="E372:I372"/>
    <mergeCell ref="J372:N372"/>
    <mergeCell ref="E373:I373"/>
    <mergeCell ref="J373:N373"/>
    <mergeCell ref="E374:I374"/>
    <mergeCell ref="J374:N374"/>
    <mergeCell ref="E375:I375"/>
    <mergeCell ref="J375:N375"/>
    <mergeCell ref="E371:I371"/>
    <mergeCell ref="J371:N371"/>
    <mergeCell ref="E366:I366"/>
    <mergeCell ref="J366:N366"/>
    <mergeCell ref="E367:I367"/>
    <mergeCell ref="J367:N367"/>
    <mergeCell ref="E368:I368"/>
    <mergeCell ref="J368:N368"/>
    <mergeCell ref="E376:I376"/>
    <mergeCell ref="J376:N376"/>
    <mergeCell ref="A45:A49"/>
    <mergeCell ref="B45:B49"/>
    <mergeCell ref="C45:G49"/>
    <mergeCell ref="H45:L49"/>
    <mergeCell ref="M45:N49"/>
    <mergeCell ref="E369:I369"/>
    <mergeCell ref="J369:N369"/>
    <mergeCell ref="E370:I370"/>
    <mergeCell ref="J370:N370"/>
    <mergeCell ref="J364:N364"/>
    <mergeCell ref="E365:I365"/>
    <mergeCell ref="J365:N365"/>
    <mergeCell ref="E360:I360"/>
    <mergeCell ref="J360:N360"/>
    <mergeCell ref="E361:I361"/>
    <mergeCell ref="J361:N361"/>
    <mergeCell ref="E362:I362"/>
    <mergeCell ref="J362:N362"/>
    <mergeCell ref="E363:I363"/>
    <mergeCell ref="J363:N363"/>
    <mergeCell ref="E364:I364"/>
    <mergeCell ref="E357:I357"/>
    <mergeCell ref="J357:N357"/>
    <mergeCell ref="E358:I358"/>
    <mergeCell ref="M111:N111"/>
    <mergeCell ref="M110:N110"/>
    <mergeCell ref="M109:N109"/>
    <mergeCell ref="M108:N108"/>
    <mergeCell ref="M107:N107"/>
    <mergeCell ref="M105:N105"/>
    <mergeCell ref="M77:N77"/>
    <mergeCell ref="M148:N148"/>
    <mergeCell ref="M152:N152"/>
    <mergeCell ref="M151:N151"/>
    <mergeCell ref="M150:N150"/>
    <mergeCell ref="M149:N149"/>
    <mergeCell ref="M113:N113"/>
    <mergeCell ref="M112:N112"/>
    <mergeCell ref="M101:N101"/>
    <mergeCell ref="M78:N78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94:N94"/>
    <mergeCell ref="M19:N19"/>
    <mergeCell ref="M20:N20"/>
    <mergeCell ref="M21:N21"/>
    <mergeCell ref="M22:N22"/>
    <mergeCell ref="M23:N23"/>
    <mergeCell ref="M24:N24"/>
    <mergeCell ref="M27:N27"/>
    <mergeCell ref="M28:N28"/>
    <mergeCell ref="M29:N29"/>
    <mergeCell ref="M30:N30"/>
    <mergeCell ref="M31:N31"/>
    <mergeCell ref="M32:N32"/>
    <mergeCell ref="M76:N76"/>
  </mergeCells>
  <pageMargins left="0.7" right="0.7" top="0.75" bottom="0.75" header="0.3" footer="0.3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nicolaigoeppel</dc:creator>
  <cp:lastModifiedBy>Chris Arsenault</cp:lastModifiedBy>
  <cp:lastPrinted>2017-03-30T05:59:27Z</cp:lastPrinted>
  <dcterms:created xsi:type="dcterms:W3CDTF">2016-12-12T03:34:24Z</dcterms:created>
  <dcterms:modified xsi:type="dcterms:W3CDTF">2020-02-18T18:03:27Z</dcterms:modified>
</cp:coreProperties>
</file>