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d5ab0200737814a1/Projects/Zircon prospecting/Zircon dating/1014/"/>
    </mc:Choice>
  </mc:AlternateContent>
  <xr:revisionPtr revIDLastSave="63" documentId="11_E97109445872B4A645924D64F4E5D5062255CB6F" xr6:coauthVersionLast="46" xr6:coauthVersionMax="46" xr10:uidLastSave="{6FC1D1B3-28AF-4653-A68E-353721FC09C0}"/>
  <bookViews>
    <workbookView xWindow="-120" yWindow="-120" windowWidth="29040" windowHeight="15840" activeTab="1" xr2:uid="{00000000-000D-0000-FFFF-FFFF00000000}"/>
  </bookViews>
  <sheets>
    <sheet name="Traces clean" sheetId="6" r:id="rId1"/>
    <sheet name="ordered data" sheetId="4" r:id="rId2"/>
    <sheet name="Unknown Data" sheetId="1" r:id="rId3"/>
    <sheet name="Standard Data" sheetId="2" r:id="rId4"/>
    <sheet name="Traces" sheetId="3" r:id="rId5"/>
  </sheets>
  <definedNames>
    <definedName name="_xlnm._FilterDatabase" localSheetId="1" hidden="1">'ordered data'!$A$1:$V$294</definedName>
    <definedName name="_xlnm._FilterDatabase" localSheetId="0" hidden="1">'Traces clean'!$A$1:$AF$238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4" l="1"/>
  <c r="W3" i="4" s="1"/>
  <c r="X4" i="4"/>
  <c r="W4" i="4" s="1"/>
  <c r="X5" i="4"/>
  <c r="W5" i="4" s="1"/>
  <c r="X6" i="4"/>
  <c r="W6" i="4" s="1"/>
  <c r="X7" i="4"/>
  <c r="W7" i="4" s="1"/>
  <c r="X8" i="4"/>
  <c r="W8" i="4" s="1"/>
  <c r="X9" i="4"/>
  <c r="W9" i="4" s="1"/>
  <c r="X10" i="4"/>
  <c r="W10" i="4" s="1"/>
  <c r="X11" i="4"/>
  <c r="W11" i="4" s="1"/>
  <c r="X12" i="4"/>
  <c r="W12" i="4" s="1"/>
  <c r="X13" i="4"/>
  <c r="W13" i="4" s="1"/>
  <c r="X14" i="4"/>
  <c r="W14" i="4" s="1"/>
  <c r="X15" i="4"/>
  <c r="W15" i="4" s="1"/>
  <c r="X16" i="4"/>
  <c r="W16" i="4" s="1"/>
  <c r="X17" i="4"/>
  <c r="W17" i="4" s="1"/>
  <c r="X18" i="4"/>
  <c r="W18" i="4" s="1"/>
  <c r="X19" i="4"/>
  <c r="W19" i="4" s="1"/>
  <c r="X20" i="4"/>
  <c r="W20" i="4" s="1"/>
  <c r="X21" i="4"/>
  <c r="W21" i="4" s="1"/>
  <c r="X22" i="4"/>
  <c r="W22" i="4" s="1"/>
  <c r="X23" i="4"/>
  <c r="W23" i="4" s="1"/>
  <c r="X24" i="4"/>
  <c r="W24" i="4" s="1"/>
  <c r="X25" i="4"/>
  <c r="W25" i="4" s="1"/>
  <c r="W26" i="4"/>
  <c r="X26" i="4"/>
  <c r="X27" i="4"/>
  <c r="W27" i="4" s="1"/>
  <c r="X28" i="4"/>
  <c r="W28" i="4" s="1"/>
  <c r="X29" i="4"/>
  <c r="W29" i="4" s="1"/>
  <c r="X30" i="4"/>
  <c r="W30" i="4" s="1"/>
  <c r="X31" i="4"/>
  <c r="W31" i="4" s="1"/>
  <c r="X32" i="4"/>
  <c r="W32" i="4" s="1"/>
  <c r="X33" i="4"/>
  <c r="W33" i="4" s="1"/>
  <c r="X34" i="4"/>
  <c r="W34" i="4" s="1"/>
  <c r="X35" i="4"/>
  <c r="W35" i="4" s="1"/>
  <c r="X36" i="4"/>
  <c r="W36" i="4" s="1"/>
  <c r="X37" i="4"/>
  <c r="W37" i="4" s="1"/>
  <c r="X38" i="4"/>
  <c r="W38" i="4" s="1"/>
  <c r="X39" i="4"/>
  <c r="W39" i="4" s="1"/>
  <c r="X40" i="4"/>
  <c r="W40" i="4" s="1"/>
  <c r="X41" i="4"/>
  <c r="W41" i="4" s="1"/>
  <c r="X42" i="4"/>
  <c r="W42" i="4" s="1"/>
  <c r="X43" i="4"/>
  <c r="W43" i="4" s="1"/>
  <c r="X44" i="4"/>
  <c r="W44" i="4" s="1"/>
  <c r="X45" i="4"/>
  <c r="W45" i="4" s="1"/>
  <c r="X46" i="4"/>
  <c r="W46" i="4" s="1"/>
  <c r="X47" i="4"/>
  <c r="W47" i="4" s="1"/>
  <c r="X48" i="4"/>
  <c r="W48" i="4" s="1"/>
  <c r="X49" i="4"/>
  <c r="W49" i="4" s="1"/>
  <c r="X50" i="4"/>
  <c r="W50" i="4" s="1"/>
  <c r="X51" i="4"/>
  <c r="W51" i="4" s="1"/>
  <c r="X52" i="4"/>
  <c r="W52" i="4" s="1"/>
  <c r="X53" i="4"/>
  <c r="W53" i="4" s="1"/>
  <c r="X54" i="4"/>
  <c r="W54" i="4" s="1"/>
  <c r="X55" i="4"/>
  <c r="W55" i="4" s="1"/>
  <c r="X56" i="4"/>
  <c r="W56" i="4" s="1"/>
  <c r="X57" i="4"/>
  <c r="W57" i="4" s="1"/>
  <c r="X58" i="4"/>
  <c r="W58" i="4" s="1"/>
  <c r="X59" i="4"/>
  <c r="W59" i="4" s="1"/>
  <c r="X60" i="4"/>
  <c r="W60" i="4" s="1"/>
  <c r="X61" i="4"/>
  <c r="W61" i="4" s="1"/>
  <c r="X62" i="4"/>
  <c r="W62" i="4" s="1"/>
  <c r="X63" i="4"/>
  <c r="W63" i="4" s="1"/>
  <c r="X64" i="4"/>
  <c r="W64" i="4" s="1"/>
  <c r="W65" i="4"/>
  <c r="X65" i="4"/>
  <c r="X66" i="4"/>
  <c r="W66" i="4" s="1"/>
  <c r="X67" i="4"/>
  <c r="W67" i="4" s="1"/>
  <c r="X68" i="4"/>
  <c r="W68" i="4" s="1"/>
  <c r="X69" i="4"/>
  <c r="W69" i="4" s="1"/>
  <c r="X70" i="4"/>
  <c r="W70" i="4" s="1"/>
  <c r="X71" i="4"/>
  <c r="W71" i="4" s="1"/>
  <c r="X72" i="4"/>
  <c r="W72" i="4" s="1"/>
  <c r="X73" i="4"/>
  <c r="W73" i="4" s="1"/>
  <c r="X74" i="4"/>
  <c r="W74" i="4" s="1"/>
  <c r="X75" i="4"/>
  <c r="W75" i="4" s="1"/>
  <c r="X76" i="4"/>
  <c r="W76" i="4" s="1"/>
  <c r="X77" i="4"/>
  <c r="W77" i="4" s="1"/>
  <c r="X78" i="4"/>
  <c r="W78" i="4" s="1"/>
  <c r="X79" i="4"/>
  <c r="W79" i="4" s="1"/>
  <c r="W80" i="4"/>
  <c r="X80" i="4"/>
  <c r="X81" i="4"/>
  <c r="W81" i="4" s="1"/>
  <c r="X82" i="4"/>
  <c r="W82" i="4" s="1"/>
  <c r="X83" i="4"/>
  <c r="W83" i="4" s="1"/>
  <c r="X84" i="4"/>
  <c r="W84" i="4" s="1"/>
  <c r="X85" i="4"/>
  <c r="W85" i="4" s="1"/>
  <c r="X86" i="4"/>
  <c r="W86" i="4" s="1"/>
  <c r="X87" i="4"/>
  <c r="W87" i="4" s="1"/>
  <c r="X88" i="4"/>
  <c r="W88" i="4" s="1"/>
  <c r="X89" i="4"/>
  <c r="W89" i="4" s="1"/>
  <c r="X90" i="4"/>
  <c r="W90" i="4" s="1"/>
  <c r="X91" i="4"/>
  <c r="W91" i="4" s="1"/>
  <c r="X92" i="4"/>
  <c r="W92" i="4" s="1"/>
  <c r="X93" i="4"/>
  <c r="W93" i="4" s="1"/>
  <c r="X94" i="4"/>
  <c r="W94" i="4" s="1"/>
  <c r="X95" i="4"/>
  <c r="W95" i="4" s="1"/>
  <c r="X96" i="4"/>
  <c r="W96" i="4" s="1"/>
  <c r="X97" i="4"/>
  <c r="W97" i="4" s="1"/>
  <c r="X98" i="4"/>
  <c r="W98" i="4" s="1"/>
  <c r="X99" i="4"/>
  <c r="W99" i="4" s="1"/>
  <c r="X100" i="4"/>
  <c r="W100" i="4" s="1"/>
  <c r="X101" i="4"/>
  <c r="W101" i="4" s="1"/>
  <c r="X102" i="4"/>
  <c r="W102" i="4" s="1"/>
  <c r="X103" i="4"/>
  <c r="W103" i="4" s="1"/>
  <c r="X104" i="4"/>
  <c r="W104" i="4" s="1"/>
  <c r="X105" i="4"/>
  <c r="W105" i="4" s="1"/>
  <c r="X106" i="4"/>
  <c r="W106" i="4" s="1"/>
  <c r="X107" i="4"/>
  <c r="W107" i="4" s="1"/>
  <c r="X108" i="4"/>
  <c r="W108" i="4" s="1"/>
  <c r="X109" i="4"/>
  <c r="W109" i="4" s="1"/>
  <c r="X110" i="4"/>
  <c r="W110" i="4" s="1"/>
  <c r="X111" i="4"/>
  <c r="W111" i="4" s="1"/>
  <c r="X112" i="4"/>
  <c r="W112" i="4" s="1"/>
  <c r="X113" i="4"/>
  <c r="W113" i="4" s="1"/>
  <c r="X114" i="4"/>
  <c r="W114" i="4" s="1"/>
  <c r="X115" i="4"/>
  <c r="W115" i="4" s="1"/>
  <c r="W116" i="4"/>
  <c r="X116" i="4"/>
  <c r="X117" i="4"/>
  <c r="W117" i="4" s="1"/>
  <c r="X118" i="4"/>
  <c r="W118" i="4" s="1"/>
  <c r="X119" i="4"/>
  <c r="W119" i="4" s="1"/>
  <c r="X120" i="4"/>
  <c r="W120" i="4" s="1"/>
  <c r="X121" i="4"/>
  <c r="W121" i="4" s="1"/>
  <c r="X122" i="4"/>
  <c r="W122" i="4" s="1"/>
  <c r="X123" i="4"/>
  <c r="W123" i="4" s="1"/>
  <c r="X124" i="4"/>
  <c r="W124" i="4" s="1"/>
  <c r="X125" i="4"/>
  <c r="W125" i="4" s="1"/>
  <c r="X126" i="4"/>
  <c r="W126" i="4" s="1"/>
  <c r="X127" i="4"/>
  <c r="W127" i="4" s="1"/>
  <c r="X128" i="4"/>
  <c r="W128" i="4" s="1"/>
  <c r="X129" i="4"/>
  <c r="W129" i="4" s="1"/>
  <c r="X130" i="4"/>
  <c r="W130" i="4" s="1"/>
  <c r="X131" i="4"/>
  <c r="W131" i="4" s="1"/>
  <c r="X132" i="4"/>
  <c r="W132" i="4" s="1"/>
  <c r="X133" i="4"/>
  <c r="W133" i="4" s="1"/>
  <c r="X134" i="4"/>
  <c r="W134" i="4" s="1"/>
  <c r="X135" i="4"/>
  <c r="W135" i="4" s="1"/>
  <c r="X136" i="4"/>
  <c r="W136" i="4" s="1"/>
  <c r="W137" i="4"/>
  <c r="X137" i="4"/>
  <c r="X138" i="4"/>
  <c r="W138" i="4" s="1"/>
  <c r="X139" i="4"/>
  <c r="W139" i="4" s="1"/>
  <c r="X140" i="4"/>
  <c r="W140" i="4" s="1"/>
  <c r="X141" i="4"/>
  <c r="W141" i="4" s="1"/>
  <c r="X142" i="4"/>
  <c r="W142" i="4" s="1"/>
  <c r="X143" i="4"/>
  <c r="W143" i="4" s="1"/>
  <c r="X144" i="4"/>
  <c r="W144" i="4" s="1"/>
  <c r="X145" i="4"/>
  <c r="W145" i="4" s="1"/>
  <c r="X146" i="4"/>
  <c r="W146" i="4" s="1"/>
  <c r="X147" i="4"/>
  <c r="W147" i="4" s="1"/>
  <c r="X148" i="4"/>
  <c r="W148" i="4" s="1"/>
  <c r="X149" i="4"/>
  <c r="W149" i="4" s="1"/>
  <c r="X150" i="4"/>
  <c r="W150" i="4" s="1"/>
  <c r="X151" i="4"/>
  <c r="W151" i="4" s="1"/>
  <c r="X152" i="4"/>
  <c r="W152" i="4" s="1"/>
  <c r="X153" i="4"/>
  <c r="W153" i="4" s="1"/>
  <c r="X154" i="4"/>
  <c r="W154" i="4" s="1"/>
  <c r="X155" i="4"/>
  <c r="W155" i="4" s="1"/>
  <c r="X156" i="4"/>
  <c r="W156" i="4" s="1"/>
  <c r="X157" i="4"/>
  <c r="W157" i="4" s="1"/>
  <c r="X158" i="4"/>
  <c r="W158" i="4" s="1"/>
  <c r="X159" i="4"/>
  <c r="W159" i="4" s="1"/>
  <c r="X160" i="4"/>
  <c r="W160" i="4" s="1"/>
  <c r="X161" i="4"/>
  <c r="W161" i="4" s="1"/>
  <c r="X162" i="4"/>
  <c r="W162" i="4" s="1"/>
  <c r="X163" i="4"/>
  <c r="W163" i="4" s="1"/>
  <c r="X164" i="4"/>
  <c r="W164" i="4" s="1"/>
  <c r="X165" i="4"/>
  <c r="W165" i="4" s="1"/>
  <c r="X166" i="4"/>
  <c r="W166" i="4" s="1"/>
  <c r="X167" i="4"/>
  <c r="W167" i="4" s="1"/>
  <c r="X168" i="4"/>
  <c r="W168" i="4" s="1"/>
  <c r="X169" i="4"/>
  <c r="W169" i="4" s="1"/>
  <c r="X170" i="4"/>
  <c r="W170" i="4" s="1"/>
  <c r="X171" i="4"/>
  <c r="W171" i="4" s="1"/>
  <c r="X172" i="4"/>
  <c r="W172" i="4" s="1"/>
  <c r="W173" i="4"/>
  <c r="X173" i="4"/>
  <c r="X174" i="4"/>
  <c r="W174" i="4" s="1"/>
  <c r="X175" i="4"/>
  <c r="W175" i="4" s="1"/>
  <c r="X176" i="4"/>
  <c r="W176" i="4" s="1"/>
  <c r="X177" i="4"/>
  <c r="W177" i="4" s="1"/>
  <c r="X178" i="4"/>
  <c r="W178" i="4" s="1"/>
  <c r="X179" i="4"/>
  <c r="W179" i="4" s="1"/>
  <c r="X180" i="4"/>
  <c r="W180" i="4" s="1"/>
  <c r="X181" i="4"/>
  <c r="W181" i="4" s="1"/>
  <c r="X182" i="4"/>
  <c r="W182" i="4" s="1"/>
  <c r="W183" i="4"/>
  <c r="X183" i="4"/>
  <c r="X184" i="4"/>
  <c r="W184" i="4" s="1"/>
  <c r="X185" i="4"/>
  <c r="W185" i="4" s="1"/>
  <c r="X186" i="4"/>
  <c r="W186" i="4" s="1"/>
  <c r="X187" i="4"/>
  <c r="W187" i="4" s="1"/>
  <c r="X188" i="4"/>
  <c r="W188" i="4" s="1"/>
  <c r="X189" i="4"/>
  <c r="W189" i="4" s="1"/>
  <c r="X190" i="4"/>
  <c r="W190" i="4" s="1"/>
  <c r="X191" i="4"/>
  <c r="W191" i="4" s="1"/>
  <c r="X192" i="4"/>
  <c r="W192" i="4" s="1"/>
  <c r="X193" i="4"/>
  <c r="W193" i="4" s="1"/>
  <c r="X194" i="4"/>
  <c r="W194" i="4" s="1"/>
  <c r="X195" i="4"/>
  <c r="W195" i="4" s="1"/>
  <c r="X196" i="4"/>
  <c r="W196" i="4" s="1"/>
  <c r="X197" i="4"/>
  <c r="W197" i="4" s="1"/>
  <c r="X198" i="4"/>
  <c r="W198" i="4" s="1"/>
  <c r="X199" i="4"/>
  <c r="W199" i="4" s="1"/>
  <c r="X200" i="4"/>
  <c r="W200" i="4" s="1"/>
  <c r="X201" i="4"/>
  <c r="W201" i="4" s="1"/>
  <c r="X202" i="4"/>
  <c r="W202" i="4" s="1"/>
  <c r="X203" i="4"/>
  <c r="W203" i="4" s="1"/>
  <c r="X204" i="4"/>
  <c r="W204" i="4" s="1"/>
  <c r="X205" i="4"/>
  <c r="W205" i="4" s="1"/>
  <c r="X206" i="4"/>
  <c r="W206" i="4" s="1"/>
  <c r="X207" i="4"/>
  <c r="W207" i="4" s="1"/>
  <c r="X208" i="4"/>
  <c r="W208" i="4" s="1"/>
  <c r="X209" i="4"/>
  <c r="W209" i="4" s="1"/>
  <c r="X210" i="4"/>
  <c r="W210" i="4" s="1"/>
  <c r="X211" i="4"/>
  <c r="W211" i="4" s="1"/>
  <c r="X212" i="4"/>
  <c r="W212" i="4" s="1"/>
  <c r="X213" i="4"/>
  <c r="W213" i="4" s="1"/>
  <c r="X214" i="4"/>
  <c r="W214" i="4" s="1"/>
  <c r="X215" i="4"/>
  <c r="W215" i="4" s="1"/>
  <c r="X216" i="4"/>
  <c r="W216" i="4" s="1"/>
  <c r="X217" i="4"/>
  <c r="W217" i="4" s="1"/>
  <c r="X218" i="4"/>
  <c r="W218" i="4" s="1"/>
  <c r="X219" i="4"/>
  <c r="W219" i="4" s="1"/>
  <c r="X220" i="4"/>
  <c r="W220" i="4" s="1"/>
  <c r="X221" i="4"/>
  <c r="W221" i="4" s="1"/>
  <c r="X222" i="4"/>
  <c r="W222" i="4" s="1"/>
  <c r="X223" i="4"/>
  <c r="W223" i="4" s="1"/>
  <c r="X224" i="4"/>
  <c r="W224" i="4" s="1"/>
  <c r="X225" i="4"/>
  <c r="W225" i="4" s="1"/>
  <c r="X226" i="4"/>
  <c r="W226" i="4" s="1"/>
  <c r="X227" i="4"/>
  <c r="W227" i="4" s="1"/>
  <c r="X228" i="4"/>
  <c r="W228" i="4" s="1"/>
  <c r="X229" i="4"/>
  <c r="W229" i="4" s="1"/>
  <c r="X230" i="4"/>
  <c r="W230" i="4" s="1"/>
  <c r="X231" i="4"/>
  <c r="W231" i="4" s="1"/>
  <c r="X232" i="4"/>
  <c r="W232" i="4" s="1"/>
  <c r="X233" i="4"/>
  <c r="W233" i="4" s="1"/>
  <c r="X234" i="4"/>
  <c r="W234" i="4" s="1"/>
  <c r="X235" i="4"/>
  <c r="W235" i="4" s="1"/>
  <c r="X236" i="4"/>
  <c r="W236" i="4" s="1"/>
  <c r="W237" i="4"/>
  <c r="X237" i="4"/>
  <c r="X238" i="4"/>
  <c r="W238" i="4" s="1"/>
  <c r="X239" i="4"/>
  <c r="W239" i="4" s="1"/>
  <c r="X240" i="4"/>
  <c r="W240" i="4" s="1"/>
  <c r="X241" i="4"/>
  <c r="W241" i="4" s="1"/>
  <c r="X242" i="4"/>
  <c r="W242" i="4" s="1"/>
  <c r="X243" i="4"/>
  <c r="W243" i="4" s="1"/>
  <c r="X244" i="4"/>
  <c r="W244" i="4" s="1"/>
  <c r="X245" i="4"/>
  <c r="W245" i="4" s="1"/>
  <c r="X246" i="4"/>
  <c r="W246" i="4" s="1"/>
  <c r="X247" i="4"/>
  <c r="W247" i="4" s="1"/>
  <c r="X248" i="4"/>
  <c r="W248" i="4" s="1"/>
  <c r="X249" i="4"/>
  <c r="W249" i="4" s="1"/>
  <c r="X250" i="4"/>
  <c r="W250" i="4" s="1"/>
  <c r="X251" i="4"/>
  <c r="W251" i="4" s="1"/>
  <c r="X252" i="4"/>
  <c r="W252" i="4" s="1"/>
  <c r="X253" i="4"/>
  <c r="W253" i="4" s="1"/>
  <c r="X254" i="4"/>
  <c r="W254" i="4" s="1"/>
  <c r="X255" i="4"/>
  <c r="W255" i="4" s="1"/>
  <c r="X256" i="4"/>
  <c r="W256" i="4" s="1"/>
  <c r="X257" i="4"/>
  <c r="W257" i="4" s="1"/>
  <c r="X258" i="4"/>
  <c r="W258" i="4" s="1"/>
  <c r="X259" i="4"/>
  <c r="W259" i="4" s="1"/>
  <c r="X260" i="4"/>
  <c r="W260" i="4" s="1"/>
  <c r="X261" i="4"/>
  <c r="W261" i="4" s="1"/>
  <c r="X262" i="4"/>
  <c r="W262" i="4" s="1"/>
  <c r="X263" i="4"/>
  <c r="W263" i="4" s="1"/>
  <c r="X264" i="4"/>
  <c r="W264" i="4" s="1"/>
  <c r="X265" i="4"/>
  <c r="W265" i="4" s="1"/>
  <c r="X266" i="4"/>
  <c r="W266" i="4" s="1"/>
  <c r="X267" i="4"/>
  <c r="W267" i="4" s="1"/>
  <c r="X268" i="4"/>
  <c r="W268" i="4" s="1"/>
  <c r="X269" i="4"/>
  <c r="W269" i="4" s="1"/>
  <c r="X270" i="4"/>
  <c r="W270" i="4" s="1"/>
  <c r="X271" i="4"/>
  <c r="W271" i="4" s="1"/>
  <c r="X272" i="4"/>
  <c r="W272" i="4" s="1"/>
  <c r="X273" i="4"/>
  <c r="W273" i="4" s="1"/>
  <c r="X274" i="4"/>
  <c r="W274" i="4" s="1"/>
  <c r="X275" i="4"/>
  <c r="W275" i="4" s="1"/>
  <c r="X276" i="4"/>
  <c r="W276" i="4" s="1"/>
  <c r="X277" i="4"/>
  <c r="W277" i="4" s="1"/>
  <c r="X278" i="4"/>
  <c r="W278" i="4" s="1"/>
  <c r="X279" i="4"/>
  <c r="W279" i="4" s="1"/>
  <c r="X280" i="4"/>
  <c r="W280" i="4" s="1"/>
  <c r="X281" i="4"/>
  <c r="W281" i="4" s="1"/>
  <c r="X282" i="4"/>
  <c r="W282" i="4" s="1"/>
  <c r="X283" i="4"/>
  <c r="W283" i="4" s="1"/>
  <c r="X284" i="4"/>
  <c r="W284" i="4" s="1"/>
  <c r="X285" i="4"/>
  <c r="W285" i="4" s="1"/>
  <c r="X286" i="4"/>
  <c r="W286" i="4" s="1"/>
  <c r="X287" i="4"/>
  <c r="W287" i="4" s="1"/>
  <c r="X288" i="4"/>
  <c r="W288" i="4" s="1"/>
  <c r="X289" i="4"/>
  <c r="W289" i="4" s="1"/>
  <c r="X290" i="4"/>
  <c r="W290" i="4" s="1"/>
  <c r="X291" i="4"/>
  <c r="W291" i="4" s="1"/>
  <c r="X292" i="4"/>
  <c r="W292" i="4" s="1"/>
  <c r="X293" i="4"/>
  <c r="W293" i="4" s="1"/>
  <c r="X294" i="4"/>
  <c r="W294" i="4" s="1"/>
  <c r="X2" i="4"/>
  <c r="W2" i="4"/>
</calcChain>
</file>

<file path=xl/sharedStrings.xml><?xml version="1.0" encoding="utf-8"?>
<sst xmlns="http://schemas.openxmlformats.org/spreadsheetml/2006/main" count="4595" uniqueCount="483">
  <si>
    <t>Analysis</t>
  </si>
  <si>
    <t>Approx_Pb_ppm</t>
  </si>
  <si>
    <t>Approx_U_ppm</t>
  </si>
  <si>
    <t>Approx_Th_ppm</t>
  </si>
  <si>
    <t>U_Th</t>
  </si>
  <si>
    <t>U238_Pb206</t>
  </si>
  <si>
    <t>U238_Pb206_2SE%</t>
  </si>
  <si>
    <t>Pb207_Pb206</t>
  </si>
  <si>
    <t>Pb207_Pb206_2SE%</t>
  </si>
  <si>
    <t>Pb207_U235</t>
  </si>
  <si>
    <t>Pb207_U235_2SE%</t>
  </si>
  <si>
    <t>Pb206_U238</t>
  </si>
  <si>
    <t>Pb206_U238_2SE%</t>
  </si>
  <si>
    <t>rho</t>
  </si>
  <si>
    <t>PbPb_date</t>
  </si>
  <si>
    <t>PbPb_date_2SE</t>
  </si>
  <si>
    <t>UPb7_date</t>
  </si>
  <si>
    <t>UPb7_date_2SE</t>
  </si>
  <si>
    <t>UPb6_date</t>
  </si>
  <si>
    <t>UPb6_date_2SE</t>
  </si>
  <si>
    <t>cor7UPb6_date</t>
  </si>
  <si>
    <t>cor7UPb6_date_2SE</t>
  </si>
  <si>
    <t>Z_171014BS-1</t>
  </si>
  <si>
    <t>0.29</t>
  </si>
  <si>
    <t>Z_171014BS-2</t>
  </si>
  <si>
    <t>0.23</t>
  </si>
  <si>
    <t>Z_171014BS-3</t>
  </si>
  <si>
    <t>0.24</t>
  </si>
  <si>
    <t>Z_171014BS-4</t>
  </si>
  <si>
    <t>0.21</t>
  </si>
  <si>
    <t>Z_171014BS-8</t>
  </si>
  <si>
    <t>0.30</t>
  </si>
  <si>
    <t>Z_171014BS-9</t>
  </si>
  <si>
    <t>0.19</t>
  </si>
  <si>
    <t>Z_171014BS-12</t>
  </si>
  <si>
    <t>Z_171014BS-15</t>
  </si>
  <si>
    <t>Z_171014BS-16</t>
  </si>
  <si>
    <t>Z_171014BS-17</t>
  </si>
  <si>
    <t>Z_171014BS-18</t>
  </si>
  <si>
    <t>Z_171014BS-19</t>
  </si>
  <si>
    <t>0.16</t>
  </si>
  <si>
    <t>Z_171014BS-20</t>
  </si>
  <si>
    <t>0.20</t>
  </si>
  <si>
    <t>Z_171014BS-21</t>
  </si>
  <si>
    <t>Z_171014BS-22</t>
  </si>
  <si>
    <t>0.31</t>
  </si>
  <si>
    <t>Z_171014BS-24</t>
  </si>
  <si>
    <t>Z_171014BS-25</t>
  </si>
  <si>
    <t>0.34</t>
  </si>
  <si>
    <t>Z_171014BS-26</t>
  </si>
  <si>
    <t>0.22</t>
  </si>
  <si>
    <t>Z_171014BS-27</t>
  </si>
  <si>
    <t>0.26</t>
  </si>
  <si>
    <t>Z_171014BS-28</t>
  </si>
  <si>
    <t>Z_171014BS-29</t>
  </si>
  <si>
    <t>0.25</t>
  </si>
  <si>
    <t>Z_171014BS-30</t>
  </si>
  <si>
    <t>Z_171014BS-31</t>
  </si>
  <si>
    <t>Z_171014BS-32</t>
  </si>
  <si>
    <t>0.32</t>
  </si>
  <si>
    <t>Z_171014BS-33</t>
  </si>
  <si>
    <t>Z_171014BS-34</t>
  </si>
  <si>
    <t>Z_171014BS-35</t>
  </si>
  <si>
    <t>Z_171014BS-36</t>
  </si>
  <si>
    <t>Z_171014BS-37</t>
  </si>
  <si>
    <t>Z_171014BS-38</t>
  </si>
  <si>
    <t>Z_171014BS-39</t>
  </si>
  <si>
    <t>Z_171014BS-40</t>
  </si>
  <si>
    <t>0.27</t>
  </si>
  <si>
    <t>Z_171014BS-41</t>
  </si>
  <si>
    <t>Z_171014BS-43</t>
  </si>
  <si>
    <t>0.28</t>
  </si>
  <si>
    <t>Z_171014BS-44</t>
  </si>
  <si>
    <t>Z_171014BS-45</t>
  </si>
  <si>
    <t>0.39</t>
  </si>
  <si>
    <t>Z_171014BS-46</t>
  </si>
  <si>
    <t>Z_171014BS-47</t>
  </si>
  <si>
    <t>Z_171014BS-48</t>
  </si>
  <si>
    <t>Z_171014BS-49</t>
  </si>
  <si>
    <t>Z_171014BS-50</t>
  </si>
  <si>
    <t>Z_171014BS-51</t>
  </si>
  <si>
    <t>Z_171014BS-52</t>
  </si>
  <si>
    <t>Z_171014BS-53</t>
  </si>
  <si>
    <t>Z_171014BS-54</t>
  </si>
  <si>
    <t>Z_171014BS-55</t>
  </si>
  <si>
    <t>Z_171014BS-57</t>
  </si>
  <si>
    <t>Z_171014BS-58</t>
  </si>
  <si>
    <t>Z_171014BS-59</t>
  </si>
  <si>
    <t>Z_171014BS-60</t>
  </si>
  <si>
    <t>Z_171014BS-62</t>
  </si>
  <si>
    <t>Z_171014BS-63</t>
  </si>
  <si>
    <t>Z_171014BS-65</t>
  </si>
  <si>
    <t>Z_171014BS-66</t>
  </si>
  <si>
    <t>Z_171014BS-67</t>
  </si>
  <si>
    <t>Z_171014BS-68</t>
  </si>
  <si>
    <t>0.35</t>
  </si>
  <si>
    <t>Z_171014BS-69</t>
  </si>
  <si>
    <t>Z_171014BS-70</t>
  </si>
  <si>
    <t>Z_171014BS-72</t>
  </si>
  <si>
    <t>Z_171014BS-73</t>
  </si>
  <si>
    <t>Z_171014BS-74</t>
  </si>
  <si>
    <t>Z_171014BS-75</t>
  </si>
  <si>
    <t>Z_171014BS-76</t>
  </si>
  <si>
    <t>Z_171014BS-77</t>
  </si>
  <si>
    <t>Z_171014BS-78</t>
  </si>
  <si>
    <t>Z_171014BS-79</t>
  </si>
  <si>
    <t>Z_171014BS-81</t>
  </si>
  <si>
    <t>Z_171014BS-82</t>
  </si>
  <si>
    <t>Z_171014BS-83</t>
  </si>
  <si>
    <t>Z_171014BS-84</t>
  </si>
  <si>
    <t>Z_171014BS-85</t>
  </si>
  <si>
    <t>Z_171014BS-86</t>
  </si>
  <si>
    <t>Z_171014BS-87</t>
  </si>
  <si>
    <t>Z_171014BS-88</t>
  </si>
  <si>
    <t>Z_171014BS-89</t>
  </si>
  <si>
    <t>0.37</t>
  </si>
  <si>
    <t>Z_171014BS-90</t>
  </si>
  <si>
    <t>Z_171014BS-91</t>
  </si>
  <si>
    <t>Z_171014BS-92</t>
  </si>
  <si>
    <t>Z_171014BS-93</t>
  </si>
  <si>
    <t>Z_171014BS-94</t>
  </si>
  <si>
    <t>Z_171014BS-95</t>
  </si>
  <si>
    <t>Z_171014BS-96</t>
  </si>
  <si>
    <t>0.15</t>
  </si>
  <si>
    <t>Z_171014BS-97</t>
  </si>
  <si>
    <t>Z_171014BS-98</t>
  </si>
  <si>
    <t>Z_171014BS-99</t>
  </si>
  <si>
    <t>Z_171014BS-100</t>
  </si>
  <si>
    <t>Z_171014BS-101</t>
  </si>
  <si>
    <t>Z_171014BS-102</t>
  </si>
  <si>
    <t>Z_171014BS-103</t>
  </si>
  <si>
    <t>Z_171014BS-104</t>
  </si>
  <si>
    <t>Z_171014BS-105</t>
  </si>
  <si>
    <t>Z_171014BS-106</t>
  </si>
  <si>
    <t>0.38</t>
  </si>
  <si>
    <t>Z_171014BS-107</t>
  </si>
  <si>
    <t>Z_171014BS-108</t>
  </si>
  <si>
    <t>Z_171014BS-109</t>
  </si>
  <si>
    <t>Z_171014BS-110</t>
  </si>
  <si>
    <t>Z_171014BS-111</t>
  </si>
  <si>
    <t>Z_171014BS-113</t>
  </si>
  <si>
    <t>Z_171014BS-114</t>
  </si>
  <si>
    <t>Z_171014BS-115</t>
  </si>
  <si>
    <t>Z_171014BS-116</t>
  </si>
  <si>
    <t>Z_171014BS-118</t>
  </si>
  <si>
    <t>Z_171014BS-120</t>
  </si>
  <si>
    <t>Z_171014BS-121</t>
  </si>
  <si>
    <t>Z_171014BS-122</t>
  </si>
  <si>
    <t>Z_171014BS-123</t>
  </si>
  <si>
    <t>Z_171014BS-124</t>
  </si>
  <si>
    <t>Z_171014BS-125</t>
  </si>
  <si>
    <t>Z_171014BS-126</t>
  </si>
  <si>
    <t>Z_171014BS-127</t>
  </si>
  <si>
    <t>Z_171014BS-128</t>
  </si>
  <si>
    <t>Z_171014BS-129</t>
  </si>
  <si>
    <t>Z_171014BS-130</t>
  </si>
  <si>
    <t>Z_171014BS-131</t>
  </si>
  <si>
    <t>Z_171014BS-132</t>
  </si>
  <si>
    <t>Z_171014BS-133</t>
  </si>
  <si>
    <t>Z_171014BS-134</t>
  </si>
  <si>
    <t>Z_171014BS-135</t>
  </si>
  <si>
    <t>Z_171014BS-137</t>
  </si>
  <si>
    <t>Z_171014BS-138</t>
  </si>
  <si>
    <t>Z_171014BS-139</t>
  </si>
  <si>
    <t>Z_171014BS-140</t>
  </si>
  <si>
    <t>Z_171014BS-141</t>
  </si>
  <si>
    <t>Z_171014BS-143</t>
  </si>
  <si>
    <t>Z_171014BS-144</t>
  </si>
  <si>
    <t>Z_171014BS-145</t>
  </si>
  <si>
    <t>Z_171014BS-146</t>
  </si>
  <si>
    <t>Z_171014BS-147</t>
  </si>
  <si>
    <t>Z_171014BS-148</t>
  </si>
  <si>
    <t>Z_171014BS-149</t>
  </si>
  <si>
    <t>0.33</t>
  </si>
  <si>
    <t>Z_171014BS-150</t>
  </si>
  <si>
    <t>Z_171014BS-151</t>
  </si>
  <si>
    <t>Z_171014BS-153</t>
  </si>
  <si>
    <t>Z_171014BS-154</t>
  </si>
  <si>
    <t>0.17</t>
  </si>
  <si>
    <t>Z_171014BS-155</t>
  </si>
  <si>
    <t>Z_171014BS-156</t>
  </si>
  <si>
    <t>Z_171014BS-157</t>
  </si>
  <si>
    <t>0.18</t>
  </si>
  <si>
    <t>Z_171014BS-158</t>
  </si>
  <si>
    <t>Z_171014BS-159</t>
  </si>
  <si>
    <t>Z_171014BS-160</t>
  </si>
  <si>
    <t>Z_171014BS-161</t>
  </si>
  <si>
    <t>Z_171014BS-162</t>
  </si>
  <si>
    <t>Z_171014BS-163</t>
  </si>
  <si>
    <t>Z_171014BS-164</t>
  </si>
  <si>
    <t>Z_171014BS-165</t>
  </si>
  <si>
    <t>Z_171014BS-166</t>
  </si>
  <si>
    <t>Z_171014BS-167</t>
  </si>
  <si>
    <t>Z_171014BS-168</t>
  </si>
  <si>
    <t>Z_171014BS-169</t>
  </si>
  <si>
    <t>Z_171014BS-170</t>
  </si>
  <si>
    <t>Z_171014BS-171</t>
  </si>
  <si>
    <t>Z_171014BS-172</t>
  </si>
  <si>
    <t>Z_171014BS-173</t>
  </si>
  <si>
    <t>Z_171014BS-174</t>
  </si>
  <si>
    <t>Z_171014BS-175</t>
  </si>
  <si>
    <t>Z_171014BS-176</t>
  </si>
  <si>
    <t>Z_171014BS-177</t>
  </si>
  <si>
    <t>Z_171014BS-178</t>
  </si>
  <si>
    <t>Z_171014BS-179</t>
  </si>
  <si>
    <t>Z_171014BS-180</t>
  </si>
  <si>
    <t>Z_171014BS-181</t>
  </si>
  <si>
    <t>Z_171014BS-182</t>
  </si>
  <si>
    <t>Z_171014BS-184</t>
  </si>
  <si>
    <t>Z_171014BS-185</t>
  </si>
  <si>
    <t>Z_171014BS-186</t>
  </si>
  <si>
    <t>Z_171014BS-187</t>
  </si>
  <si>
    <t>Z_171014BS-188</t>
  </si>
  <si>
    <t>Z_171014BS-189</t>
  </si>
  <si>
    <t>Z_171014BS-191</t>
  </si>
  <si>
    <t>Z_171014BS-192</t>
  </si>
  <si>
    <t>Z_171014BS-193</t>
  </si>
  <si>
    <t>Z_171014BS-194</t>
  </si>
  <si>
    <t>Z_171014BS-195</t>
  </si>
  <si>
    <t>Z_171014BS-197</t>
  </si>
  <si>
    <t>Z_171014BS-198</t>
  </si>
  <si>
    <t>Z_171014BS-199</t>
  </si>
  <si>
    <t>Z_171014BS-200</t>
  </si>
  <si>
    <t>Z_171014BS-201</t>
  </si>
  <si>
    <t>Z_171014BS-202</t>
  </si>
  <si>
    <t>Z_171014BS-203</t>
  </si>
  <si>
    <t>Z_171014BS-204</t>
  </si>
  <si>
    <t>Z_171014BS-205</t>
  </si>
  <si>
    <t>Z_171014BS-206</t>
  </si>
  <si>
    <t>Z_171014BS-207</t>
  </si>
  <si>
    <t>Z_171014BS-208</t>
  </si>
  <si>
    <t>Z_171014BS-209</t>
  </si>
  <si>
    <t>Z_171014BS-210</t>
  </si>
  <si>
    <t>Z_171014BS-211</t>
  </si>
  <si>
    <t>Z_171014BS-212</t>
  </si>
  <si>
    <t>Z_171014BS-214</t>
  </si>
  <si>
    <t>Z_171014BS-215</t>
  </si>
  <si>
    <t>Z_171014BS-216</t>
  </si>
  <si>
    <t>Z_171014BS-217</t>
  </si>
  <si>
    <t>Z_171014BS-218</t>
  </si>
  <si>
    <t>Z_171014BS-219</t>
  </si>
  <si>
    <t>Z_171014BS-221</t>
  </si>
  <si>
    <t>Z_171014BS-222</t>
  </si>
  <si>
    <t>Z_171014BS-223</t>
  </si>
  <si>
    <t>Z_171014BS-224</t>
  </si>
  <si>
    <t>Z_171014BS-225</t>
  </si>
  <si>
    <t>Z_171014BS-226</t>
  </si>
  <si>
    <t>Z_171014BS-227</t>
  </si>
  <si>
    <t>Z_171014BS-229</t>
  </si>
  <si>
    <t>Z_171014BS-230</t>
  </si>
  <si>
    <t>Z_171014BS-231</t>
  </si>
  <si>
    <t>Z_171014BS-232</t>
  </si>
  <si>
    <t>Z_171014BS-233</t>
  </si>
  <si>
    <t>Z_171014BS-234</t>
  </si>
  <si>
    <t>Z_171014BS-236</t>
  </si>
  <si>
    <t>Z_171014BS-237</t>
  </si>
  <si>
    <t>Z_171014BS-238</t>
  </si>
  <si>
    <t>Z_171014BS-239</t>
  </si>
  <si>
    <t>Z_171014BS-240</t>
  </si>
  <si>
    <t>Z_171014BS-241</t>
  </si>
  <si>
    <t>Z_171014BS-242</t>
  </si>
  <si>
    <t>Z_171014BS-243</t>
  </si>
  <si>
    <t>Z_171014BS-244</t>
  </si>
  <si>
    <t>Z_171014BS-245</t>
  </si>
  <si>
    <t>Z_171014BS-247</t>
  </si>
  <si>
    <t>Z_171014BS-248</t>
  </si>
  <si>
    <t>Z_171014BS-249</t>
  </si>
  <si>
    <t>Z_171014BS-250</t>
  </si>
  <si>
    <t>Z_171014BS-251</t>
  </si>
  <si>
    <t>Z_171014BS-252</t>
  </si>
  <si>
    <t>Z_171014BS-253</t>
  </si>
  <si>
    <t>Z_171014BS-256</t>
  </si>
  <si>
    <t>Z_171014BS-257</t>
  </si>
  <si>
    <t>Z_171014BS-258</t>
  </si>
  <si>
    <t>Z_171014BS-259</t>
  </si>
  <si>
    <t>Z_171014BS-260</t>
  </si>
  <si>
    <t>Z_171014BS-261</t>
  </si>
  <si>
    <t>Z_171014BS-262</t>
  </si>
  <si>
    <t>Z_171014BS-264</t>
  </si>
  <si>
    <t>Z_171014BS-265</t>
  </si>
  <si>
    <t>Z_171014BS-267</t>
  </si>
  <si>
    <t>Z_171014BS-268</t>
  </si>
  <si>
    <t>Z_171014BS-269</t>
  </si>
  <si>
    <t>Z_171014BS-270</t>
  </si>
  <si>
    <t>Z_171014BS-271</t>
  </si>
  <si>
    <t>Z_171014BS-272</t>
  </si>
  <si>
    <t>Z_171014BS-273</t>
  </si>
  <si>
    <t>Z_171014BS-275</t>
  </si>
  <si>
    <t>Z_171014BS-276</t>
  </si>
  <si>
    <t>Z_171014BS-277</t>
  </si>
  <si>
    <t>Z_171014BS-278</t>
  </si>
  <si>
    <t>Z_171014BS-279</t>
  </si>
  <si>
    <t>0.41</t>
  </si>
  <si>
    <t>Z_171014BS-280</t>
  </si>
  <si>
    <t>Z_171014BS-281</t>
  </si>
  <si>
    <t>Z_171014BS-282</t>
  </si>
  <si>
    <t>Z_171014BS-283</t>
  </si>
  <si>
    <t>Z_171014BS-284</t>
  </si>
  <si>
    <t>Z_171014BS-285</t>
  </si>
  <si>
    <t>Z_171014BS-286</t>
  </si>
  <si>
    <t>Z_171014BS-287</t>
  </si>
  <si>
    <t>Z_171014BS-288</t>
  </si>
  <si>
    <t>Z_171014BS-289</t>
  </si>
  <si>
    <t>0.47</t>
  </si>
  <si>
    <t>Z_171014BS-290</t>
  </si>
  <si>
    <t>Z_171014BS-291</t>
  </si>
  <si>
    <t>Z_171014BS-292</t>
  </si>
  <si>
    <t>Z_171014BS-293</t>
  </si>
  <si>
    <t>0.42</t>
  </si>
  <si>
    <t>91500-1</t>
  </si>
  <si>
    <t>91500-2</t>
  </si>
  <si>
    <t>0.36</t>
  </si>
  <si>
    <t>91500-3</t>
  </si>
  <si>
    <t>0.44</t>
  </si>
  <si>
    <t>91500-4</t>
  </si>
  <si>
    <t>91500-5</t>
  </si>
  <si>
    <t>91500-6</t>
  </si>
  <si>
    <t>91500-7</t>
  </si>
  <si>
    <t>91500-8</t>
  </si>
  <si>
    <t>91500-9</t>
  </si>
  <si>
    <t>91500-10</t>
  </si>
  <si>
    <t>91500-11</t>
  </si>
  <si>
    <t>91500-12</t>
  </si>
  <si>
    <t>91500-13</t>
  </si>
  <si>
    <t>91500-14</t>
  </si>
  <si>
    <t>91500-15</t>
  </si>
  <si>
    <t>91500-16</t>
  </si>
  <si>
    <t>91500-17</t>
  </si>
  <si>
    <t>91500-18</t>
  </si>
  <si>
    <t>91500-19</t>
  </si>
  <si>
    <t>91500-20</t>
  </si>
  <si>
    <t>91500-21</t>
  </si>
  <si>
    <t>91500-22</t>
  </si>
  <si>
    <t>91500-23</t>
  </si>
  <si>
    <t>91500-24</t>
  </si>
  <si>
    <t>0.50</t>
  </si>
  <si>
    <t>91500-25</t>
  </si>
  <si>
    <t>91500-26</t>
  </si>
  <si>
    <t>91500-27</t>
  </si>
  <si>
    <t>91500-28</t>
  </si>
  <si>
    <t>91500-29</t>
  </si>
  <si>
    <t>91500-30</t>
  </si>
  <si>
    <t>91500-31</t>
  </si>
  <si>
    <t>91500-32</t>
  </si>
  <si>
    <t>91500-33</t>
  </si>
  <si>
    <t>91500-34</t>
  </si>
  <si>
    <t>91500-35</t>
  </si>
  <si>
    <t>91500-36</t>
  </si>
  <si>
    <t>Plesovice-1</t>
  </si>
  <si>
    <t>Plesovice-2</t>
  </si>
  <si>
    <t>Plesovice-3</t>
  </si>
  <si>
    <t>Plesovice-4</t>
  </si>
  <si>
    <t>Plesovice-5</t>
  </si>
  <si>
    <t>Plesovice-6</t>
  </si>
  <si>
    <t>Plesovice-7</t>
  </si>
  <si>
    <t>Plesovice-8</t>
  </si>
  <si>
    <t>Plesovice-9</t>
  </si>
  <si>
    <t>Plesovice-10</t>
  </si>
  <si>
    <t>Plesovice-11</t>
  </si>
  <si>
    <t>Plesovice-12</t>
  </si>
  <si>
    <t>Plesovice-13</t>
  </si>
  <si>
    <t>Plesovice-14</t>
  </si>
  <si>
    <t>Plesovice-15</t>
  </si>
  <si>
    <t>Plesovice-16</t>
  </si>
  <si>
    <t>Plesovice-17</t>
  </si>
  <si>
    <t>Plesovice-18</t>
  </si>
  <si>
    <t>Plesovice-19</t>
  </si>
  <si>
    <t>Plesovice-20</t>
  </si>
  <si>
    <t>Plesovice-21</t>
  </si>
  <si>
    <t>Plesovice-22</t>
  </si>
  <si>
    <t>Plesovice-23</t>
  </si>
  <si>
    <t>Plesovice-24</t>
  </si>
  <si>
    <t>Plesovice-25</t>
  </si>
  <si>
    <t>Plesovice-26</t>
  </si>
  <si>
    <t>Plesovice-27</t>
  </si>
  <si>
    <t>Plesovice-28</t>
  </si>
  <si>
    <t>Plesovice-29</t>
  </si>
  <si>
    <t>Plesovice-30</t>
  </si>
  <si>
    <t>Plesovice-31</t>
  </si>
  <si>
    <t>Plesovice-32</t>
  </si>
  <si>
    <t>Plesovice-33</t>
  </si>
  <si>
    <t>Plesovice-34</t>
  </si>
  <si>
    <t>Plesovice-35</t>
  </si>
  <si>
    <t>Plesovice-36</t>
  </si>
  <si>
    <t>MSWD = 0.85</t>
  </si>
  <si>
    <t>n = 36/36</t>
  </si>
  <si>
    <t>MSWD =1.03</t>
  </si>
  <si>
    <t>Primary Standard</t>
  </si>
  <si>
    <t>Z_171014BS-5</t>
  </si>
  <si>
    <t>Z_171014BS-6</t>
  </si>
  <si>
    <t>Z_171014BS-7</t>
  </si>
  <si>
    <t>Z_171014BS-10</t>
  </si>
  <si>
    <t>Z_171014BS-11</t>
  </si>
  <si>
    <t>Z_171014BS-13</t>
  </si>
  <si>
    <t>Z_171014BS-14</t>
  </si>
  <si>
    <t>Z_171014BS-23</t>
  </si>
  <si>
    <t>Z_171014BS-42</t>
  </si>
  <si>
    <t>Z_171014BS-56</t>
  </si>
  <si>
    <t>Z_171014BS-61</t>
  </si>
  <si>
    <t>Z_171014BS-64</t>
  </si>
  <si>
    <t>Z_171014BS-71</t>
  </si>
  <si>
    <t>Z_171014BS-80</t>
  </si>
  <si>
    <t>Z_171014BS-112</t>
  </si>
  <si>
    <t>Z_171014BS-117</t>
  </si>
  <si>
    <t>Z_171014BS-119</t>
  </si>
  <si>
    <t>Z_171014BS-136</t>
  </si>
  <si>
    <t>Z_171014BS-142</t>
  </si>
  <si>
    <t>Z_171014BS-152</t>
  </si>
  <si>
    <t>Z_171014BS-183</t>
  </si>
  <si>
    <t>Z_171014BS-190</t>
  </si>
  <si>
    <t>Z_171014BS-196</t>
  </si>
  <si>
    <t>Z_171014BS-213</t>
  </si>
  <si>
    <t>Z_171014BS-220</t>
  </si>
  <si>
    <t>Z_171014BS-228</t>
  </si>
  <si>
    <t>Z_171014BS-235</t>
  </si>
  <si>
    <t>Z_171014BS-246</t>
  </si>
  <si>
    <t>Z_171014BS-254</t>
  </si>
  <si>
    <t>Z_171014BS-255</t>
  </si>
  <si>
    <t>Z_171014BS-263</t>
  </si>
  <si>
    <t>Z_171014BS-266</t>
  </si>
  <si>
    <t>Z_171014BS-274</t>
  </si>
  <si>
    <t>P31_ppm</t>
  </si>
  <si>
    <t>P31_2SE</t>
  </si>
  <si>
    <t>Ca43_ppm</t>
  </si>
  <si>
    <t>Ca43_2SE</t>
  </si>
  <si>
    <t>Ti49_ppm</t>
  </si>
  <si>
    <t>Ti49_2SE</t>
  </si>
  <si>
    <t>Y89_ppm</t>
  </si>
  <si>
    <t>Y89_2SE</t>
  </si>
  <si>
    <t>Zr90_ppm</t>
  </si>
  <si>
    <t>Zr90_2SE</t>
  </si>
  <si>
    <t>Nb93_ppm</t>
  </si>
  <si>
    <t>Nb93_2SE</t>
  </si>
  <si>
    <t>La139_ppm</t>
  </si>
  <si>
    <t>La139_2SE</t>
  </si>
  <si>
    <t>Ce140_ppm</t>
  </si>
  <si>
    <t>Ce140_2SE</t>
  </si>
  <si>
    <t>Pr141_ppm</t>
  </si>
  <si>
    <t>Pr141_2SE</t>
  </si>
  <si>
    <t>Nd146_ppm</t>
  </si>
  <si>
    <t>Nd146_2SE</t>
  </si>
  <si>
    <t>Sm147_ppm</t>
  </si>
  <si>
    <t>Sm147_2SE</t>
  </si>
  <si>
    <t>Eu153_ppm</t>
  </si>
  <si>
    <t>Eu153_2SE</t>
  </si>
  <si>
    <t>Gd157_ppm</t>
  </si>
  <si>
    <t>Gd157_2SE</t>
  </si>
  <si>
    <t>Tb159_ppm</t>
  </si>
  <si>
    <t>Tb159_2SE</t>
  </si>
  <si>
    <t>Dy163_ppm</t>
  </si>
  <si>
    <t>Dy163_2SE</t>
  </si>
  <si>
    <t>Ho165_ppm</t>
  </si>
  <si>
    <t>Ho165_2SE</t>
  </si>
  <si>
    <t>Er166_ppm</t>
  </si>
  <si>
    <t>Er166_2SE</t>
  </si>
  <si>
    <t>Tm169_ppm</t>
  </si>
  <si>
    <t>Tm169_2SE</t>
  </si>
  <si>
    <t>Yb172_ppm</t>
  </si>
  <si>
    <t>Yb172_2SE</t>
  </si>
  <si>
    <t>Lu175_ppm</t>
  </si>
  <si>
    <t>Lu175_2SE</t>
  </si>
  <si>
    <t>Hf178_ppm</t>
  </si>
  <si>
    <t>Hf178_2SE</t>
  </si>
  <si>
    <t>Ta181_ppm</t>
  </si>
  <si>
    <t>Ta181_2SE</t>
  </si>
  <si>
    <t>Pb204_ppm</t>
  </si>
  <si>
    <t>Pb204_2SE</t>
  </si>
  <si>
    <t>Pb206_ppm</t>
  </si>
  <si>
    <t>Pb206_2SE</t>
  </si>
  <si>
    <t>Pb207_ppm</t>
  </si>
  <si>
    <t>Pb207_2SE</t>
  </si>
  <si>
    <t>Pb208_ppm</t>
  </si>
  <si>
    <t>Pb208_2SE</t>
  </si>
  <si>
    <t>Th232_ppm</t>
  </si>
  <si>
    <t>Th232_2SE</t>
  </si>
  <si>
    <t>U238_ppm</t>
  </si>
  <si>
    <t>U238_2SE</t>
  </si>
  <si>
    <t>PbTotal_ppm</t>
  </si>
  <si>
    <t>PbTotal_2SE</t>
  </si>
  <si>
    <t>&lt;LOD</t>
  </si>
  <si>
    <t>BelowLOD</t>
  </si>
  <si>
    <t>%discordance6-8/7-5</t>
  </si>
  <si>
    <t>%Concordance6-8/7-5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</si>
</sst>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BE6E8-5E6B-4844-9FA6-FBB0AA35CD52}">
  <dimension ref="A1:AF238"/>
  <sheetViews>
    <sheetView topLeftCell="A223" workbookViewId="0">
      <selection activeCell="A2" sqref="A2"/>
    </sheetView>
  </sheetViews>
  <sheetFormatPr defaultRowHeight="15" x14ac:dyDescent="0.25"/>
  <cols>
    <col min="1" max="1" width="15" bestFit="1" customWidth="1"/>
    <col min="2" max="3" width="15" customWidth="1"/>
    <col min="5" max="6" width="10.140625" bestFit="1" customWidth="1"/>
    <col min="8" max="8" width="9.7109375" bestFit="1" customWidth="1"/>
    <col min="9" max="9" width="10.5703125" bestFit="1" customWidth="1"/>
    <col min="10" max="10" width="10.85546875" bestFit="1" customWidth="1"/>
    <col min="11" max="11" width="11.28515625" bestFit="1" customWidth="1"/>
    <col min="12" max="12" width="10.85546875" bestFit="1" customWidth="1"/>
    <col min="13" max="13" width="11.5703125" bestFit="1" customWidth="1"/>
    <col min="14" max="14" width="11.7109375" bestFit="1" customWidth="1"/>
    <col min="15" max="15" width="11.140625" bestFit="1" customWidth="1"/>
    <col min="16" max="16" width="11.5703125" bestFit="1" customWidth="1"/>
    <col min="17" max="17" width="11.140625" bestFit="1" customWidth="1"/>
    <col min="18" max="18" width="11.28515625" bestFit="1" customWidth="1"/>
    <col min="19" max="19" width="11.42578125" bestFit="1" customWidth="1"/>
    <col min="20" max="20" width="10.7109375" bestFit="1" customWidth="1"/>
    <col min="21" max="21" width="11.7109375" bestFit="1" customWidth="1"/>
    <col min="22" max="22" width="11.28515625" bestFit="1" customWidth="1"/>
    <col min="23" max="25" width="11" bestFit="1" customWidth="1"/>
    <col min="26" max="29" width="11.28515625" bestFit="1" customWidth="1"/>
    <col min="30" max="30" width="11.140625" bestFit="1" customWidth="1"/>
    <col min="31" max="31" width="10.42578125" bestFit="1" customWidth="1"/>
    <col min="32" max="32" width="12.7109375" bestFit="1" customWidth="1"/>
  </cols>
  <sheetData>
    <row r="1" spans="1:32" x14ac:dyDescent="0.25">
      <c r="A1" s="3" t="s">
        <v>0</v>
      </c>
      <c r="B1" s="9" t="s">
        <v>20</v>
      </c>
      <c r="C1" s="9" t="s">
        <v>21</v>
      </c>
      <c r="D1" s="3" t="s">
        <v>421</v>
      </c>
      <c r="E1" s="3" t="s">
        <v>423</v>
      </c>
      <c r="F1" s="3" t="s">
        <v>425</v>
      </c>
      <c r="G1" s="3" t="s">
        <v>427</v>
      </c>
      <c r="H1" s="3" t="s">
        <v>429</v>
      </c>
      <c r="I1" s="3" t="s">
        <v>431</v>
      </c>
      <c r="J1" s="3" t="s">
        <v>433</v>
      </c>
      <c r="K1" s="3" t="s">
        <v>435</v>
      </c>
      <c r="L1" s="3" t="s">
        <v>437</v>
      </c>
      <c r="M1" s="3" t="s">
        <v>439</v>
      </c>
      <c r="N1" s="3" t="s">
        <v>441</v>
      </c>
      <c r="O1" s="3" t="s">
        <v>443</v>
      </c>
      <c r="P1" s="3" t="s">
        <v>445</v>
      </c>
      <c r="Q1" s="3" t="s">
        <v>447</v>
      </c>
      <c r="R1" s="3" t="s">
        <v>449</v>
      </c>
      <c r="S1" s="3" t="s">
        <v>451</v>
      </c>
      <c r="T1" s="3" t="s">
        <v>453</v>
      </c>
      <c r="U1" s="3" t="s">
        <v>455</v>
      </c>
      <c r="V1" s="3" t="s">
        <v>457</v>
      </c>
      <c r="W1" s="3" t="s">
        <v>459</v>
      </c>
      <c r="X1" s="3" t="s">
        <v>461</v>
      </c>
      <c r="Y1" s="3" t="s">
        <v>463</v>
      </c>
      <c r="Z1" s="3" t="s">
        <v>465</v>
      </c>
      <c r="AA1" s="3" t="s">
        <v>467</v>
      </c>
      <c r="AB1" s="3" t="s">
        <v>469</v>
      </c>
      <c r="AC1" s="3" t="s">
        <v>471</v>
      </c>
      <c r="AD1" s="3" t="s">
        <v>473</v>
      </c>
      <c r="AE1" s="3" t="s">
        <v>475</v>
      </c>
      <c r="AF1" s="3" t="s">
        <v>477</v>
      </c>
    </row>
    <row r="2" spans="1:32" x14ac:dyDescent="0.25">
      <c r="A2" s="4" t="s">
        <v>167</v>
      </c>
      <c r="B2">
        <v>72.8</v>
      </c>
      <c r="C2">
        <v>1.7</v>
      </c>
      <c r="D2" s="5" t="s">
        <v>479</v>
      </c>
      <c r="E2" s="5" t="s">
        <v>479</v>
      </c>
      <c r="F2" s="5" t="s">
        <v>479</v>
      </c>
      <c r="G2" s="5">
        <v>1019.17433818265</v>
      </c>
      <c r="H2" s="5">
        <v>437887.00861124397</v>
      </c>
      <c r="I2" s="5">
        <v>2.6985008457673398</v>
      </c>
      <c r="J2" s="5" t="s">
        <v>479</v>
      </c>
      <c r="K2" s="5">
        <v>32.480437140596798</v>
      </c>
      <c r="L2" s="5">
        <v>0.11783379122611599</v>
      </c>
      <c r="M2" s="5">
        <v>3.8024543311855599</v>
      </c>
      <c r="N2" s="5">
        <v>10.4064302169424</v>
      </c>
      <c r="O2" s="5">
        <v>1.8916098386464999</v>
      </c>
      <c r="P2" s="5">
        <v>20.8188501104054</v>
      </c>
      <c r="Q2" s="5">
        <v>7.1458519245437504</v>
      </c>
      <c r="R2" s="5">
        <v>85.955499489496802</v>
      </c>
      <c r="S2" s="5">
        <v>32.691413668713601</v>
      </c>
      <c r="T2" s="5">
        <v>152.98516206743</v>
      </c>
      <c r="U2" s="5">
        <v>40.209465358293798</v>
      </c>
      <c r="V2" s="5">
        <v>431.28675534519198</v>
      </c>
      <c r="W2" s="5">
        <v>82.340709039066795</v>
      </c>
      <c r="X2" s="5">
        <v>10596.341025497301</v>
      </c>
      <c r="Y2" s="5">
        <v>1.8300641045215</v>
      </c>
      <c r="Z2" s="5" t="s">
        <v>479</v>
      </c>
      <c r="AA2" s="5">
        <v>8.3704397954283092</v>
      </c>
      <c r="AB2" s="5">
        <v>5.46107878584953</v>
      </c>
      <c r="AC2" s="5">
        <v>8.3846945687170908</v>
      </c>
      <c r="AD2" s="5">
        <v>269.09197552054297</v>
      </c>
      <c r="AE2" s="5">
        <v>710.69833736387102</v>
      </c>
      <c r="AF2" s="5">
        <v>8.1143409023968402</v>
      </c>
    </row>
    <row r="3" spans="1:32" x14ac:dyDescent="0.25">
      <c r="A3" s="4" t="s">
        <v>126</v>
      </c>
      <c r="B3">
        <v>74.7</v>
      </c>
      <c r="C3">
        <v>2.2000000000000002</v>
      </c>
      <c r="D3" s="5" t="s">
        <v>479</v>
      </c>
      <c r="E3" s="5" t="s">
        <v>479</v>
      </c>
      <c r="F3" s="5" t="s">
        <v>479</v>
      </c>
      <c r="G3" s="5">
        <v>1298.71892732172</v>
      </c>
      <c r="H3" s="5">
        <v>444640.06163665501</v>
      </c>
      <c r="I3" s="5">
        <v>3.3819222443249699</v>
      </c>
      <c r="J3" s="5">
        <v>0.42098788965184097</v>
      </c>
      <c r="K3" s="5">
        <v>41.106015319502198</v>
      </c>
      <c r="L3" s="5" t="s">
        <v>479</v>
      </c>
      <c r="M3" s="5">
        <v>0.92135676034611402</v>
      </c>
      <c r="N3" s="5">
        <v>7.1335119375346201</v>
      </c>
      <c r="O3" s="5">
        <v>1.6226151094505501</v>
      </c>
      <c r="P3" s="5">
        <v>19.2044265457025</v>
      </c>
      <c r="Q3" s="5">
        <v>7.5612437584542702</v>
      </c>
      <c r="R3" s="5">
        <v>102.561786901516</v>
      </c>
      <c r="S3" s="5">
        <v>41.5134512805555</v>
      </c>
      <c r="T3" s="5">
        <v>198.56476484745201</v>
      </c>
      <c r="U3" s="5">
        <v>50.956543396601496</v>
      </c>
      <c r="V3" s="5">
        <v>527.13195444011899</v>
      </c>
      <c r="W3" s="5">
        <v>91.988491229674693</v>
      </c>
      <c r="X3" s="5">
        <v>10428.812738976299</v>
      </c>
      <c r="Y3" s="5">
        <v>2.4479694142738402</v>
      </c>
      <c r="Z3" s="5" t="s">
        <v>479</v>
      </c>
      <c r="AA3" s="5">
        <v>5.2348150572122503</v>
      </c>
      <c r="AB3" s="5">
        <v>3.5706911200471398</v>
      </c>
      <c r="AC3" s="5">
        <v>7.5794629612412701</v>
      </c>
      <c r="AD3" s="5">
        <v>229.98995313876301</v>
      </c>
      <c r="AE3" s="5">
        <v>440.55530155475702</v>
      </c>
      <c r="AF3" s="5">
        <v>5.3645143821092702</v>
      </c>
    </row>
    <row r="4" spans="1:32" x14ac:dyDescent="0.25">
      <c r="A4" s="4" t="s">
        <v>64</v>
      </c>
      <c r="B4">
        <v>76.099999999999994</v>
      </c>
      <c r="C4">
        <v>1.5</v>
      </c>
      <c r="D4" s="5" t="s">
        <v>479</v>
      </c>
      <c r="E4" s="5" t="s">
        <v>479</v>
      </c>
      <c r="F4" s="5" t="s">
        <v>479</v>
      </c>
      <c r="G4" s="5">
        <v>1085.9633656982201</v>
      </c>
      <c r="H4" s="5">
        <v>418359.82885842299</v>
      </c>
      <c r="I4" s="5">
        <v>4.2608136023389198</v>
      </c>
      <c r="J4" s="5" t="s">
        <v>479</v>
      </c>
      <c r="K4" s="5">
        <v>30.6472096723192</v>
      </c>
      <c r="L4" s="5">
        <v>0.122603241122843</v>
      </c>
      <c r="M4" s="5" t="s">
        <v>479</v>
      </c>
      <c r="N4" s="5">
        <v>4.2846873275834199</v>
      </c>
      <c r="O4" s="5">
        <v>1.0224517394024299</v>
      </c>
      <c r="P4" s="5">
        <v>13.3987736335673</v>
      </c>
      <c r="Q4" s="5">
        <v>4.9304916438167101</v>
      </c>
      <c r="R4" s="5">
        <v>75.233587629316105</v>
      </c>
      <c r="S4" s="5">
        <v>32.2982173718786</v>
      </c>
      <c r="T4" s="5">
        <v>165.349034197522</v>
      </c>
      <c r="U4" s="5">
        <v>48.8911922287731</v>
      </c>
      <c r="V4" s="5">
        <v>552.40527832192902</v>
      </c>
      <c r="W4" s="5">
        <v>115.51069044716</v>
      </c>
      <c r="X4" s="5">
        <v>10895.4490847901</v>
      </c>
      <c r="Y4" s="5">
        <v>3.71464002605713</v>
      </c>
      <c r="Z4" s="5" t="s">
        <v>479</v>
      </c>
      <c r="AA4" s="5">
        <v>16.073416814829798</v>
      </c>
      <c r="AB4" s="5">
        <v>10.644799015415201</v>
      </c>
      <c r="AC4" s="5">
        <v>9.9814310835946305</v>
      </c>
      <c r="AD4" s="5">
        <v>281.49238970658399</v>
      </c>
      <c r="AE4" s="5">
        <v>1281.4640573209699</v>
      </c>
      <c r="AF4" s="5">
        <v>15.101518540912799</v>
      </c>
    </row>
    <row r="5" spans="1:32" x14ac:dyDescent="0.25">
      <c r="A5" s="4" t="s">
        <v>210</v>
      </c>
      <c r="B5">
        <v>76.7</v>
      </c>
      <c r="C5">
        <v>2.5</v>
      </c>
      <c r="D5" s="5" t="s">
        <v>479</v>
      </c>
      <c r="E5" s="5" t="s">
        <v>479</v>
      </c>
      <c r="F5" s="5" t="s">
        <v>479</v>
      </c>
      <c r="G5" s="5">
        <v>754.83121334207101</v>
      </c>
      <c r="H5" s="5">
        <v>426245.99591372203</v>
      </c>
      <c r="I5" s="5">
        <v>1.3025856211760301</v>
      </c>
      <c r="J5" s="5">
        <v>0.19010700104196501</v>
      </c>
      <c r="K5" s="5">
        <v>6.7449654393776202</v>
      </c>
      <c r="L5" s="5">
        <v>0.147103578242508</v>
      </c>
      <c r="M5" s="5">
        <v>1.30297102921031</v>
      </c>
      <c r="N5" s="5">
        <v>5.1428388725252798</v>
      </c>
      <c r="O5" s="5">
        <v>1.0227231125437599</v>
      </c>
      <c r="P5" s="5">
        <v>12.8619477195187</v>
      </c>
      <c r="Q5" s="5">
        <v>5.2319737341943702</v>
      </c>
      <c r="R5" s="5">
        <v>64.156459240507004</v>
      </c>
      <c r="S5" s="5">
        <v>24.090732931019801</v>
      </c>
      <c r="T5" s="5">
        <v>121.78629679355799</v>
      </c>
      <c r="U5" s="5">
        <v>31.146358460288301</v>
      </c>
      <c r="V5" s="5">
        <v>328.32689168660102</v>
      </c>
      <c r="W5" s="5">
        <v>64.251551136116603</v>
      </c>
      <c r="X5" s="5">
        <v>9965.7893265011098</v>
      </c>
      <c r="Y5" s="5">
        <v>1.30474827133312</v>
      </c>
      <c r="Z5" s="5" t="s">
        <v>479</v>
      </c>
      <c r="AA5" s="5">
        <v>3.7486925301074998</v>
      </c>
      <c r="AB5" s="5">
        <v>2.4005227272576501</v>
      </c>
      <c r="AC5" s="5">
        <v>2.3877651272637901</v>
      </c>
      <c r="AD5" s="5">
        <v>66.859336210451403</v>
      </c>
      <c r="AE5" s="5">
        <v>296.940489033689</v>
      </c>
      <c r="AF5" s="5">
        <v>3.5599163418320798</v>
      </c>
    </row>
    <row r="6" spans="1:32" x14ac:dyDescent="0.25">
      <c r="A6" s="4" t="s">
        <v>36</v>
      </c>
      <c r="B6">
        <v>98.2</v>
      </c>
      <c r="C6">
        <v>3.4</v>
      </c>
      <c r="D6" s="5" t="s">
        <v>479</v>
      </c>
      <c r="E6" s="5" t="s">
        <v>479</v>
      </c>
      <c r="F6" s="5">
        <v>7.4035258179658197</v>
      </c>
      <c r="G6" s="5">
        <v>446.96695485825597</v>
      </c>
      <c r="H6" s="5">
        <v>435873.41727388703</v>
      </c>
      <c r="I6" s="5">
        <v>0.68946994093090996</v>
      </c>
      <c r="J6" s="5" t="s">
        <v>479</v>
      </c>
      <c r="K6" s="5">
        <v>3.7325600962202001</v>
      </c>
      <c r="L6" s="5" t="s">
        <v>479</v>
      </c>
      <c r="M6" s="5" t="s">
        <v>479</v>
      </c>
      <c r="N6" s="5">
        <v>2.9425247455807702</v>
      </c>
      <c r="O6" s="5">
        <v>0.39791977639225801</v>
      </c>
      <c r="P6" s="5">
        <v>7.3312419555310697</v>
      </c>
      <c r="Q6" s="5">
        <v>2.8926038862830699</v>
      </c>
      <c r="R6" s="5">
        <v>39.150234527022597</v>
      </c>
      <c r="S6" s="5">
        <v>14.9735361763155</v>
      </c>
      <c r="T6" s="5">
        <v>71.990474784179298</v>
      </c>
      <c r="U6" s="5">
        <v>18.1116547644171</v>
      </c>
      <c r="V6" s="5">
        <v>178.001646093256</v>
      </c>
      <c r="W6" s="5">
        <v>32.5319059126874</v>
      </c>
      <c r="X6" s="5">
        <v>8727.30001416911</v>
      </c>
      <c r="Y6" s="5">
        <v>0.78025433674717204</v>
      </c>
      <c r="Z6" s="5" t="s">
        <v>479</v>
      </c>
      <c r="AA6" s="5">
        <v>2.8443086393366901</v>
      </c>
      <c r="AB6" s="5">
        <v>1.94221110115036</v>
      </c>
      <c r="AC6" s="5">
        <v>2.4524031034502198</v>
      </c>
      <c r="AD6" s="5">
        <v>54.231414793404802</v>
      </c>
      <c r="AE6" s="5">
        <v>174.18400629661201</v>
      </c>
      <c r="AF6" s="5">
        <v>2.7697883304421</v>
      </c>
    </row>
    <row r="7" spans="1:32" x14ac:dyDescent="0.25">
      <c r="A7" s="4" t="s">
        <v>389</v>
      </c>
      <c r="B7">
        <v>98.3</v>
      </c>
      <c r="C7">
        <v>3.2</v>
      </c>
      <c r="D7" s="5" t="s">
        <v>479</v>
      </c>
      <c r="E7" s="5" t="s">
        <v>479</v>
      </c>
      <c r="F7" s="5">
        <v>12.096741191861</v>
      </c>
      <c r="G7" s="5">
        <v>1031.23127806193</v>
      </c>
      <c r="H7" s="5">
        <v>464253.95592599298</v>
      </c>
      <c r="I7" s="5">
        <v>0.98303387546773302</v>
      </c>
      <c r="J7" s="5" t="s">
        <v>479</v>
      </c>
      <c r="K7" s="5">
        <v>10.2696775968484</v>
      </c>
      <c r="L7" s="5" t="s">
        <v>479</v>
      </c>
      <c r="M7" s="5">
        <v>1.15734877551983</v>
      </c>
      <c r="N7" s="5">
        <v>7.2885772254409904</v>
      </c>
      <c r="O7" s="5">
        <v>0.74450768183461902</v>
      </c>
      <c r="P7" s="5">
        <v>19.5675448964606</v>
      </c>
      <c r="Q7" s="5">
        <v>7.1935295176485701</v>
      </c>
      <c r="R7" s="5">
        <v>90.274685251215104</v>
      </c>
      <c r="S7" s="5">
        <v>35.531240786748803</v>
      </c>
      <c r="T7" s="5">
        <v>155.22618922185001</v>
      </c>
      <c r="U7" s="5">
        <v>34.500167550382699</v>
      </c>
      <c r="V7" s="5">
        <v>329.73474098585399</v>
      </c>
      <c r="W7" s="5">
        <v>54.898520455663103</v>
      </c>
      <c r="X7" s="5">
        <v>10264.3781535663</v>
      </c>
      <c r="Y7" s="5">
        <v>1.11794421499868</v>
      </c>
      <c r="Z7" s="5" t="s">
        <v>479</v>
      </c>
      <c r="AA7" s="5">
        <v>3.0912642235533498</v>
      </c>
      <c r="AB7" s="5">
        <v>2.1945805311526598</v>
      </c>
      <c r="AC7" s="5">
        <v>5.43342890288665</v>
      </c>
      <c r="AD7" s="5">
        <v>121.351247897216</v>
      </c>
      <c r="AE7" s="5">
        <v>204.02481644470399</v>
      </c>
      <c r="AF7" s="5">
        <v>3.3086478356159699</v>
      </c>
    </row>
    <row r="8" spans="1:32" x14ac:dyDescent="0.25">
      <c r="A8" s="4" t="s">
        <v>232</v>
      </c>
      <c r="B8">
        <v>99.7</v>
      </c>
      <c r="C8">
        <v>2.2000000000000002</v>
      </c>
      <c r="D8" s="5" t="s">
        <v>479</v>
      </c>
      <c r="E8" s="5" t="s">
        <v>479</v>
      </c>
      <c r="F8" s="5">
        <v>8.4003980050236802</v>
      </c>
      <c r="G8" s="5">
        <v>1536.3294161804399</v>
      </c>
      <c r="H8" s="5">
        <v>442567.93144878099</v>
      </c>
      <c r="I8" s="5">
        <v>1.0411547996320201</v>
      </c>
      <c r="J8" s="5" t="s">
        <v>479</v>
      </c>
      <c r="K8" s="5">
        <v>12.5771597617618</v>
      </c>
      <c r="L8" s="5" t="s">
        <v>479</v>
      </c>
      <c r="M8" s="5">
        <v>2.48171278092244</v>
      </c>
      <c r="N8" s="5">
        <v>15.7635383773325</v>
      </c>
      <c r="O8" s="5">
        <v>1.6285364447319</v>
      </c>
      <c r="P8" s="5">
        <v>33.151111255553602</v>
      </c>
      <c r="Q8" s="5">
        <v>11.5827770274065</v>
      </c>
      <c r="R8" s="5">
        <v>143.90684896973201</v>
      </c>
      <c r="S8" s="5">
        <v>53.828775398101101</v>
      </c>
      <c r="T8" s="5">
        <v>240.595266450335</v>
      </c>
      <c r="U8" s="5">
        <v>55.961037503893202</v>
      </c>
      <c r="V8" s="5">
        <v>518.16883856415302</v>
      </c>
      <c r="W8" s="5">
        <v>88.930426618149994</v>
      </c>
      <c r="X8" s="5">
        <v>9563.6761969457293</v>
      </c>
      <c r="Y8" s="5">
        <v>1.1882847543683099</v>
      </c>
      <c r="Z8" s="5" t="s">
        <v>479</v>
      </c>
      <c r="AA8" s="5">
        <v>5.5824131145717404</v>
      </c>
      <c r="AB8" s="5">
        <v>3.2580395083132299</v>
      </c>
      <c r="AC8" s="5">
        <v>10.305295642876301</v>
      </c>
      <c r="AD8" s="5">
        <v>226.994234897289</v>
      </c>
      <c r="AE8" s="5">
        <v>345.84819333375299</v>
      </c>
      <c r="AF8" s="5">
        <v>5.9310430112574704</v>
      </c>
    </row>
    <row r="9" spans="1:32" x14ac:dyDescent="0.25">
      <c r="A9" s="4" t="s">
        <v>269</v>
      </c>
      <c r="B9">
        <v>100.2</v>
      </c>
      <c r="C9">
        <v>3.2</v>
      </c>
      <c r="D9" s="5">
        <v>383.21621484183498</v>
      </c>
      <c r="E9" s="5" t="s">
        <v>479</v>
      </c>
      <c r="F9" s="5" t="s">
        <v>479</v>
      </c>
      <c r="G9" s="5">
        <v>629.38676969405003</v>
      </c>
      <c r="H9" s="5">
        <v>440629.63653882098</v>
      </c>
      <c r="I9" s="5">
        <v>1.15321252350234</v>
      </c>
      <c r="J9" s="5" t="s">
        <v>479</v>
      </c>
      <c r="K9" s="5">
        <v>7.2696221223592996</v>
      </c>
      <c r="L9" s="5" t="s">
        <v>479</v>
      </c>
      <c r="M9" s="5" t="s">
        <v>479</v>
      </c>
      <c r="N9" s="5">
        <v>4.1080500333330301</v>
      </c>
      <c r="O9" s="5">
        <v>0.44741938623427002</v>
      </c>
      <c r="P9" s="5">
        <v>11.1686066838966</v>
      </c>
      <c r="Q9" s="5">
        <v>4.2754156916098403</v>
      </c>
      <c r="R9" s="5">
        <v>53.772836111166797</v>
      </c>
      <c r="S9" s="5">
        <v>20.4594313068554</v>
      </c>
      <c r="T9" s="5">
        <v>101.32386633061699</v>
      </c>
      <c r="U9" s="5">
        <v>24.3219559076561</v>
      </c>
      <c r="V9" s="5">
        <v>245.61535088043499</v>
      </c>
      <c r="W9" s="5">
        <v>44.796236459498502</v>
      </c>
      <c r="X9" s="5">
        <v>9406.6256587669995</v>
      </c>
      <c r="Y9" s="5">
        <v>1.19949155954525</v>
      </c>
      <c r="Z9" s="5" t="s">
        <v>479</v>
      </c>
      <c r="AA9" s="5">
        <v>6.7318590355983803</v>
      </c>
      <c r="AB9" s="5">
        <v>4.9151751455856996</v>
      </c>
      <c r="AC9" s="5">
        <v>8.6809835832431705</v>
      </c>
      <c r="AD9" s="5">
        <v>173.40554750665501</v>
      </c>
      <c r="AE9" s="5">
        <v>394.87835453421502</v>
      </c>
      <c r="AF9" s="5">
        <v>6.7470250547472004</v>
      </c>
    </row>
    <row r="10" spans="1:32" x14ac:dyDescent="0.25">
      <c r="A10" s="4" t="s">
        <v>401</v>
      </c>
      <c r="B10">
        <v>100.5</v>
      </c>
      <c r="C10">
        <v>2.2999999999999998</v>
      </c>
      <c r="D10" s="5" t="s">
        <v>479</v>
      </c>
      <c r="E10" s="5" t="s">
        <v>479</v>
      </c>
      <c r="F10" s="5">
        <v>9.2771170671897192</v>
      </c>
      <c r="G10" s="5">
        <v>983.81478476871303</v>
      </c>
      <c r="H10" s="5">
        <v>423090.68044972199</v>
      </c>
      <c r="I10" s="5">
        <v>1.6340547592499399</v>
      </c>
      <c r="J10" s="5" t="s">
        <v>479</v>
      </c>
      <c r="K10" s="5">
        <v>12.367661900277</v>
      </c>
      <c r="L10" s="5">
        <v>9.0769551989034997E-2</v>
      </c>
      <c r="M10" s="5">
        <v>10.2355127986841</v>
      </c>
      <c r="N10" s="5">
        <v>6.1209548099323303</v>
      </c>
      <c r="O10" s="5">
        <v>0.75324547751597604</v>
      </c>
      <c r="P10" s="5">
        <v>16.057242297761601</v>
      </c>
      <c r="Q10" s="5">
        <v>6.0271460944866799</v>
      </c>
      <c r="R10" s="5">
        <v>83.076303546801697</v>
      </c>
      <c r="S10" s="5">
        <v>32.688005777242203</v>
      </c>
      <c r="T10" s="5">
        <v>163.05466630337199</v>
      </c>
      <c r="U10" s="5">
        <v>40.153092509201301</v>
      </c>
      <c r="V10" s="5">
        <v>403.13145844608698</v>
      </c>
      <c r="W10" s="5">
        <v>77.804285314486904</v>
      </c>
      <c r="X10" s="5">
        <v>9137.8408553592908</v>
      </c>
      <c r="Y10" s="5">
        <v>1.7901592775918</v>
      </c>
      <c r="Z10" s="5" t="s">
        <v>479</v>
      </c>
      <c r="AA10" s="5">
        <v>5.4260328117221404</v>
      </c>
      <c r="AB10" s="5">
        <v>3.4083273975657802</v>
      </c>
      <c r="AC10" s="5">
        <v>6.3434081935572397</v>
      </c>
      <c r="AD10" s="5">
        <v>133.64556595178101</v>
      </c>
      <c r="AE10" s="5">
        <v>319.21278166107697</v>
      </c>
      <c r="AF10" s="5">
        <v>5.3840379058892998</v>
      </c>
    </row>
    <row r="11" spans="1:32" x14ac:dyDescent="0.25">
      <c r="A11" s="4" t="s">
        <v>419</v>
      </c>
      <c r="B11">
        <v>100.5</v>
      </c>
      <c r="C11">
        <v>3.3</v>
      </c>
      <c r="D11" s="5" t="s">
        <v>479</v>
      </c>
      <c r="E11" s="5" t="s">
        <v>479</v>
      </c>
      <c r="F11" s="5" t="s">
        <v>479</v>
      </c>
      <c r="G11" s="5">
        <v>348.35438864139502</v>
      </c>
      <c r="H11" s="5">
        <v>429654.24290146702</v>
      </c>
      <c r="I11" s="5">
        <v>0.84315793976854503</v>
      </c>
      <c r="J11" s="5" t="s">
        <v>479</v>
      </c>
      <c r="K11" s="5">
        <v>7.8173118032621396</v>
      </c>
      <c r="L11" s="5" t="s">
        <v>479</v>
      </c>
      <c r="M11" s="5" t="s">
        <v>479</v>
      </c>
      <c r="N11" s="5">
        <v>1.7274891088825299</v>
      </c>
      <c r="O11" s="5">
        <v>0.22383493188752601</v>
      </c>
      <c r="P11" s="5">
        <v>4.9480674809237204</v>
      </c>
      <c r="Q11" s="5">
        <v>1.89390022361641</v>
      </c>
      <c r="R11" s="5">
        <v>27.839077448486801</v>
      </c>
      <c r="S11" s="5">
        <v>10.778967208344101</v>
      </c>
      <c r="T11" s="5">
        <v>56.707351224358703</v>
      </c>
      <c r="U11" s="5">
        <v>15.3563304428032</v>
      </c>
      <c r="V11" s="5">
        <v>166.15873051532</v>
      </c>
      <c r="W11" s="5">
        <v>33.3657315265745</v>
      </c>
      <c r="X11" s="5">
        <v>10364.195181067</v>
      </c>
      <c r="Y11" s="5">
        <v>1.0428361590272801</v>
      </c>
      <c r="Z11" s="5" t="s">
        <v>479</v>
      </c>
      <c r="AA11" s="5">
        <v>3.5286143632726601</v>
      </c>
      <c r="AB11" s="5">
        <v>2.3300564847057101</v>
      </c>
      <c r="AC11" s="5">
        <v>4.4114246613989296</v>
      </c>
      <c r="AD11" s="5">
        <v>84.516899395351899</v>
      </c>
      <c r="AE11" s="5">
        <v>213.70050730255099</v>
      </c>
      <c r="AF11" s="5">
        <v>3.54182799598262</v>
      </c>
    </row>
    <row r="12" spans="1:32" x14ac:dyDescent="0.25">
      <c r="A12" s="4" t="s">
        <v>139</v>
      </c>
      <c r="B12">
        <v>100.6</v>
      </c>
      <c r="C12">
        <v>2.1</v>
      </c>
      <c r="D12" s="5" t="s">
        <v>479</v>
      </c>
      <c r="E12" s="5" t="s">
        <v>479</v>
      </c>
      <c r="F12" s="5">
        <v>6.1346238401978903</v>
      </c>
      <c r="G12" s="5">
        <v>1245.5044481391401</v>
      </c>
      <c r="H12" s="5">
        <v>444412.59212326398</v>
      </c>
      <c r="I12" s="5">
        <v>0.92485154090568</v>
      </c>
      <c r="J12" s="5" t="s">
        <v>479</v>
      </c>
      <c r="K12" s="5">
        <v>10.781563343899199</v>
      </c>
      <c r="L12" s="5">
        <v>0.26422628791889502</v>
      </c>
      <c r="M12" s="5">
        <v>6.9281170499066098</v>
      </c>
      <c r="N12" s="5">
        <v>15.2622112091241</v>
      </c>
      <c r="O12" s="5">
        <v>4.0851393102364302</v>
      </c>
      <c r="P12" s="5">
        <v>29.497096527029299</v>
      </c>
      <c r="Q12" s="5">
        <v>9.1819958442732403</v>
      </c>
      <c r="R12" s="5">
        <v>109.00982519045201</v>
      </c>
      <c r="S12" s="5">
        <v>40.318415188547903</v>
      </c>
      <c r="T12" s="5">
        <v>185.93088580800901</v>
      </c>
      <c r="U12" s="5">
        <v>46.986230365006499</v>
      </c>
      <c r="V12" s="5">
        <v>502.47762276333202</v>
      </c>
      <c r="W12" s="5">
        <v>101.96193918803</v>
      </c>
      <c r="X12" s="5">
        <v>8213.3500890602008</v>
      </c>
      <c r="Y12" s="5">
        <v>0.91042222853306698</v>
      </c>
      <c r="Z12" s="5" t="s">
        <v>479</v>
      </c>
      <c r="AA12" s="5">
        <v>12.111775822996099</v>
      </c>
      <c r="AB12" s="5">
        <v>8.0080833480182498</v>
      </c>
      <c r="AC12" s="5">
        <v>19.771618809174399</v>
      </c>
      <c r="AD12" s="5">
        <v>431.31630331461002</v>
      </c>
      <c r="AE12" s="5">
        <v>734.43724544038798</v>
      </c>
      <c r="AF12" s="5">
        <v>12.624128449988</v>
      </c>
    </row>
    <row r="13" spans="1:32" x14ac:dyDescent="0.25">
      <c r="A13" s="4" t="s">
        <v>166</v>
      </c>
      <c r="B13">
        <v>100.6</v>
      </c>
      <c r="C13">
        <v>2.6</v>
      </c>
      <c r="D13" s="5" t="s">
        <v>479</v>
      </c>
      <c r="E13" s="5" t="s">
        <v>479</v>
      </c>
      <c r="F13" s="5">
        <v>6.0113179578559004</v>
      </c>
      <c r="G13" s="5">
        <v>819.43906556360901</v>
      </c>
      <c r="H13" s="5">
        <v>419635.98835221498</v>
      </c>
      <c r="I13" s="5">
        <v>2.2763224595718201</v>
      </c>
      <c r="J13" s="5" t="s">
        <v>479</v>
      </c>
      <c r="K13" s="5">
        <v>18.583591109788902</v>
      </c>
      <c r="L13" s="5" t="s">
        <v>479</v>
      </c>
      <c r="M13" s="5">
        <v>2.4244604085524299</v>
      </c>
      <c r="N13" s="5">
        <v>4.1524926195640797</v>
      </c>
      <c r="O13" s="5">
        <v>0.57488882285548404</v>
      </c>
      <c r="P13" s="5">
        <v>11.0180847180497</v>
      </c>
      <c r="Q13" s="5">
        <v>4.4814955654351198</v>
      </c>
      <c r="R13" s="5">
        <v>60.494577916504603</v>
      </c>
      <c r="S13" s="5">
        <v>25.950096155983001</v>
      </c>
      <c r="T13" s="5">
        <v>131.33427757807999</v>
      </c>
      <c r="U13" s="5">
        <v>35.813416912947602</v>
      </c>
      <c r="V13" s="5">
        <v>399.31468919713097</v>
      </c>
      <c r="W13" s="5">
        <v>78.799786412296399</v>
      </c>
      <c r="X13" s="5">
        <v>10451.4723615615</v>
      </c>
      <c r="Y13" s="5">
        <v>2.0789244615137799</v>
      </c>
      <c r="Z13" s="5" t="s">
        <v>479</v>
      </c>
      <c r="AA13" s="5">
        <v>15.638909503755301</v>
      </c>
      <c r="AB13" s="5">
        <v>10.6363412542043</v>
      </c>
      <c r="AC13" s="5">
        <v>28.188575347321301</v>
      </c>
      <c r="AD13" s="5">
        <v>612.88213009838296</v>
      </c>
      <c r="AE13" s="5">
        <v>941.71182431421096</v>
      </c>
      <c r="AF13" s="5">
        <v>16.390670867679599</v>
      </c>
    </row>
    <row r="14" spans="1:32" x14ac:dyDescent="0.25">
      <c r="A14" s="4" t="s">
        <v>208</v>
      </c>
      <c r="B14">
        <v>100.6</v>
      </c>
      <c r="C14">
        <v>3.1</v>
      </c>
      <c r="D14" s="5">
        <v>3497.7169763212</v>
      </c>
      <c r="E14" s="5" t="s">
        <v>479</v>
      </c>
      <c r="F14" s="5">
        <v>9.1466336246229307</v>
      </c>
      <c r="G14" s="5">
        <v>782.88566669048703</v>
      </c>
      <c r="H14" s="5">
        <v>436430.87678716501</v>
      </c>
      <c r="I14" s="5">
        <v>1.3104203305954301</v>
      </c>
      <c r="J14" s="5" t="s">
        <v>479</v>
      </c>
      <c r="K14" s="5">
        <v>9.3616299925391999</v>
      </c>
      <c r="L14" s="5" t="s">
        <v>479</v>
      </c>
      <c r="M14" s="5" t="s">
        <v>479</v>
      </c>
      <c r="N14" s="5">
        <v>4.8273822932157504</v>
      </c>
      <c r="O14" s="5">
        <v>0.52001539953988896</v>
      </c>
      <c r="P14" s="5">
        <v>14.627976263402999</v>
      </c>
      <c r="Q14" s="5">
        <v>5.0964525490804302</v>
      </c>
      <c r="R14" s="5">
        <v>69.058508582851999</v>
      </c>
      <c r="S14" s="5">
        <v>26.139694337728098</v>
      </c>
      <c r="T14" s="5">
        <v>127.563994648608</v>
      </c>
      <c r="U14" s="5">
        <v>31.554135530878298</v>
      </c>
      <c r="V14" s="5">
        <v>316.96146449561002</v>
      </c>
      <c r="W14" s="5">
        <v>57.566524794098498</v>
      </c>
      <c r="X14" s="5">
        <v>9635.25556994826</v>
      </c>
      <c r="Y14" s="5">
        <v>1.79165109538024</v>
      </c>
      <c r="Z14" s="5" t="s">
        <v>479</v>
      </c>
      <c r="AA14" s="5">
        <v>3.6453107434575802</v>
      </c>
      <c r="AB14" s="5">
        <v>2.0258597497169801</v>
      </c>
      <c r="AC14" s="5">
        <v>3.7731183023356998</v>
      </c>
      <c r="AD14" s="5">
        <v>93.890296142813398</v>
      </c>
      <c r="AE14" s="5">
        <v>220.32933731433201</v>
      </c>
      <c r="AF14" s="5">
        <v>3.5878958339611402</v>
      </c>
    </row>
    <row r="15" spans="1:32" x14ac:dyDescent="0.25">
      <c r="A15" s="4" t="s">
        <v>291</v>
      </c>
      <c r="B15">
        <v>100.6</v>
      </c>
      <c r="C15">
        <v>4</v>
      </c>
      <c r="D15" s="5" t="s">
        <v>479</v>
      </c>
      <c r="E15" s="5" t="s">
        <v>479</v>
      </c>
      <c r="F15" s="5">
        <v>6.8474963119734404</v>
      </c>
      <c r="G15" s="5">
        <v>1396.4281440939901</v>
      </c>
      <c r="H15" s="5">
        <v>446866.48473478202</v>
      </c>
      <c r="I15" s="5">
        <v>1.1600778168997301</v>
      </c>
      <c r="J15" s="5" t="s">
        <v>479</v>
      </c>
      <c r="K15" s="5">
        <v>8.2692367882113693</v>
      </c>
      <c r="L15" s="5">
        <v>0.23235682760439999</v>
      </c>
      <c r="M15" s="5">
        <v>4.7652466960362299</v>
      </c>
      <c r="N15" s="5">
        <v>13.569417631593801</v>
      </c>
      <c r="O15" s="5">
        <v>1.07248801318009</v>
      </c>
      <c r="P15" s="5">
        <v>29.576838604036201</v>
      </c>
      <c r="Q15" s="5">
        <v>9.5230515128137903</v>
      </c>
      <c r="R15" s="5">
        <v>129.01715460311601</v>
      </c>
      <c r="S15" s="5">
        <v>48.665582491130202</v>
      </c>
      <c r="T15" s="5">
        <v>217.013192327718</v>
      </c>
      <c r="U15" s="5">
        <v>53.887294776413199</v>
      </c>
      <c r="V15" s="5">
        <v>504.62251160915099</v>
      </c>
      <c r="W15" s="5">
        <v>86.200684794548494</v>
      </c>
      <c r="X15" s="5">
        <v>9331.9645076534107</v>
      </c>
      <c r="Y15" s="5">
        <v>1.34349117987383</v>
      </c>
      <c r="Z15" s="5">
        <v>60.2363331493831</v>
      </c>
      <c r="AA15" s="5">
        <v>7.86255418341465</v>
      </c>
      <c r="AB15" s="5">
        <v>14.939230696440999</v>
      </c>
      <c r="AC15" s="5">
        <v>26.054723001565701</v>
      </c>
      <c r="AD15" s="5">
        <v>195.601242029513</v>
      </c>
      <c r="AE15" s="5">
        <v>442.59362744524299</v>
      </c>
      <c r="AF15" s="5">
        <v>9.9432637604974907</v>
      </c>
    </row>
    <row r="16" spans="1:32" x14ac:dyDescent="0.25">
      <c r="A16" s="4" t="s">
        <v>32</v>
      </c>
      <c r="B16">
        <v>101.2</v>
      </c>
      <c r="C16">
        <v>3.7</v>
      </c>
      <c r="D16" s="5" t="s">
        <v>479</v>
      </c>
      <c r="E16" s="5" t="s">
        <v>479</v>
      </c>
      <c r="F16" s="5">
        <v>6.22745372334946</v>
      </c>
      <c r="G16" s="5">
        <v>483.61128531463601</v>
      </c>
      <c r="H16" s="5">
        <v>458004.33253908</v>
      </c>
      <c r="I16" s="5">
        <v>0.79306117826580602</v>
      </c>
      <c r="J16" s="5" t="s">
        <v>479</v>
      </c>
      <c r="K16" s="5">
        <v>3.2941180334812201</v>
      </c>
      <c r="L16" s="5" t="s">
        <v>479</v>
      </c>
      <c r="M16" s="5">
        <v>0.59114560126174598</v>
      </c>
      <c r="N16" s="5">
        <v>2.6836812779053401</v>
      </c>
      <c r="O16" s="5">
        <v>0.21218455652125101</v>
      </c>
      <c r="P16" s="5">
        <v>7.1013723698543902</v>
      </c>
      <c r="Q16" s="5">
        <v>3.0589578992319701</v>
      </c>
      <c r="R16" s="5">
        <v>38.714669371630201</v>
      </c>
      <c r="S16" s="5">
        <v>16.2033036894105</v>
      </c>
      <c r="T16" s="5">
        <v>76.399183579780001</v>
      </c>
      <c r="U16" s="5">
        <v>18.758649480780299</v>
      </c>
      <c r="V16" s="5">
        <v>187.26876802571701</v>
      </c>
      <c r="W16" s="5">
        <v>33.737401803883003</v>
      </c>
      <c r="X16" s="5">
        <v>9391.1234763165503</v>
      </c>
      <c r="Y16" s="5">
        <v>0.986353653940366</v>
      </c>
      <c r="Z16" s="5" t="s">
        <v>479</v>
      </c>
      <c r="AA16" s="5">
        <v>2.2047624993166601</v>
      </c>
      <c r="AB16" s="5">
        <v>1.8072352394695601</v>
      </c>
      <c r="AC16" s="5">
        <v>2.0325592828989398</v>
      </c>
      <c r="AD16" s="5">
        <v>43.555609833600599</v>
      </c>
      <c r="AE16" s="5">
        <v>134.588362740549</v>
      </c>
      <c r="AF16" s="5">
        <v>2.2008838380480999</v>
      </c>
    </row>
    <row r="17" spans="1:32" x14ac:dyDescent="0.25">
      <c r="A17" s="4" t="s">
        <v>51</v>
      </c>
      <c r="B17">
        <v>101.2</v>
      </c>
      <c r="C17">
        <v>3</v>
      </c>
      <c r="D17" s="5" t="s">
        <v>479</v>
      </c>
      <c r="E17" s="5" t="s">
        <v>479</v>
      </c>
      <c r="F17" s="5" t="s">
        <v>479</v>
      </c>
      <c r="G17" s="5">
        <v>604.11325059836599</v>
      </c>
      <c r="H17" s="5">
        <v>438857.21903576102</v>
      </c>
      <c r="I17" s="5">
        <v>0.64981555725272899</v>
      </c>
      <c r="J17" s="5" t="s">
        <v>479</v>
      </c>
      <c r="K17" s="5">
        <v>5.8979160870182801</v>
      </c>
      <c r="L17" s="5" t="s">
        <v>479</v>
      </c>
      <c r="M17" s="5">
        <v>2.72664252621537</v>
      </c>
      <c r="N17" s="5">
        <v>3.7906968683795501</v>
      </c>
      <c r="O17" s="5">
        <v>0.53111273615987398</v>
      </c>
      <c r="P17" s="5">
        <v>9.13546002661373</v>
      </c>
      <c r="Q17" s="5">
        <v>3.40043098775647</v>
      </c>
      <c r="R17" s="5">
        <v>47.044364583539597</v>
      </c>
      <c r="S17" s="5">
        <v>19.257806988009499</v>
      </c>
      <c r="T17" s="5">
        <v>97.8236089774405</v>
      </c>
      <c r="U17" s="5">
        <v>26.261646638599501</v>
      </c>
      <c r="V17" s="5">
        <v>283.45886664798098</v>
      </c>
      <c r="W17" s="5">
        <v>54.4311928632129</v>
      </c>
      <c r="X17" s="5">
        <v>10598.440017430899</v>
      </c>
      <c r="Y17" s="5">
        <v>0.97476360525223005</v>
      </c>
      <c r="Z17" s="5" t="s">
        <v>479</v>
      </c>
      <c r="AA17" s="5">
        <v>4.3014180637766701</v>
      </c>
      <c r="AB17" s="5">
        <v>3.0606098709016401</v>
      </c>
      <c r="AC17" s="5">
        <v>5.1791242708379404</v>
      </c>
      <c r="AD17" s="5">
        <v>120.16704383461099</v>
      </c>
      <c r="AE17" s="5">
        <v>255.825591386837</v>
      </c>
      <c r="AF17" s="5">
        <v>4.2582032158434204</v>
      </c>
    </row>
    <row r="18" spans="1:32" x14ac:dyDescent="0.25">
      <c r="A18" s="4" t="s">
        <v>106</v>
      </c>
      <c r="B18">
        <v>101.2</v>
      </c>
      <c r="C18">
        <v>1.8</v>
      </c>
      <c r="D18" s="5" t="s">
        <v>479</v>
      </c>
      <c r="E18" s="5" t="s">
        <v>479</v>
      </c>
      <c r="F18" s="5">
        <v>10.20230268261</v>
      </c>
      <c r="G18" s="5">
        <v>2230.02359768725</v>
      </c>
      <c r="H18" s="5">
        <v>418448.87732944201</v>
      </c>
      <c r="I18" s="5">
        <v>1.50237795439107</v>
      </c>
      <c r="J18" s="5" t="s">
        <v>479</v>
      </c>
      <c r="K18" s="5">
        <v>16.8337048327109</v>
      </c>
      <c r="L18" s="5">
        <v>0.333778737443787</v>
      </c>
      <c r="M18" s="5">
        <v>30.9337855229026</v>
      </c>
      <c r="N18" s="5">
        <v>17.664212430187298</v>
      </c>
      <c r="O18" s="5">
        <v>2.0893549111126002</v>
      </c>
      <c r="P18" s="5">
        <v>44.982339108002499</v>
      </c>
      <c r="Q18" s="5">
        <v>16.883572154512599</v>
      </c>
      <c r="R18" s="5">
        <v>212.563273256787</v>
      </c>
      <c r="S18" s="5">
        <v>77.517265547864596</v>
      </c>
      <c r="T18" s="5">
        <v>362.57958209725302</v>
      </c>
      <c r="U18" s="5">
        <v>79.439395556108195</v>
      </c>
      <c r="V18" s="5">
        <v>749.99874116361195</v>
      </c>
      <c r="W18" s="5">
        <v>131.81735133606799</v>
      </c>
      <c r="X18" s="5">
        <v>9103.0416492047898</v>
      </c>
      <c r="Y18" s="5">
        <v>1.64282380841553</v>
      </c>
      <c r="Z18" s="5" t="s">
        <v>479</v>
      </c>
      <c r="AA18" s="5">
        <v>9.6238774131705291</v>
      </c>
      <c r="AB18" s="5">
        <v>5.93758429302867</v>
      </c>
      <c r="AC18" s="5">
        <v>21.078094939105299</v>
      </c>
      <c r="AD18" s="5">
        <v>423.355720025935</v>
      </c>
      <c r="AE18" s="5">
        <v>551.64743319038701</v>
      </c>
      <c r="AF18" s="5">
        <v>10.4082211630353</v>
      </c>
    </row>
    <row r="19" spans="1:32" x14ac:dyDescent="0.25">
      <c r="A19" s="4" t="s">
        <v>108</v>
      </c>
      <c r="B19">
        <v>101.2</v>
      </c>
      <c r="C19">
        <v>2.6</v>
      </c>
      <c r="D19" s="5" t="s">
        <v>479</v>
      </c>
      <c r="E19" s="5" t="s">
        <v>479</v>
      </c>
      <c r="F19" s="5">
        <v>7.28983882852686</v>
      </c>
      <c r="G19" s="5">
        <v>635.33528520885102</v>
      </c>
      <c r="H19" s="5">
        <v>428868.80387866602</v>
      </c>
      <c r="I19" s="5">
        <v>0.90078462382022395</v>
      </c>
      <c r="J19" s="5" t="s">
        <v>479</v>
      </c>
      <c r="K19" s="5">
        <v>6.0694356668163003</v>
      </c>
      <c r="L19" s="5" t="s">
        <v>479</v>
      </c>
      <c r="M19" s="5">
        <v>3.1608275186091999</v>
      </c>
      <c r="N19" s="5">
        <v>4.4419767446916598</v>
      </c>
      <c r="O19" s="5">
        <v>0.53586261307446803</v>
      </c>
      <c r="P19" s="5">
        <v>10.8306154319028</v>
      </c>
      <c r="Q19" s="5">
        <v>4.0983949028841202</v>
      </c>
      <c r="R19" s="5">
        <v>53.676406086134001</v>
      </c>
      <c r="S19" s="5">
        <v>21.4904432732597</v>
      </c>
      <c r="T19" s="5">
        <v>103.64462461196</v>
      </c>
      <c r="U19" s="5">
        <v>25.813556320723698</v>
      </c>
      <c r="V19" s="5">
        <v>252.07184546863201</v>
      </c>
      <c r="W19" s="5">
        <v>46.398581099812603</v>
      </c>
      <c r="X19" s="5">
        <v>8967.0888190813403</v>
      </c>
      <c r="Y19" s="5">
        <v>1.0141967551495299</v>
      </c>
      <c r="Z19" s="5" t="s">
        <v>479</v>
      </c>
      <c r="AA19" s="5">
        <v>6.38143863575017</v>
      </c>
      <c r="AB19" s="5">
        <v>4.4931786837152003</v>
      </c>
      <c r="AC19" s="5">
        <v>6.9989955380717097</v>
      </c>
      <c r="AD19" s="5">
        <v>143.71392465602199</v>
      </c>
      <c r="AE19" s="5">
        <v>364.67764171137998</v>
      </c>
      <c r="AF19" s="5">
        <v>6.25730352710488</v>
      </c>
    </row>
    <row r="20" spans="1:32" x14ac:dyDescent="0.25">
      <c r="A20" s="4" t="s">
        <v>202</v>
      </c>
      <c r="B20">
        <v>101.3</v>
      </c>
      <c r="C20">
        <v>3.3</v>
      </c>
      <c r="D20" s="5" t="s">
        <v>479</v>
      </c>
      <c r="E20" s="5" t="s">
        <v>479</v>
      </c>
      <c r="F20" s="5" t="s">
        <v>479</v>
      </c>
      <c r="G20" s="5">
        <v>706.933587936712</v>
      </c>
      <c r="H20" s="5">
        <v>429252.20830220502</v>
      </c>
      <c r="I20" s="5">
        <v>0.66223075331597303</v>
      </c>
      <c r="J20" s="5" t="s">
        <v>479</v>
      </c>
      <c r="K20" s="5">
        <v>5.32956669419627</v>
      </c>
      <c r="L20" s="5">
        <v>0.27974715505089498</v>
      </c>
      <c r="M20" s="5">
        <v>5.2829031108471698</v>
      </c>
      <c r="N20" s="5">
        <v>6.2759787971908301</v>
      </c>
      <c r="O20" s="5">
        <v>0.68826356195844796</v>
      </c>
      <c r="P20" s="5">
        <v>14.327446915837999</v>
      </c>
      <c r="Q20" s="5">
        <v>5.1336838819148101</v>
      </c>
      <c r="R20" s="5">
        <v>63.830490363558802</v>
      </c>
      <c r="S20" s="5">
        <v>24.141488178312901</v>
      </c>
      <c r="T20" s="5">
        <v>113.405972212489</v>
      </c>
      <c r="U20" s="5">
        <v>28.1543425808091</v>
      </c>
      <c r="V20" s="5">
        <v>283.05936691592598</v>
      </c>
      <c r="W20" s="5">
        <v>51.9143184456466</v>
      </c>
      <c r="X20" s="5">
        <v>9003.6527656770595</v>
      </c>
      <c r="Y20" s="5">
        <v>0.70467041588743395</v>
      </c>
      <c r="Z20" s="5" t="s">
        <v>479</v>
      </c>
      <c r="AA20" s="5">
        <v>3.8327612818436201</v>
      </c>
      <c r="AB20" s="5">
        <v>2.5306168303794698</v>
      </c>
      <c r="AC20" s="5">
        <v>4.8246793203877596</v>
      </c>
      <c r="AD20" s="5">
        <v>101.11295988704801</v>
      </c>
      <c r="AE20" s="5">
        <v>231.566213748721</v>
      </c>
      <c r="AF20" s="5">
        <v>3.8592451034096298</v>
      </c>
    </row>
    <row r="21" spans="1:32" x14ac:dyDescent="0.25">
      <c r="A21" s="4" t="s">
        <v>57</v>
      </c>
      <c r="B21">
        <v>101.4</v>
      </c>
      <c r="C21">
        <v>4.0999999999999996</v>
      </c>
      <c r="D21" s="5" t="s">
        <v>479</v>
      </c>
      <c r="E21" s="5" t="s">
        <v>479</v>
      </c>
      <c r="F21" s="5">
        <v>5.3882504286524098</v>
      </c>
      <c r="G21" s="5">
        <v>410.93781527270698</v>
      </c>
      <c r="H21" s="5">
        <v>436854.97750093701</v>
      </c>
      <c r="I21" s="5">
        <v>0.71953531229211298</v>
      </c>
      <c r="J21" s="5">
        <v>0.60125386306278805</v>
      </c>
      <c r="K21" s="5">
        <v>5.5744679269817903</v>
      </c>
      <c r="L21" s="5" t="s">
        <v>479</v>
      </c>
      <c r="M21" s="5" t="s">
        <v>479</v>
      </c>
      <c r="N21" s="5">
        <v>1.5012827909065001</v>
      </c>
      <c r="O21" s="5">
        <v>0.32429164048790399</v>
      </c>
      <c r="P21" s="5">
        <v>4.7036808125210099</v>
      </c>
      <c r="Q21" s="5">
        <v>1.9403494545923301</v>
      </c>
      <c r="R21" s="5">
        <v>29.138881231890799</v>
      </c>
      <c r="S21" s="5">
        <v>12.4794304346769</v>
      </c>
      <c r="T21" s="5">
        <v>66.932850242767103</v>
      </c>
      <c r="U21" s="5">
        <v>18.3222257555277</v>
      </c>
      <c r="V21" s="5">
        <v>204.386812606348</v>
      </c>
      <c r="W21" s="5">
        <v>42.089740172903603</v>
      </c>
      <c r="X21" s="5">
        <v>10739.1195354664</v>
      </c>
      <c r="Y21" s="5">
        <v>0.96332953506659702</v>
      </c>
      <c r="Z21" s="5" t="s">
        <v>479</v>
      </c>
      <c r="AA21" s="5">
        <v>3.19365208338664</v>
      </c>
      <c r="AB21" s="5">
        <v>2.4184953697089502</v>
      </c>
      <c r="AC21" s="5">
        <v>2.49539893745265</v>
      </c>
      <c r="AD21" s="5">
        <v>69.542458968958599</v>
      </c>
      <c r="AE21" s="5">
        <v>187.85436049069199</v>
      </c>
      <c r="AF21" s="5">
        <v>3.03742965000529</v>
      </c>
    </row>
    <row r="22" spans="1:32" x14ac:dyDescent="0.25">
      <c r="A22" s="4" t="s">
        <v>113</v>
      </c>
      <c r="B22">
        <v>101.4</v>
      </c>
      <c r="C22">
        <v>2.4</v>
      </c>
      <c r="D22" s="5">
        <v>344.28851290051301</v>
      </c>
      <c r="E22" s="5" t="s">
        <v>479</v>
      </c>
      <c r="F22" s="5">
        <v>7.4768770016052404</v>
      </c>
      <c r="G22" s="5">
        <v>655.27347428497603</v>
      </c>
      <c r="H22" s="5">
        <v>442453.52631935599</v>
      </c>
      <c r="I22" s="5">
        <v>1.14876262656192</v>
      </c>
      <c r="J22" s="5" t="s">
        <v>479</v>
      </c>
      <c r="K22" s="5">
        <v>7.3231853189667397</v>
      </c>
      <c r="L22" s="5" t="s">
        <v>479</v>
      </c>
      <c r="M22" s="5">
        <v>0.53554105230308202</v>
      </c>
      <c r="N22" s="5">
        <v>4.3792924457296403</v>
      </c>
      <c r="O22" s="5">
        <v>0.418853001343651</v>
      </c>
      <c r="P22" s="5">
        <v>11.652655307067</v>
      </c>
      <c r="Q22" s="5">
        <v>4.3397619926166797</v>
      </c>
      <c r="R22" s="5">
        <v>57.624657830783597</v>
      </c>
      <c r="S22" s="5">
        <v>22.166739989600401</v>
      </c>
      <c r="T22" s="5">
        <v>106.042144753256</v>
      </c>
      <c r="U22" s="5">
        <v>25.5605607063262</v>
      </c>
      <c r="V22" s="5">
        <v>248.026148188333</v>
      </c>
      <c r="W22" s="5">
        <v>44.525737607911402</v>
      </c>
      <c r="X22" s="5">
        <v>9767.4008211883793</v>
      </c>
      <c r="Y22" s="5">
        <v>1.2840837832462999</v>
      </c>
      <c r="Z22" s="5" t="s">
        <v>479</v>
      </c>
      <c r="AA22" s="5">
        <v>5.0043442393415001</v>
      </c>
      <c r="AB22" s="5">
        <v>3.2993890987431298</v>
      </c>
      <c r="AC22" s="5">
        <v>5.4877683511068396</v>
      </c>
      <c r="AD22" s="5">
        <v>117.675033845272</v>
      </c>
      <c r="AE22" s="5">
        <v>304.104920879742</v>
      </c>
      <c r="AF22" s="5">
        <v>4.9682016794141104</v>
      </c>
    </row>
    <row r="23" spans="1:32" x14ac:dyDescent="0.25">
      <c r="A23" s="4" t="s">
        <v>169</v>
      </c>
      <c r="B23">
        <v>101.5</v>
      </c>
      <c r="C23">
        <v>3.5</v>
      </c>
      <c r="D23" s="5" t="s">
        <v>479</v>
      </c>
      <c r="E23" s="5" t="s">
        <v>479</v>
      </c>
      <c r="F23" s="5">
        <v>9.4401997535515001</v>
      </c>
      <c r="G23" s="5">
        <v>633.56165169907604</v>
      </c>
      <c r="H23" s="5">
        <v>441071.05364866898</v>
      </c>
      <c r="I23" s="5">
        <v>0.92930930223664499</v>
      </c>
      <c r="J23" s="5" t="s">
        <v>479</v>
      </c>
      <c r="K23" s="5">
        <v>8.4986373014804197</v>
      </c>
      <c r="L23" s="5" t="s">
        <v>479</v>
      </c>
      <c r="M23" s="5" t="s">
        <v>479</v>
      </c>
      <c r="N23" s="5">
        <v>3.8968528697071001</v>
      </c>
      <c r="O23" s="5">
        <v>0.42249287665933599</v>
      </c>
      <c r="P23" s="5">
        <v>11.43624932264</v>
      </c>
      <c r="Q23" s="5">
        <v>4.4551371041927501</v>
      </c>
      <c r="R23" s="5">
        <v>55.646618810812299</v>
      </c>
      <c r="S23" s="5">
        <v>21.9983047508975</v>
      </c>
      <c r="T23" s="5">
        <v>98.563699137840203</v>
      </c>
      <c r="U23" s="5">
        <v>24.343206567312599</v>
      </c>
      <c r="V23" s="5">
        <v>240.54639817635501</v>
      </c>
      <c r="W23" s="5">
        <v>43.224214831067201</v>
      </c>
      <c r="X23" s="5">
        <v>9659.5578391806102</v>
      </c>
      <c r="Y23" s="5">
        <v>1.0146709437256201</v>
      </c>
      <c r="Z23" s="5" t="s">
        <v>479</v>
      </c>
      <c r="AA23" s="5">
        <v>3.6675617080696301</v>
      </c>
      <c r="AB23" s="5">
        <v>2.32457773967703</v>
      </c>
      <c r="AC23" s="5">
        <v>4.27986925611608</v>
      </c>
      <c r="AD23" s="5">
        <v>98.931129864196706</v>
      </c>
      <c r="AE23" s="5">
        <v>219.81029863106301</v>
      </c>
      <c r="AF23" s="5">
        <v>3.6289876662809601</v>
      </c>
    </row>
    <row r="24" spans="1:32" x14ac:dyDescent="0.25">
      <c r="A24" s="4" t="s">
        <v>298</v>
      </c>
      <c r="B24">
        <v>101.5</v>
      </c>
      <c r="C24">
        <v>3.5</v>
      </c>
      <c r="D24" s="5">
        <v>2475.5435036877898</v>
      </c>
      <c r="E24" s="5" t="s">
        <v>479</v>
      </c>
      <c r="F24" s="5" t="s">
        <v>479</v>
      </c>
      <c r="G24" s="5">
        <v>1126.83212585876</v>
      </c>
      <c r="H24" s="5">
        <v>440297.95266108197</v>
      </c>
      <c r="I24" s="5">
        <v>0.93115326281934896</v>
      </c>
      <c r="J24" s="5" t="s">
        <v>479</v>
      </c>
      <c r="K24" s="5">
        <v>6.14353050095841</v>
      </c>
      <c r="L24" s="5">
        <v>0.13951078718348001</v>
      </c>
      <c r="M24" s="5">
        <v>1.7576321364469001</v>
      </c>
      <c r="N24" s="5">
        <v>10.1824411218593</v>
      </c>
      <c r="O24" s="5">
        <v>0.85001876287240496</v>
      </c>
      <c r="P24" s="5">
        <v>23.143698268586199</v>
      </c>
      <c r="Q24" s="5">
        <v>7.6745194308436302</v>
      </c>
      <c r="R24" s="5">
        <v>102.141057151379</v>
      </c>
      <c r="S24" s="5">
        <v>37.664838541841398</v>
      </c>
      <c r="T24" s="5">
        <v>167.84300002407201</v>
      </c>
      <c r="U24" s="5">
        <v>40.438053072477899</v>
      </c>
      <c r="V24" s="5">
        <v>399.758524318242</v>
      </c>
      <c r="W24" s="5">
        <v>70.957873177376399</v>
      </c>
      <c r="X24" s="5">
        <v>9244.1574445798597</v>
      </c>
      <c r="Y24" s="5">
        <v>1.07681335128468</v>
      </c>
      <c r="Z24" s="5" t="s">
        <v>479</v>
      </c>
      <c r="AA24" s="5">
        <v>5.3036522981101903</v>
      </c>
      <c r="AB24" s="5">
        <v>3.9535499670781902</v>
      </c>
      <c r="AC24" s="5">
        <v>7.8260345202128798</v>
      </c>
      <c r="AD24" s="5">
        <v>145.07376594406901</v>
      </c>
      <c r="AE24" s="5">
        <v>323.55026359687997</v>
      </c>
      <c r="AF24" s="5">
        <v>5.4385648861412204</v>
      </c>
    </row>
    <row r="25" spans="1:32" x14ac:dyDescent="0.25">
      <c r="A25" s="4" t="s">
        <v>285</v>
      </c>
      <c r="B25">
        <v>101.6</v>
      </c>
      <c r="C25">
        <v>2.1</v>
      </c>
      <c r="D25" s="5">
        <v>388.44990589546899</v>
      </c>
      <c r="E25" s="5" t="s">
        <v>479</v>
      </c>
      <c r="F25" s="5">
        <v>6.2173544547335498</v>
      </c>
      <c r="G25" s="5">
        <v>933.71311427995397</v>
      </c>
      <c r="H25" s="5">
        <v>424642.44433303899</v>
      </c>
      <c r="I25" s="5">
        <v>1.9501189333889799</v>
      </c>
      <c r="J25" s="5" t="s">
        <v>479</v>
      </c>
      <c r="K25" s="5">
        <v>11.818883473138699</v>
      </c>
      <c r="L25" s="5">
        <v>9.7548037311525601E-2</v>
      </c>
      <c r="M25" s="5">
        <v>5.2161756460389199</v>
      </c>
      <c r="N25" s="5">
        <v>4.8165473985818803</v>
      </c>
      <c r="O25" s="5">
        <v>0.458782621609028</v>
      </c>
      <c r="P25" s="5">
        <v>12.489016753982099</v>
      </c>
      <c r="Q25" s="5">
        <v>4.8575349864999504</v>
      </c>
      <c r="R25" s="5">
        <v>69.708580562817204</v>
      </c>
      <c r="S25" s="5">
        <v>29.316025757822</v>
      </c>
      <c r="T25" s="5">
        <v>155.14096104335599</v>
      </c>
      <c r="U25" s="5">
        <v>42.537613735071403</v>
      </c>
      <c r="V25" s="5">
        <v>470.56310481231901</v>
      </c>
      <c r="W25" s="5">
        <v>94.9007342611295</v>
      </c>
      <c r="X25" s="5">
        <v>10321.993064492701</v>
      </c>
      <c r="Y25" s="5">
        <v>1.9735269536949001</v>
      </c>
      <c r="Z25" s="5" t="s">
        <v>479</v>
      </c>
      <c r="AA25" s="5">
        <v>8.5275270261937699</v>
      </c>
      <c r="AB25" s="5">
        <v>5.6052151563186996</v>
      </c>
      <c r="AC25" s="5">
        <v>9.8075831965901195</v>
      </c>
      <c r="AD25" s="5">
        <v>210.90034681303899</v>
      </c>
      <c r="AE25" s="5">
        <v>501.50426227696499</v>
      </c>
      <c r="AF25" s="5">
        <v>8.4097121895733693</v>
      </c>
    </row>
    <row r="26" spans="1:32" x14ac:dyDescent="0.25">
      <c r="A26" s="4" t="s">
        <v>229</v>
      </c>
      <c r="B26">
        <v>101.7</v>
      </c>
      <c r="C26">
        <v>3.9</v>
      </c>
      <c r="D26" s="5" t="s">
        <v>479</v>
      </c>
      <c r="E26" s="5" t="s">
        <v>479</v>
      </c>
      <c r="F26" s="5">
        <v>9.0029794474083609</v>
      </c>
      <c r="G26" s="5">
        <v>529.18532344807795</v>
      </c>
      <c r="H26" s="5">
        <v>451445.698971114</v>
      </c>
      <c r="I26" s="5">
        <v>0.91385254432691199</v>
      </c>
      <c r="J26" s="5" t="s">
        <v>479</v>
      </c>
      <c r="K26" s="5">
        <v>8.0782041927010404</v>
      </c>
      <c r="L26" s="5" t="s">
        <v>479</v>
      </c>
      <c r="M26" s="5" t="s">
        <v>479</v>
      </c>
      <c r="N26" s="5">
        <v>3.20589334306151</v>
      </c>
      <c r="O26" s="5">
        <v>0.56987657207793496</v>
      </c>
      <c r="P26" s="5">
        <v>8.6547888940802498</v>
      </c>
      <c r="Q26" s="5">
        <v>3.4509878677153099</v>
      </c>
      <c r="R26" s="5">
        <v>46.375637353486802</v>
      </c>
      <c r="S26" s="5">
        <v>17.3910046910852</v>
      </c>
      <c r="T26" s="5">
        <v>85.258678417067301</v>
      </c>
      <c r="U26" s="5">
        <v>19.765648682036701</v>
      </c>
      <c r="V26" s="5">
        <v>193.14125610381399</v>
      </c>
      <c r="W26" s="5">
        <v>34.337112429209</v>
      </c>
      <c r="X26" s="5">
        <v>9952.1668246705594</v>
      </c>
      <c r="Y26" s="5">
        <v>1.10502503267276</v>
      </c>
      <c r="Z26" s="5" t="s">
        <v>479</v>
      </c>
      <c r="AA26" s="5">
        <v>2.7829496012523198</v>
      </c>
      <c r="AB26" s="5">
        <v>1.87698426725346</v>
      </c>
      <c r="AC26" s="5">
        <v>3.9348886854827598</v>
      </c>
      <c r="AD26" s="5">
        <v>71.114893138727894</v>
      </c>
      <c r="AE26" s="5">
        <v>168.39788057576601</v>
      </c>
      <c r="AF26" s="5">
        <v>2.8300000907778702</v>
      </c>
    </row>
    <row r="27" spans="1:32" x14ac:dyDescent="0.25">
      <c r="A27" s="4" t="s">
        <v>236</v>
      </c>
      <c r="B27">
        <v>101.8</v>
      </c>
      <c r="C27">
        <v>2.8</v>
      </c>
      <c r="D27" s="5" t="s">
        <v>479</v>
      </c>
      <c r="E27" s="5" t="s">
        <v>479</v>
      </c>
      <c r="F27" s="5">
        <v>6.2392670350841799</v>
      </c>
      <c r="G27" s="5">
        <v>795.87165905120401</v>
      </c>
      <c r="H27" s="5">
        <v>451467.32084462</v>
      </c>
      <c r="I27" s="5">
        <v>1.5661253591734601</v>
      </c>
      <c r="J27" s="5" t="s">
        <v>479</v>
      </c>
      <c r="K27" s="5">
        <v>9.6434995108581791</v>
      </c>
      <c r="L27" s="5" t="s">
        <v>479</v>
      </c>
      <c r="M27" s="5">
        <v>0.55657140432026997</v>
      </c>
      <c r="N27" s="5">
        <v>5.2845228237475199</v>
      </c>
      <c r="O27" s="5">
        <v>0.470020978246382</v>
      </c>
      <c r="P27" s="5">
        <v>14.4230918484909</v>
      </c>
      <c r="Q27" s="5">
        <v>5.1131064759464202</v>
      </c>
      <c r="R27" s="5">
        <v>71.166408723866894</v>
      </c>
      <c r="S27" s="5">
        <v>26.884604542667201</v>
      </c>
      <c r="T27" s="5">
        <v>128.547130536259</v>
      </c>
      <c r="U27" s="5">
        <v>31.273515307743601</v>
      </c>
      <c r="V27" s="5">
        <v>309.616096996137</v>
      </c>
      <c r="W27" s="5">
        <v>54.270374088082797</v>
      </c>
      <c r="X27" s="5">
        <v>9844.7233543481398</v>
      </c>
      <c r="Y27" s="5">
        <v>1.3121968480569399</v>
      </c>
      <c r="Z27" s="5" t="s">
        <v>479</v>
      </c>
      <c r="AA27" s="5">
        <v>6.96255433644055</v>
      </c>
      <c r="AB27" s="5">
        <v>4.0487455125980096</v>
      </c>
      <c r="AC27" s="5">
        <v>8.71263830251279</v>
      </c>
      <c r="AD27" s="5">
        <v>177.02211525848401</v>
      </c>
      <c r="AE27" s="5">
        <v>426.73277805723001</v>
      </c>
      <c r="AF27" s="5">
        <v>6.9904912413738698</v>
      </c>
    </row>
    <row r="28" spans="1:32" x14ac:dyDescent="0.25">
      <c r="A28" s="4" t="s">
        <v>223</v>
      </c>
      <c r="B28">
        <v>102</v>
      </c>
      <c r="C28">
        <v>2.6</v>
      </c>
      <c r="D28" s="5" t="s">
        <v>479</v>
      </c>
      <c r="E28" s="5" t="s">
        <v>479</v>
      </c>
      <c r="F28" s="5" t="s">
        <v>479</v>
      </c>
      <c r="G28" s="5">
        <v>343.17719059984302</v>
      </c>
      <c r="H28" s="5">
        <v>449336.08346049301</v>
      </c>
      <c r="I28" s="5">
        <v>0.79790108684937899</v>
      </c>
      <c r="J28" s="5">
        <v>0.32845796992766502</v>
      </c>
      <c r="K28" s="5">
        <v>6.73816072506889</v>
      </c>
      <c r="L28" s="5" t="s">
        <v>479</v>
      </c>
      <c r="M28" s="5" t="s">
        <v>479</v>
      </c>
      <c r="N28" s="5">
        <v>1.9466824320801701</v>
      </c>
      <c r="O28" s="5">
        <v>0.24557032288481501</v>
      </c>
      <c r="P28" s="5">
        <v>3.57108016364332</v>
      </c>
      <c r="Q28" s="5">
        <v>1.5526498732649601</v>
      </c>
      <c r="R28" s="5">
        <v>23.5803218707801</v>
      </c>
      <c r="S28" s="5">
        <v>9.7534934105960396</v>
      </c>
      <c r="T28" s="5">
        <v>58.232920398158001</v>
      </c>
      <c r="U28" s="5">
        <v>15.727274318383399</v>
      </c>
      <c r="V28" s="5">
        <v>187.631565741244</v>
      </c>
      <c r="W28" s="5">
        <v>38.591144855478703</v>
      </c>
      <c r="X28" s="5">
        <v>12520.292794523</v>
      </c>
      <c r="Y28" s="5">
        <v>1.65055639042036</v>
      </c>
      <c r="Z28" s="5" t="s">
        <v>479</v>
      </c>
      <c r="AA28" s="5">
        <v>5.3434322607261198</v>
      </c>
      <c r="AB28" s="5">
        <v>3.5129691517495001</v>
      </c>
      <c r="AC28" s="5">
        <v>4.6454232375768898</v>
      </c>
      <c r="AD28" s="5">
        <v>94.394309834396495</v>
      </c>
      <c r="AE28" s="5">
        <v>332.811444576545</v>
      </c>
      <c r="AF28" s="5">
        <v>5.1590952841548203</v>
      </c>
    </row>
    <row r="29" spans="1:32" x14ac:dyDescent="0.25">
      <c r="A29" s="4" t="s">
        <v>47</v>
      </c>
      <c r="B29">
        <v>102</v>
      </c>
      <c r="C29">
        <v>3.1</v>
      </c>
      <c r="D29" s="5" t="s">
        <v>479</v>
      </c>
      <c r="E29" s="5" t="s">
        <v>479</v>
      </c>
      <c r="F29" s="5">
        <v>13.1014323717877</v>
      </c>
      <c r="G29" s="5">
        <v>1307.6355224685301</v>
      </c>
      <c r="H29" s="5">
        <v>429320.466654616</v>
      </c>
      <c r="I29" s="5">
        <v>0.77537475232833897</v>
      </c>
      <c r="J29" s="5" t="s">
        <v>479</v>
      </c>
      <c r="K29" s="5">
        <v>11.0135290917646</v>
      </c>
      <c r="L29" s="5" t="s">
        <v>479</v>
      </c>
      <c r="M29" s="5">
        <v>22.028368575014699</v>
      </c>
      <c r="N29" s="5">
        <v>14.4247228896403</v>
      </c>
      <c r="O29" s="5">
        <v>1.8239121523401101</v>
      </c>
      <c r="P29" s="5">
        <v>31.472728311395102</v>
      </c>
      <c r="Q29" s="5">
        <v>10.0005450082891</v>
      </c>
      <c r="R29" s="5">
        <v>127.83457673050501</v>
      </c>
      <c r="S29" s="5">
        <v>43.934569448761401</v>
      </c>
      <c r="T29" s="5">
        <v>196.53440435859201</v>
      </c>
      <c r="U29" s="5">
        <v>46.562311841302403</v>
      </c>
      <c r="V29" s="5">
        <v>443.495232939826</v>
      </c>
      <c r="W29" s="5">
        <v>78.181278304240706</v>
      </c>
      <c r="X29" s="5">
        <v>9284.9101845064397</v>
      </c>
      <c r="Y29" s="5">
        <v>1.17145274080166</v>
      </c>
      <c r="Z29" s="5" t="s">
        <v>479</v>
      </c>
      <c r="AA29" s="5">
        <v>4.8748176601680999</v>
      </c>
      <c r="AB29" s="5">
        <v>3.1281728142495902</v>
      </c>
      <c r="AC29" s="5">
        <v>7.3996961899681803</v>
      </c>
      <c r="AD29" s="5">
        <v>162.24485316491399</v>
      </c>
      <c r="AE29" s="5">
        <v>290.69006912750899</v>
      </c>
      <c r="AF29" s="5">
        <v>4.8969687154301198</v>
      </c>
    </row>
    <row r="30" spans="1:32" x14ac:dyDescent="0.25">
      <c r="A30" s="4" t="s">
        <v>87</v>
      </c>
      <c r="B30">
        <v>102</v>
      </c>
      <c r="C30">
        <v>2.1</v>
      </c>
      <c r="D30" s="5" t="s">
        <v>479</v>
      </c>
      <c r="E30" s="5" t="s">
        <v>479</v>
      </c>
      <c r="F30" s="5" t="s">
        <v>479</v>
      </c>
      <c r="G30" s="5">
        <v>725.01100589100804</v>
      </c>
      <c r="H30" s="5">
        <v>425790.91799234902</v>
      </c>
      <c r="I30" s="5">
        <v>1.69866203335165</v>
      </c>
      <c r="J30" s="5" t="s">
        <v>479</v>
      </c>
      <c r="K30" s="5">
        <v>16.738200229260201</v>
      </c>
      <c r="L30" s="5" t="s">
        <v>479</v>
      </c>
      <c r="M30" s="5">
        <v>0.41710241031255102</v>
      </c>
      <c r="N30" s="5">
        <v>3.36964884272526</v>
      </c>
      <c r="O30" s="5">
        <v>0.72851465355268796</v>
      </c>
      <c r="P30" s="5">
        <v>10.410029621222</v>
      </c>
      <c r="Q30" s="5">
        <v>3.8357272455119298</v>
      </c>
      <c r="R30" s="5">
        <v>55.710533167757802</v>
      </c>
      <c r="S30" s="5">
        <v>24.4581196134192</v>
      </c>
      <c r="T30" s="5">
        <v>119.705165048536</v>
      </c>
      <c r="U30" s="5">
        <v>31.527652543137901</v>
      </c>
      <c r="V30" s="5">
        <v>349.18586883566201</v>
      </c>
      <c r="W30" s="5">
        <v>71.998000571693098</v>
      </c>
      <c r="X30" s="5">
        <v>10545.7614884297</v>
      </c>
      <c r="Y30" s="5">
        <v>2.4622790755018999</v>
      </c>
      <c r="Z30" s="5" t="s">
        <v>479</v>
      </c>
      <c r="AA30" s="5">
        <v>15.2827402226196</v>
      </c>
      <c r="AB30" s="5">
        <v>8.7590817571934991</v>
      </c>
      <c r="AC30" s="5">
        <v>20.766231573301798</v>
      </c>
      <c r="AD30" s="5">
        <v>458.371054157316</v>
      </c>
      <c r="AE30" s="5">
        <v>887.40062853077097</v>
      </c>
      <c r="AF30" s="5">
        <v>15.5128300868121</v>
      </c>
    </row>
    <row r="31" spans="1:32" x14ac:dyDescent="0.25">
      <c r="A31" s="4" t="s">
        <v>132</v>
      </c>
      <c r="B31">
        <v>102</v>
      </c>
      <c r="C31">
        <v>3.2</v>
      </c>
      <c r="D31" s="5" t="s">
        <v>479</v>
      </c>
      <c r="E31" s="5" t="s">
        <v>479</v>
      </c>
      <c r="F31" s="5">
        <v>48.110839648189099</v>
      </c>
      <c r="G31" s="5">
        <v>591.76465975940403</v>
      </c>
      <c r="H31" s="5">
        <v>409683.34375128202</v>
      </c>
      <c r="I31" s="5">
        <v>1.35164278600917</v>
      </c>
      <c r="J31" s="5" t="s">
        <v>479</v>
      </c>
      <c r="K31" s="5">
        <v>9.5023217907295194</v>
      </c>
      <c r="L31" s="5" t="s">
        <v>479</v>
      </c>
      <c r="M31" s="5" t="s">
        <v>479</v>
      </c>
      <c r="N31" s="5">
        <v>2.7117882094819299</v>
      </c>
      <c r="O31" s="5">
        <v>0.54681011463934803</v>
      </c>
      <c r="P31" s="5">
        <v>7.9103535816933404</v>
      </c>
      <c r="Q31" s="5">
        <v>3.1261836375857701</v>
      </c>
      <c r="R31" s="5">
        <v>42.1322844136008</v>
      </c>
      <c r="S31" s="5">
        <v>18.220637491034601</v>
      </c>
      <c r="T31" s="5">
        <v>97.4579184782</v>
      </c>
      <c r="U31" s="5">
        <v>26.316705431482401</v>
      </c>
      <c r="V31" s="5">
        <v>291.797329996695</v>
      </c>
      <c r="W31" s="5">
        <v>59.5880545577375</v>
      </c>
      <c r="X31" s="5">
        <v>10321.091013462899</v>
      </c>
      <c r="Y31" s="5">
        <v>1.5759230743697199</v>
      </c>
      <c r="Z31" s="5" t="s">
        <v>479</v>
      </c>
      <c r="AA31" s="5">
        <v>6.0346591668124097</v>
      </c>
      <c r="AB31" s="5">
        <v>7.1423240111543196</v>
      </c>
      <c r="AC31" s="5">
        <v>13.008654050746401</v>
      </c>
      <c r="AD31" s="5">
        <v>149.634469753801</v>
      </c>
      <c r="AE31" s="5">
        <v>344.35864896044399</v>
      </c>
      <c r="AF31" s="5">
        <v>6.8325679464840796</v>
      </c>
    </row>
    <row r="32" spans="1:32" x14ac:dyDescent="0.25">
      <c r="A32" s="4" t="s">
        <v>135</v>
      </c>
      <c r="B32">
        <v>102</v>
      </c>
      <c r="C32">
        <v>2.8</v>
      </c>
      <c r="D32" s="5" t="s">
        <v>479</v>
      </c>
      <c r="E32" s="5" t="s">
        <v>479</v>
      </c>
      <c r="F32" s="5" t="s">
        <v>479</v>
      </c>
      <c r="G32" s="5">
        <v>698.34449051932802</v>
      </c>
      <c r="H32" s="5">
        <v>439862.15956991998</v>
      </c>
      <c r="I32" s="5">
        <v>0.93581396307743803</v>
      </c>
      <c r="J32" s="5" t="s">
        <v>479</v>
      </c>
      <c r="K32" s="5">
        <v>6.1894817428420499</v>
      </c>
      <c r="L32" s="5" t="s">
        <v>479</v>
      </c>
      <c r="M32" s="5" t="s">
        <v>479</v>
      </c>
      <c r="N32" s="5">
        <v>4.0112360275637</v>
      </c>
      <c r="O32" s="5">
        <v>0.50963615065236001</v>
      </c>
      <c r="P32" s="5">
        <v>11.7360317814592</v>
      </c>
      <c r="Q32" s="5">
        <v>4.3458226835207796</v>
      </c>
      <c r="R32" s="5">
        <v>56.462300990330903</v>
      </c>
      <c r="S32" s="5">
        <v>23.220931336432798</v>
      </c>
      <c r="T32" s="5">
        <v>108.5214643476</v>
      </c>
      <c r="U32" s="5">
        <v>27.5222184373891</v>
      </c>
      <c r="V32" s="5">
        <v>266.09895132911703</v>
      </c>
      <c r="W32" s="5">
        <v>50.286924701651202</v>
      </c>
      <c r="X32" s="5">
        <v>9394.9012814179005</v>
      </c>
      <c r="Y32" s="5">
        <v>1.3164696552433399</v>
      </c>
      <c r="Z32" s="5" t="s">
        <v>479</v>
      </c>
      <c r="AA32" s="5">
        <v>5.4113474893592599</v>
      </c>
      <c r="AB32" s="5">
        <v>4.0540681954149704</v>
      </c>
      <c r="AC32" s="5">
        <v>6.0453230052514302</v>
      </c>
      <c r="AD32" s="5">
        <v>130.696570700639</v>
      </c>
      <c r="AE32" s="5">
        <v>322.640936227699</v>
      </c>
      <c r="AF32" s="5">
        <v>5.4083910441611804</v>
      </c>
    </row>
    <row r="33" spans="1:32" x14ac:dyDescent="0.25">
      <c r="A33" s="4" t="s">
        <v>190</v>
      </c>
      <c r="B33">
        <v>102</v>
      </c>
      <c r="C33">
        <v>1.7</v>
      </c>
      <c r="D33" s="5" t="s">
        <v>479</v>
      </c>
      <c r="E33" s="5" t="s">
        <v>479</v>
      </c>
      <c r="F33" s="5">
        <v>5.1307382523273004</v>
      </c>
      <c r="G33" s="5">
        <v>1516.5547319068601</v>
      </c>
      <c r="H33" s="5">
        <v>432254.56564733997</v>
      </c>
      <c r="I33" s="5">
        <v>1.1433556964282501</v>
      </c>
      <c r="J33" s="5" t="s">
        <v>479</v>
      </c>
      <c r="K33" s="5">
        <v>17.0487144190861</v>
      </c>
      <c r="L33" s="5">
        <v>0.24527642482480599</v>
      </c>
      <c r="M33" s="5">
        <v>1.3786779016689401</v>
      </c>
      <c r="N33" s="5">
        <v>11.4932018903274</v>
      </c>
      <c r="O33" s="5">
        <v>3.0260981673602001</v>
      </c>
      <c r="P33" s="5">
        <v>25.303055026111199</v>
      </c>
      <c r="Q33" s="5">
        <v>9.0340168351330892</v>
      </c>
      <c r="R33" s="5">
        <v>120.399740571989</v>
      </c>
      <c r="S33" s="5">
        <v>47.487024906975201</v>
      </c>
      <c r="T33" s="5">
        <v>240.254339157852</v>
      </c>
      <c r="U33" s="5">
        <v>65.6172527988724</v>
      </c>
      <c r="V33" s="5">
        <v>733.848153261736</v>
      </c>
      <c r="W33" s="5">
        <v>163.420516520961</v>
      </c>
      <c r="X33" s="5">
        <v>7740.4471899647397</v>
      </c>
      <c r="Y33" s="5">
        <v>1.5286563440543599</v>
      </c>
      <c r="Z33" s="5">
        <v>33.395365821486898</v>
      </c>
      <c r="AA33" s="5">
        <v>23.512241970172202</v>
      </c>
      <c r="AB33" s="5">
        <v>15.845006117243599</v>
      </c>
      <c r="AC33" s="5">
        <v>29.8779394385929</v>
      </c>
      <c r="AD33" s="5">
        <v>630.45489668214896</v>
      </c>
      <c r="AE33" s="5">
        <v>1395.75013607342</v>
      </c>
      <c r="AF33" s="5">
        <v>23.710021974988301</v>
      </c>
    </row>
    <row r="34" spans="1:32" x14ac:dyDescent="0.25">
      <c r="A34" s="4" t="s">
        <v>265</v>
      </c>
      <c r="B34">
        <v>102</v>
      </c>
      <c r="C34">
        <v>3.2</v>
      </c>
      <c r="D34" s="5" t="s">
        <v>479</v>
      </c>
      <c r="E34" s="5" t="s">
        <v>479</v>
      </c>
      <c r="F34" s="5">
        <v>7.6100959480299499</v>
      </c>
      <c r="G34" s="5">
        <v>706.26544656893304</v>
      </c>
      <c r="H34" s="5">
        <v>439384.747728421</v>
      </c>
      <c r="I34" s="5">
        <v>1.10926939197339</v>
      </c>
      <c r="J34" s="5" t="s">
        <v>479</v>
      </c>
      <c r="K34" s="5">
        <v>5.5051970980749196</v>
      </c>
      <c r="L34" s="5" t="s">
        <v>479</v>
      </c>
      <c r="M34" s="5">
        <v>0.65366298939342304</v>
      </c>
      <c r="N34" s="5">
        <v>4.94590590125246</v>
      </c>
      <c r="O34" s="5">
        <v>0.53113012496017697</v>
      </c>
      <c r="P34" s="5">
        <v>13.5912426521119</v>
      </c>
      <c r="Q34" s="5">
        <v>4.5809139454168104</v>
      </c>
      <c r="R34" s="5">
        <v>58.531730426240699</v>
      </c>
      <c r="S34" s="5">
        <v>22.971331004446601</v>
      </c>
      <c r="T34" s="5">
        <v>118.58573950943099</v>
      </c>
      <c r="U34" s="5">
        <v>28.6608918731066</v>
      </c>
      <c r="V34" s="5">
        <v>284.79338577523498</v>
      </c>
      <c r="W34" s="5">
        <v>52.559202857162198</v>
      </c>
      <c r="X34" s="5">
        <v>8778.5943974167403</v>
      </c>
      <c r="Y34" s="5">
        <v>1.08337267403337</v>
      </c>
      <c r="Z34" s="5" t="s">
        <v>479</v>
      </c>
      <c r="AA34" s="5">
        <v>5.2964994069232398</v>
      </c>
      <c r="AB34" s="5">
        <v>3.5034890868961801</v>
      </c>
      <c r="AC34" s="5">
        <v>5.7074716476608698</v>
      </c>
      <c r="AD34" s="5">
        <v>111.70149079632399</v>
      </c>
      <c r="AE34" s="5">
        <v>313.97337256285903</v>
      </c>
      <c r="AF34" s="5">
        <v>5.2695022948538801</v>
      </c>
    </row>
    <row r="35" spans="1:32" x14ac:dyDescent="0.25">
      <c r="A35" s="4" t="s">
        <v>189</v>
      </c>
      <c r="B35">
        <v>102.1</v>
      </c>
      <c r="C35">
        <v>3.1</v>
      </c>
      <c r="D35" s="5" t="s">
        <v>479</v>
      </c>
      <c r="E35" s="5" t="s">
        <v>479</v>
      </c>
      <c r="F35" s="5">
        <v>6.3054881184978004</v>
      </c>
      <c r="G35" s="5">
        <v>555.16766077275395</v>
      </c>
      <c r="H35" s="5">
        <v>432564.26270602201</v>
      </c>
      <c r="I35" s="5">
        <v>0.70833724562081601</v>
      </c>
      <c r="J35" s="5" t="s">
        <v>479</v>
      </c>
      <c r="K35" s="5">
        <v>4.29568509528126</v>
      </c>
      <c r="L35" s="5" t="s">
        <v>479</v>
      </c>
      <c r="M35" s="5" t="s">
        <v>479</v>
      </c>
      <c r="N35" s="5">
        <v>3.5075476544497302</v>
      </c>
      <c r="O35" s="5">
        <v>0.41337074381758898</v>
      </c>
      <c r="P35" s="5">
        <v>9.3140280669817805</v>
      </c>
      <c r="Q35" s="5">
        <v>3.54693204191928</v>
      </c>
      <c r="R35" s="5">
        <v>47.411668239887</v>
      </c>
      <c r="S35" s="5">
        <v>18.942181650088301</v>
      </c>
      <c r="T35" s="5">
        <v>87.740687782683594</v>
      </c>
      <c r="U35" s="5">
        <v>21.830429654926299</v>
      </c>
      <c r="V35" s="5">
        <v>222.52636353699299</v>
      </c>
      <c r="W35" s="5">
        <v>41.928374423306103</v>
      </c>
      <c r="X35" s="5">
        <v>8923.3032966136598</v>
      </c>
      <c r="Y35" s="5">
        <v>0.87858385969872399</v>
      </c>
      <c r="Z35" s="5" t="s">
        <v>479</v>
      </c>
      <c r="AA35" s="5">
        <v>2.8460164361644198</v>
      </c>
      <c r="AB35" s="5">
        <v>1.9745387379686301</v>
      </c>
      <c r="AC35" s="5" t="s">
        <v>479</v>
      </c>
      <c r="AD35" s="5">
        <v>57.420739413792298</v>
      </c>
      <c r="AE35" s="5">
        <v>169.65401597632101</v>
      </c>
      <c r="AF35" s="5">
        <v>2.73935420416846</v>
      </c>
    </row>
    <row r="36" spans="1:32" x14ac:dyDescent="0.25">
      <c r="A36" s="4" t="s">
        <v>206</v>
      </c>
      <c r="B36">
        <v>102.1</v>
      </c>
      <c r="C36">
        <v>2.7</v>
      </c>
      <c r="D36" s="5">
        <v>714.52409170451301</v>
      </c>
      <c r="E36" s="5" t="s">
        <v>479</v>
      </c>
      <c r="F36" s="5">
        <v>7.6949070528205299</v>
      </c>
      <c r="G36" s="5">
        <v>995.21868454698597</v>
      </c>
      <c r="H36" s="5">
        <v>436298.74523864698</v>
      </c>
      <c r="I36" s="5">
        <v>2.0282834185238099</v>
      </c>
      <c r="J36" s="5" t="s">
        <v>479</v>
      </c>
      <c r="K36" s="5">
        <v>14.7539919554847</v>
      </c>
      <c r="L36" s="5">
        <v>0.19823792267565801</v>
      </c>
      <c r="M36" s="5">
        <v>2.3952706025591501</v>
      </c>
      <c r="N36" s="5">
        <v>7.6111351528160496</v>
      </c>
      <c r="O36" s="5">
        <v>0.55605597501315396</v>
      </c>
      <c r="P36" s="5">
        <v>17.5833169747943</v>
      </c>
      <c r="Q36" s="5">
        <v>7.1168228635041002</v>
      </c>
      <c r="R36" s="5">
        <v>93.177744477500198</v>
      </c>
      <c r="S36" s="5">
        <v>34.4922139105146</v>
      </c>
      <c r="T36" s="5">
        <v>163.326119297627</v>
      </c>
      <c r="U36" s="5">
        <v>38.320204619824302</v>
      </c>
      <c r="V36" s="5">
        <v>365.19216629748399</v>
      </c>
      <c r="W36" s="5">
        <v>63.249504030367703</v>
      </c>
      <c r="X36" s="5">
        <v>10015.9799728001</v>
      </c>
      <c r="Y36" s="5">
        <v>2.0031734609495802</v>
      </c>
      <c r="Z36" s="5" t="s">
        <v>479</v>
      </c>
      <c r="AA36" s="5">
        <v>10.4747790499313</v>
      </c>
      <c r="AB36" s="5">
        <v>6.55125254111387</v>
      </c>
      <c r="AC36" s="5">
        <v>20.547329050038201</v>
      </c>
      <c r="AD36" s="5">
        <v>431.93301033694701</v>
      </c>
      <c r="AE36" s="5">
        <v>597.81625395308197</v>
      </c>
      <c r="AF36" s="5">
        <v>11.1189578565247</v>
      </c>
    </row>
    <row r="37" spans="1:32" x14ac:dyDescent="0.25">
      <c r="A37" s="4" t="s">
        <v>92</v>
      </c>
      <c r="B37">
        <v>102.2</v>
      </c>
      <c r="C37">
        <v>2</v>
      </c>
      <c r="D37" s="5" t="s">
        <v>479</v>
      </c>
      <c r="E37" s="5" t="s">
        <v>479</v>
      </c>
      <c r="F37" s="5" t="s">
        <v>479</v>
      </c>
      <c r="G37" s="5">
        <v>725.07991987246999</v>
      </c>
      <c r="H37" s="5">
        <v>432974.64521058602</v>
      </c>
      <c r="I37" s="5">
        <v>1.12257580253765</v>
      </c>
      <c r="J37" s="5" t="s">
        <v>479</v>
      </c>
      <c r="K37" s="5">
        <v>9.52499769014854</v>
      </c>
      <c r="L37" s="5" t="s">
        <v>479</v>
      </c>
      <c r="M37" s="5" t="s">
        <v>479</v>
      </c>
      <c r="N37" s="5">
        <v>3.7101847000856298</v>
      </c>
      <c r="O37" s="5">
        <v>0.42801423865619898</v>
      </c>
      <c r="P37" s="5">
        <v>8.8967854047548194</v>
      </c>
      <c r="Q37" s="5">
        <v>3.46355629604858</v>
      </c>
      <c r="R37" s="5">
        <v>51.362362056131403</v>
      </c>
      <c r="S37" s="5">
        <v>23.048305696535301</v>
      </c>
      <c r="T37" s="5">
        <v>122.375310719531</v>
      </c>
      <c r="U37" s="5">
        <v>32.630446433961801</v>
      </c>
      <c r="V37" s="5">
        <v>368.177780460995</v>
      </c>
      <c r="W37" s="5">
        <v>77.337374392559298</v>
      </c>
      <c r="X37" s="5">
        <v>10725.330185627499</v>
      </c>
      <c r="Y37" s="5">
        <v>1.5650014464875699</v>
      </c>
      <c r="Z37" s="5" t="s">
        <v>479</v>
      </c>
      <c r="AA37" s="5">
        <v>8.3121542083840403</v>
      </c>
      <c r="AB37" s="5">
        <v>5.6799599694806</v>
      </c>
      <c r="AC37" s="5">
        <v>10.031862396888499</v>
      </c>
      <c r="AD37" s="5">
        <v>201.56414964657901</v>
      </c>
      <c r="AE37" s="5">
        <v>498.20727232165399</v>
      </c>
      <c r="AF37" s="5">
        <v>8.2494046123017402</v>
      </c>
    </row>
    <row r="38" spans="1:32" x14ac:dyDescent="0.25">
      <c r="A38" s="4" t="s">
        <v>110</v>
      </c>
      <c r="B38">
        <v>102.2</v>
      </c>
      <c r="C38">
        <v>2.4</v>
      </c>
      <c r="D38" s="5" t="s">
        <v>479</v>
      </c>
      <c r="E38" s="5" t="s">
        <v>479</v>
      </c>
      <c r="F38" s="5" t="s">
        <v>479</v>
      </c>
      <c r="G38" s="5">
        <v>728.17388894004102</v>
      </c>
      <c r="H38" s="5">
        <v>435984.13970435702</v>
      </c>
      <c r="I38" s="5">
        <v>1.24239019062713</v>
      </c>
      <c r="J38" s="5" t="s">
        <v>479</v>
      </c>
      <c r="K38" s="5">
        <v>5.5499073498684499</v>
      </c>
      <c r="L38" s="5" t="s">
        <v>479</v>
      </c>
      <c r="M38" s="5" t="s">
        <v>479</v>
      </c>
      <c r="N38" s="5">
        <v>4.1974806729096699</v>
      </c>
      <c r="O38" s="5">
        <v>0.37192378812114202</v>
      </c>
      <c r="P38" s="5">
        <v>10.7810194518635</v>
      </c>
      <c r="Q38" s="5">
        <v>4.4963200843719102</v>
      </c>
      <c r="R38" s="5">
        <v>60.297232292138197</v>
      </c>
      <c r="S38" s="5">
        <v>23.829549340304201</v>
      </c>
      <c r="T38" s="5">
        <v>120.23472451487601</v>
      </c>
      <c r="U38" s="5">
        <v>30.1786968628629</v>
      </c>
      <c r="V38" s="5">
        <v>306.05722539494002</v>
      </c>
      <c r="W38" s="5">
        <v>57.024358691977703</v>
      </c>
      <c r="X38" s="5">
        <v>9769.0052602664691</v>
      </c>
      <c r="Y38" s="5">
        <v>1.2807842241908201</v>
      </c>
      <c r="Z38" s="5" t="s">
        <v>479</v>
      </c>
      <c r="AA38" s="5">
        <v>5.4783730776942896</v>
      </c>
      <c r="AB38" s="5">
        <v>3.70025566799429</v>
      </c>
      <c r="AC38" s="5">
        <v>3.85516772547849</v>
      </c>
      <c r="AD38" s="5">
        <v>95.857211589525704</v>
      </c>
      <c r="AE38" s="5">
        <v>313.70024566942101</v>
      </c>
      <c r="AF38" s="5">
        <v>5.2260536874049999</v>
      </c>
    </row>
    <row r="39" spans="1:32" x14ac:dyDescent="0.25">
      <c r="A39" s="4" t="s">
        <v>188</v>
      </c>
      <c r="B39">
        <v>102.2</v>
      </c>
      <c r="C39">
        <v>3.4</v>
      </c>
      <c r="D39" s="5" t="s">
        <v>479</v>
      </c>
      <c r="E39" s="5" t="s">
        <v>479</v>
      </c>
      <c r="F39" s="5">
        <v>7.8305355570384299</v>
      </c>
      <c r="G39" s="5">
        <v>727.11856625882797</v>
      </c>
      <c r="H39" s="5">
        <v>431850.17359773698</v>
      </c>
      <c r="I39" s="5">
        <v>0.57947142837149102</v>
      </c>
      <c r="J39" s="5" t="s">
        <v>479</v>
      </c>
      <c r="K39" s="5">
        <v>8.0673244022796098</v>
      </c>
      <c r="L39" s="5" t="s">
        <v>479</v>
      </c>
      <c r="M39" s="5" t="s">
        <v>479</v>
      </c>
      <c r="N39" s="5">
        <v>4.4277827773669598</v>
      </c>
      <c r="O39" s="5">
        <v>0.50854678728114</v>
      </c>
      <c r="P39" s="5">
        <v>13.1347344762563</v>
      </c>
      <c r="Q39" s="5">
        <v>4.9984775583641197</v>
      </c>
      <c r="R39" s="5">
        <v>66.765723526643399</v>
      </c>
      <c r="S39" s="5">
        <v>25.085136542023299</v>
      </c>
      <c r="T39" s="5">
        <v>113.781275067319</v>
      </c>
      <c r="U39" s="5">
        <v>27.0790170548612</v>
      </c>
      <c r="V39" s="5">
        <v>262.20512193178899</v>
      </c>
      <c r="W39" s="5">
        <v>46.268421260016702</v>
      </c>
      <c r="X39" s="5">
        <v>10101.688317177701</v>
      </c>
      <c r="Y39" s="5">
        <v>0.86510874620731304</v>
      </c>
      <c r="Z39" s="5" t="s">
        <v>479</v>
      </c>
      <c r="AA39" s="5">
        <v>2.5849608663355998</v>
      </c>
      <c r="AB39" s="5">
        <v>1.9452536315978399</v>
      </c>
      <c r="AC39" s="5">
        <v>3.0347417808455499</v>
      </c>
      <c r="AD39" s="5">
        <v>76.863112495382893</v>
      </c>
      <c r="AE39" s="5">
        <v>151.02733263258901</v>
      </c>
      <c r="AF39" s="5">
        <v>2.6038942352427599</v>
      </c>
    </row>
    <row r="40" spans="1:32" x14ac:dyDescent="0.25">
      <c r="A40" s="4" t="s">
        <v>394</v>
      </c>
      <c r="B40">
        <v>102.3</v>
      </c>
      <c r="C40">
        <v>2.2999999999999998</v>
      </c>
      <c r="D40" s="5" t="s">
        <v>479</v>
      </c>
      <c r="E40" s="5" t="s">
        <v>479</v>
      </c>
      <c r="F40" s="5" t="s">
        <v>479</v>
      </c>
      <c r="G40" s="5">
        <v>1175.9982184005501</v>
      </c>
      <c r="H40" s="5">
        <v>446202.44180936902</v>
      </c>
      <c r="I40" s="5">
        <v>0.814949120321665</v>
      </c>
      <c r="J40" s="5">
        <v>0.31399707667502602</v>
      </c>
      <c r="K40" s="5">
        <v>10.3061380806847</v>
      </c>
      <c r="L40" s="5">
        <v>0.136204386744217</v>
      </c>
      <c r="M40" s="5">
        <v>2.1060620087268198</v>
      </c>
      <c r="N40" s="5">
        <v>9.5595866296263505</v>
      </c>
      <c r="O40" s="5">
        <v>0.96129526295470402</v>
      </c>
      <c r="P40" s="5">
        <v>21.759217623273901</v>
      </c>
      <c r="Q40" s="5">
        <v>8.1929665003823402</v>
      </c>
      <c r="R40" s="5">
        <v>104.82282466461299</v>
      </c>
      <c r="S40" s="5">
        <v>39.368243945963698</v>
      </c>
      <c r="T40" s="5">
        <v>184.55198303059001</v>
      </c>
      <c r="U40" s="5">
        <v>46.640484619191497</v>
      </c>
      <c r="V40" s="5">
        <v>456.51925298099297</v>
      </c>
      <c r="W40" s="5">
        <v>81.350242640617395</v>
      </c>
      <c r="X40" s="5">
        <v>10029.505337631799</v>
      </c>
      <c r="Y40" s="5">
        <v>1.2847712008648999</v>
      </c>
      <c r="Z40" s="5" t="s">
        <v>479</v>
      </c>
      <c r="AA40" s="5">
        <v>7.8605807683304603</v>
      </c>
      <c r="AB40" s="5">
        <v>5.5951846201462496</v>
      </c>
      <c r="AC40" s="5">
        <v>10.901484286070099</v>
      </c>
      <c r="AD40" s="5">
        <v>227.65337907377699</v>
      </c>
      <c r="AE40" s="5">
        <v>456.950293486254</v>
      </c>
      <c r="AF40" s="5">
        <v>7.89311000673161</v>
      </c>
    </row>
    <row r="41" spans="1:32" x14ac:dyDescent="0.25">
      <c r="A41" s="4" t="s">
        <v>93</v>
      </c>
      <c r="B41">
        <v>102.3</v>
      </c>
      <c r="C41">
        <v>2.2999999999999998</v>
      </c>
      <c r="D41" s="5" t="s">
        <v>479</v>
      </c>
      <c r="E41" s="5" t="s">
        <v>479</v>
      </c>
      <c r="F41" s="5" t="s">
        <v>479</v>
      </c>
      <c r="G41" s="5">
        <v>787.371728600545</v>
      </c>
      <c r="H41" s="5">
        <v>424208.50433875399</v>
      </c>
      <c r="I41" s="5">
        <v>1.2048350018951399</v>
      </c>
      <c r="J41" s="5" t="s">
        <v>479</v>
      </c>
      <c r="K41" s="5">
        <v>10.986131998836401</v>
      </c>
      <c r="L41" s="5" t="s">
        <v>479</v>
      </c>
      <c r="M41" s="5">
        <v>0.67356478223920702</v>
      </c>
      <c r="N41" s="5">
        <v>4.4950466425438096</v>
      </c>
      <c r="O41" s="5">
        <v>0.78604069751766104</v>
      </c>
      <c r="P41" s="5">
        <v>10.6903319583928</v>
      </c>
      <c r="Q41" s="5">
        <v>4.0862781189971198</v>
      </c>
      <c r="R41" s="5">
        <v>57.435443274537697</v>
      </c>
      <c r="S41" s="5">
        <v>24.441413600163798</v>
      </c>
      <c r="T41" s="5">
        <v>132.20682376077301</v>
      </c>
      <c r="U41" s="5">
        <v>34.393524465761601</v>
      </c>
      <c r="V41" s="5">
        <v>394.15148494280601</v>
      </c>
      <c r="W41" s="5">
        <v>81.642416153248902</v>
      </c>
      <c r="X41" s="5">
        <v>10121.826214217201</v>
      </c>
      <c r="Y41" s="5">
        <v>1.5854466594391601</v>
      </c>
      <c r="Z41" s="5" t="s">
        <v>479</v>
      </c>
      <c r="AA41" s="5">
        <v>8.6136047620782605</v>
      </c>
      <c r="AB41" s="5">
        <v>5.4119455443247801</v>
      </c>
      <c r="AC41" s="5">
        <v>12.7510664426694</v>
      </c>
      <c r="AD41" s="5">
        <v>239.31733321242501</v>
      </c>
      <c r="AE41" s="5">
        <v>506.42537631123798</v>
      </c>
      <c r="AF41" s="5">
        <v>8.7327474563937795</v>
      </c>
    </row>
    <row r="42" spans="1:32" x14ac:dyDescent="0.25">
      <c r="A42" s="4" t="s">
        <v>297</v>
      </c>
      <c r="B42">
        <v>102.3</v>
      </c>
      <c r="C42">
        <v>2.7</v>
      </c>
      <c r="D42" s="5">
        <v>456.41356901480702</v>
      </c>
      <c r="E42" s="5" t="s">
        <v>479</v>
      </c>
      <c r="F42" s="5">
        <v>6.0533192503819304</v>
      </c>
      <c r="G42" s="5">
        <v>885.45521406716898</v>
      </c>
      <c r="H42" s="5">
        <v>444354.20048136299</v>
      </c>
      <c r="I42" s="5">
        <v>1.38331497774666</v>
      </c>
      <c r="J42" s="5" t="s">
        <v>479</v>
      </c>
      <c r="K42" s="5">
        <v>6.1602364902232001</v>
      </c>
      <c r="L42" s="5" t="s">
        <v>479</v>
      </c>
      <c r="M42" s="5">
        <v>1.2601835122776299</v>
      </c>
      <c r="N42" s="5">
        <v>6.2136658107000402</v>
      </c>
      <c r="O42" s="5">
        <v>0.46247759960927498</v>
      </c>
      <c r="P42" s="5">
        <v>15.2480660167447</v>
      </c>
      <c r="Q42" s="5">
        <v>5.4492360090887404</v>
      </c>
      <c r="R42" s="5">
        <v>73.703730868207302</v>
      </c>
      <c r="S42" s="5">
        <v>29.140414745955098</v>
      </c>
      <c r="T42" s="5">
        <v>134.84214746018699</v>
      </c>
      <c r="U42" s="5">
        <v>34.3653785000554</v>
      </c>
      <c r="V42" s="5">
        <v>343.36190023632201</v>
      </c>
      <c r="W42" s="5">
        <v>67.461092383628099</v>
      </c>
      <c r="X42" s="5">
        <v>9457.8455627700896</v>
      </c>
      <c r="Y42" s="5">
        <v>1.6293695160292601</v>
      </c>
      <c r="Z42" s="5" t="s">
        <v>479</v>
      </c>
      <c r="AA42" s="5">
        <v>5.9880143222441404</v>
      </c>
      <c r="AB42" s="5">
        <v>4.4050358625929897</v>
      </c>
      <c r="AC42" s="5">
        <v>6.8188613098479101</v>
      </c>
      <c r="AD42" s="5">
        <v>115.984664469439</v>
      </c>
      <c r="AE42" s="5">
        <v>355.376724173333</v>
      </c>
      <c r="AF42" s="5">
        <v>5.9684582790697096</v>
      </c>
    </row>
    <row r="43" spans="1:32" x14ac:dyDescent="0.25">
      <c r="A43" s="4" t="s">
        <v>22</v>
      </c>
      <c r="B43">
        <v>102.4</v>
      </c>
      <c r="C43">
        <v>3.4</v>
      </c>
      <c r="D43" s="5">
        <v>398.765495994567</v>
      </c>
      <c r="E43" s="5" t="s">
        <v>479</v>
      </c>
      <c r="F43" s="5">
        <v>9.2442740806814694</v>
      </c>
      <c r="G43" s="5">
        <v>729.38559954529501</v>
      </c>
      <c r="H43" s="5">
        <v>434984.67483350099</v>
      </c>
      <c r="I43" s="5">
        <v>0.77016424413078699</v>
      </c>
      <c r="J43" s="5" t="s">
        <v>479</v>
      </c>
      <c r="K43" s="5">
        <v>7.6872314997333104</v>
      </c>
      <c r="L43" s="5" t="s">
        <v>479</v>
      </c>
      <c r="M43" s="5">
        <v>0.54254743837425801</v>
      </c>
      <c r="N43" s="5">
        <v>4.0477701258636296</v>
      </c>
      <c r="O43" s="5">
        <v>0.483698456610751</v>
      </c>
      <c r="P43" s="5">
        <v>10.963355766416299</v>
      </c>
      <c r="Q43" s="5">
        <v>4.8550297737499903</v>
      </c>
      <c r="R43" s="5">
        <v>63.358070526881797</v>
      </c>
      <c r="S43" s="5">
        <v>23.901855980042502</v>
      </c>
      <c r="T43" s="5">
        <v>118.209227802066</v>
      </c>
      <c r="U43" s="5">
        <v>27.713248353566399</v>
      </c>
      <c r="V43" s="5">
        <v>272.713631707275</v>
      </c>
      <c r="W43" s="5">
        <v>50.0798631433615</v>
      </c>
      <c r="X43" s="5">
        <v>9194.2616938772408</v>
      </c>
      <c r="Y43" s="5">
        <v>1.0986890158271001</v>
      </c>
      <c r="Z43" s="5" t="s">
        <v>479</v>
      </c>
      <c r="AA43" s="5">
        <v>2.7833008168118001</v>
      </c>
      <c r="AB43" s="5">
        <v>2.26728966545094</v>
      </c>
      <c r="AC43" s="5">
        <v>3.41982187688571</v>
      </c>
      <c r="AD43" s="5">
        <v>71.530526749784698</v>
      </c>
      <c r="AE43" s="5">
        <v>167.15249869102001</v>
      </c>
      <c r="AF43" s="5">
        <v>2.8646538289785202</v>
      </c>
    </row>
    <row r="44" spans="1:32" x14ac:dyDescent="0.25">
      <c r="A44" s="4" t="s">
        <v>120</v>
      </c>
      <c r="B44">
        <v>102.4</v>
      </c>
      <c r="C44">
        <v>3.1</v>
      </c>
      <c r="D44" s="5" t="s">
        <v>479</v>
      </c>
      <c r="E44" s="5" t="s">
        <v>479</v>
      </c>
      <c r="F44" s="5" t="s">
        <v>479</v>
      </c>
      <c r="G44" s="5">
        <v>762.19007454840505</v>
      </c>
      <c r="H44" s="5">
        <v>434314.016087175</v>
      </c>
      <c r="I44" s="5">
        <v>1.1545496220624401</v>
      </c>
      <c r="J44" s="5" t="s">
        <v>479</v>
      </c>
      <c r="K44" s="5">
        <v>10.5802357835849</v>
      </c>
      <c r="L44" s="5">
        <v>0.100832326719433</v>
      </c>
      <c r="M44" s="5" t="s">
        <v>479</v>
      </c>
      <c r="N44" s="5">
        <v>4.8041655045056499</v>
      </c>
      <c r="O44" s="5">
        <v>0.89237450409792596</v>
      </c>
      <c r="P44" s="5">
        <v>12.4080744859313</v>
      </c>
      <c r="Q44" s="5">
        <v>4.4424834588181996</v>
      </c>
      <c r="R44" s="5">
        <v>61.368586206469999</v>
      </c>
      <c r="S44" s="5">
        <v>24.730418831987201</v>
      </c>
      <c r="T44" s="5">
        <v>122.971387269875</v>
      </c>
      <c r="U44" s="5">
        <v>32.051300978895803</v>
      </c>
      <c r="V44" s="5">
        <v>348.62078365298498</v>
      </c>
      <c r="W44" s="5">
        <v>69.7332371914585</v>
      </c>
      <c r="X44" s="5">
        <v>10338.8905365514</v>
      </c>
      <c r="Y44" s="5">
        <v>1.48064298438887</v>
      </c>
      <c r="Z44" s="5">
        <v>32.525886757969303</v>
      </c>
      <c r="AA44" s="5">
        <v>6.1352555584219104</v>
      </c>
      <c r="AB44" s="5">
        <v>4.4437109901861698</v>
      </c>
      <c r="AC44" s="5">
        <v>7.9112748735730802</v>
      </c>
      <c r="AD44" s="5">
        <v>186.424164490511</v>
      </c>
      <c r="AE44" s="5">
        <v>366.99235689147798</v>
      </c>
      <c r="AF44" s="5">
        <v>6.2932175606095004</v>
      </c>
    </row>
    <row r="45" spans="1:32" x14ac:dyDescent="0.25">
      <c r="A45" s="4" t="s">
        <v>179</v>
      </c>
      <c r="B45">
        <v>102.4</v>
      </c>
      <c r="C45">
        <v>2.6</v>
      </c>
      <c r="D45" s="5" t="s">
        <v>479</v>
      </c>
      <c r="E45" s="5" t="s">
        <v>479</v>
      </c>
      <c r="F45" s="5" t="s">
        <v>479</v>
      </c>
      <c r="G45" s="5">
        <v>694.71573417576803</v>
      </c>
      <c r="H45" s="5">
        <v>432937.48480760801</v>
      </c>
      <c r="I45" s="5">
        <v>1.08595337931145</v>
      </c>
      <c r="J45" s="5" t="s">
        <v>479</v>
      </c>
      <c r="K45" s="5">
        <v>8.8778655893418108</v>
      </c>
      <c r="L45" s="5" t="s">
        <v>479</v>
      </c>
      <c r="M45" s="5" t="s">
        <v>479</v>
      </c>
      <c r="N45" s="5">
        <v>5.0297506566851196</v>
      </c>
      <c r="O45" s="5">
        <v>0.44811098289814899</v>
      </c>
      <c r="P45" s="5">
        <v>10.824317064771501</v>
      </c>
      <c r="Q45" s="5">
        <v>4.5308875761660996</v>
      </c>
      <c r="R45" s="5">
        <v>60.377645546000402</v>
      </c>
      <c r="S45" s="5">
        <v>23.157019791649201</v>
      </c>
      <c r="T45" s="5">
        <v>110.18386130101</v>
      </c>
      <c r="U45" s="5">
        <v>27.959303814048699</v>
      </c>
      <c r="V45" s="5">
        <v>274.69168286855</v>
      </c>
      <c r="W45" s="5">
        <v>50.317852296889697</v>
      </c>
      <c r="X45" s="5">
        <v>9982.5931687068405</v>
      </c>
      <c r="Y45" s="5">
        <v>1.3921685221269</v>
      </c>
      <c r="Z45" s="5" t="s">
        <v>479</v>
      </c>
      <c r="AA45" s="5">
        <v>7.8058094600468504</v>
      </c>
      <c r="AB45" s="5">
        <v>5.1283141462686999</v>
      </c>
      <c r="AC45" s="5">
        <v>8.0824104027726804</v>
      </c>
      <c r="AD45" s="5">
        <v>178.20559280253499</v>
      </c>
      <c r="AE45" s="5">
        <v>454.64712142879898</v>
      </c>
      <c r="AF45" s="5">
        <v>7.6883637688020903</v>
      </c>
    </row>
    <row r="46" spans="1:32" x14ac:dyDescent="0.25">
      <c r="A46" s="4" t="s">
        <v>63</v>
      </c>
      <c r="B46">
        <v>102.5</v>
      </c>
      <c r="C46">
        <v>3.1</v>
      </c>
      <c r="D46" s="5">
        <v>282.463021280193</v>
      </c>
      <c r="E46" s="5" t="s">
        <v>479</v>
      </c>
      <c r="F46" s="5">
        <v>26.437043787664301</v>
      </c>
      <c r="G46" s="5">
        <v>1025.7655244735899</v>
      </c>
      <c r="H46" s="5">
        <v>440573.76611959399</v>
      </c>
      <c r="I46" s="5">
        <v>2.3322184874968999</v>
      </c>
      <c r="J46" s="5">
        <v>0.23932277959274501</v>
      </c>
      <c r="K46" s="5">
        <v>16.785943198115501</v>
      </c>
      <c r="L46" s="5">
        <v>0.151944167742115</v>
      </c>
      <c r="M46" s="5">
        <v>1.6830227184911799</v>
      </c>
      <c r="N46" s="5">
        <v>3.8903299914280001</v>
      </c>
      <c r="O46" s="5">
        <v>0.51828783311721904</v>
      </c>
      <c r="P46" s="5">
        <v>12.6132049507224</v>
      </c>
      <c r="Q46" s="5">
        <v>4.9131745818073096</v>
      </c>
      <c r="R46" s="5">
        <v>73.739824072129196</v>
      </c>
      <c r="S46" s="5">
        <v>32.9824689803308</v>
      </c>
      <c r="T46" s="5">
        <v>168.50218998414201</v>
      </c>
      <c r="U46" s="5">
        <v>47.170866142055303</v>
      </c>
      <c r="V46" s="5">
        <v>533.40929357537095</v>
      </c>
      <c r="W46" s="5">
        <v>108.022982401083</v>
      </c>
      <c r="X46" s="5">
        <v>10772.1814301779</v>
      </c>
      <c r="Y46" s="5">
        <v>3.05169603919816</v>
      </c>
      <c r="Z46" s="5" t="s">
        <v>479</v>
      </c>
      <c r="AA46" s="5">
        <v>15.915378012136999</v>
      </c>
      <c r="AB46" s="5">
        <v>16.809278664285301</v>
      </c>
      <c r="AC46" s="5">
        <v>31.0689047631313</v>
      </c>
      <c r="AD46" s="5">
        <v>389.92375524066</v>
      </c>
      <c r="AE46" s="5">
        <v>942.72998107148896</v>
      </c>
      <c r="AF46" s="5">
        <v>17.285864001483301</v>
      </c>
    </row>
    <row r="47" spans="1:32" x14ac:dyDescent="0.25">
      <c r="A47" s="4" t="s">
        <v>392</v>
      </c>
      <c r="B47">
        <v>102.5</v>
      </c>
      <c r="C47">
        <v>2.8</v>
      </c>
      <c r="D47" s="5">
        <v>439.377676929595</v>
      </c>
      <c r="E47" s="5" t="s">
        <v>479</v>
      </c>
      <c r="F47" s="5">
        <v>6.0639805239136297</v>
      </c>
      <c r="G47" s="5">
        <v>636.59250751093896</v>
      </c>
      <c r="H47" s="5">
        <v>456483.70511379302</v>
      </c>
      <c r="I47" s="5">
        <v>1.02851461314952</v>
      </c>
      <c r="J47" s="5" t="s">
        <v>479</v>
      </c>
      <c r="K47" s="5">
        <v>9.4117078929866</v>
      </c>
      <c r="L47" s="5" t="s">
        <v>479</v>
      </c>
      <c r="M47" s="5" t="s">
        <v>479</v>
      </c>
      <c r="N47" s="5">
        <v>3.1358327797641099</v>
      </c>
      <c r="O47" s="5">
        <v>0.406221933505508</v>
      </c>
      <c r="P47" s="5">
        <v>8.3498715857300994</v>
      </c>
      <c r="Q47" s="5">
        <v>3.4704229369913402</v>
      </c>
      <c r="R47" s="5">
        <v>49.437977149321199</v>
      </c>
      <c r="S47" s="5">
        <v>20.5970048318182</v>
      </c>
      <c r="T47" s="5">
        <v>101.287685171086</v>
      </c>
      <c r="U47" s="5">
        <v>27.2716037076387</v>
      </c>
      <c r="V47" s="5">
        <v>291.11208337429599</v>
      </c>
      <c r="W47" s="5">
        <v>57.000627575438898</v>
      </c>
      <c r="X47" s="5">
        <v>10698.8242765626</v>
      </c>
      <c r="Y47" s="5">
        <v>1.66011421987676</v>
      </c>
      <c r="Z47" s="5" t="s">
        <v>479</v>
      </c>
      <c r="AA47" s="5">
        <v>4.8931372066516099</v>
      </c>
      <c r="AB47" s="5">
        <v>2.6996202372373799</v>
      </c>
      <c r="AC47" s="5">
        <v>5.9035821152177199</v>
      </c>
      <c r="AD47" s="5">
        <v>125.505811060504</v>
      </c>
      <c r="AE47" s="5">
        <v>294.11725564874001</v>
      </c>
      <c r="AF47" s="5">
        <v>4.8834924438718801</v>
      </c>
    </row>
    <row r="48" spans="1:32" x14ac:dyDescent="0.25">
      <c r="A48" s="4" t="s">
        <v>225</v>
      </c>
      <c r="B48">
        <v>102.5</v>
      </c>
      <c r="C48">
        <v>2.7</v>
      </c>
      <c r="D48" s="5">
        <v>11244.0752079342</v>
      </c>
      <c r="E48" s="5" t="s">
        <v>479</v>
      </c>
      <c r="F48" s="5" t="s">
        <v>479</v>
      </c>
      <c r="G48" s="5">
        <v>804.01810378171501</v>
      </c>
      <c r="H48" s="5">
        <v>444410.93088793702</v>
      </c>
      <c r="I48" s="5">
        <v>1.9591024078583801</v>
      </c>
      <c r="J48" s="5" t="s">
        <v>479</v>
      </c>
      <c r="K48" s="5">
        <v>10.502642444835301</v>
      </c>
      <c r="L48" s="5" t="s">
        <v>479</v>
      </c>
      <c r="M48" s="5">
        <v>2.1883505306243101</v>
      </c>
      <c r="N48" s="5">
        <v>3.0784174312482402</v>
      </c>
      <c r="O48" s="5">
        <v>0.70688388486503295</v>
      </c>
      <c r="P48" s="5">
        <v>9.7551582824152003</v>
      </c>
      <c r="Q48" s="5">
        <v>4.0450012640602502</v>
      </c>
      <c r="R48" s="5">
        <v>57.3455730569666</v>
      </c>
      <c r="S48" s="5">
        <v>23.898477435965798</v>
      </c>
      <c r="T48" s="5">
        <v>136.81579549501899</v>
      </c>
      <c r="U48" s="5">
        <v>36.9147140273787</v>
      </c>
      <c r="V48" s="5">
        <v>422.36313129341499</v>
      </c>
      <c r="W48" s="5">
        <v>83.482181909097903</v>
      </c>
      <c r="X48" s="5">
        <v>10552.5254690326</v>
      </c>
      <c r="Y48" s="5">
        <v>2.5787951057681702</v>
      </c>
      <c r="Z48" s="5" t="s">
        <v>479</v>
      </c>
      <c r="AA48" s="5">
        <v>9.9021520989888803</v>
      </c>
      <c r="AB48" s="5">
        <v>7.0717982111301696</v>
      </c>
      <c r="AC48" s="5">
        <v>11.180856968836199</v>
      </c>
      <c r="AD48" s="5">
        <v>220.236695977621</v>
      </c>
      <c r="AE48" s="5">
        <v>608.64623465203499</v>
      </c>
      <c r="AF48" s="5">
        <v>9.8310648914646208</v>
      </c>
    </row>
    <row r="49" spans="1:32" x14ac:dyDescent="0.25">
      <c r="A49" s="4" t="s">
        <v>125</v>
      </c>
      <c r="B49">
        <v>102.6</v>
      </c>
      <c r="C49">
        <v>2</v>
      </c>
      <c r="D49" s="5" t="s">
        <v>479</v>
      </c>
      <c r="E49" s="5" t="s">
        <v>479</v>
      </c>
      <c r="F49" s="5" t="s">
        <v>479</v>
      </c>
      <c r="G49" s="5">
        <v>870.35760848369102</v>
      </c>
      <c r="H49" s="5">
        <v>440168.61646151898</v>
      </c>
      <c r="I49" s="5">
        <v>2.14246302709391</v>
      </c>
      <c r="J49" s="5">
        <v>0.252744076398499</v>
      </c>
      <c r="K49" s="5">
        <v>13.500321756973999</v>
      </c>
      <c r="L49" s="5" t="s">
        <v>479</v>
      </c>
      <c r="M49" s="5">
        <v>0.47387327005584701</v>
      </c>
      <c r="N49" s="5">
        <v>3.2038539420704502</v>
      </c>
      <c r="O49" s="5">
        <v>0.55053883891470301</v>
      </c>
      <c r="P49" s="5">
        <v>10.170822891296</v>
      </c>
      <c r="Q49" s="5">
        <v>4.1280091591492001</v>
      </c>
      <c r="R49" s="5">
        <v>57.148607106931699</v>
      </c>
      <c r="S49" s="5">
        <v>26.205632757614001</v>
      </c>
      <c r="T49" s="5">
        <v>141.95691356474501</v>
      </c>
      <c r="U49" s="5">
        <v>40.164545284631501</v>
      </c>
      <c r="V49" s="5">
        <v>447.10764820728201</v>
      </c>
      <c r="W49" s="5">
        <v>92.552644354584402</v>
      </c>
      <c r="X49" s="5">
        <v>10739.6980150243</v>
      </c>
      <c r="Y49" s="5">
        <v>2.4463345712471498</v>
      </c>
      <c r="Z49" s="5" t="s">
        <v>479</v>
      </c>
      <c r="AA49" s="5">
        <v>10.936803698893099</v>
      </c>
      <c r="AB49" s="5">
        <v>7.3831629510562902</v>
      </c>
      <c r="AC49" s="5">
        <v>12.415895629396299</v>
      </c>
      <c r="AD49" s="5">
        <v>254.00856688536501</v>
      </c>
      <c r="AE49" s="5">
        <v>639.10766007339203</v>
      </c>
      <c r="AF49" s="5">
        <v>10.9385385463194</v>
      </c>
    </row>
    <row r="50" spans="1:32" x14ac:dyDescent="0.25">
      <c r="A50" s="4" t="s">
        <v>162</v>
      </c>
      <c r="B50">
        <v>102.6</v>
      </c>
      <c r="C50">
        <v>3.6</v>
      </c>
      <c r="D50" s="5" t="s">
        <v>479</v>
      </c>
      <c r="E50" s="5" t="s">
        <v>479</v>
      </c>
      <c r="F50" s="5">
        <v>10.017165714123999</v>
      </c>
      <c r="G50" s="5">
        <v>643.31871198301997</v>
      </c>
      <c r="H50" s="5">
        <v>435403.746555291</v>
      </c>
      <c r="I50" s="5">
        <v>0.94076172539899505</v>
      </c>
      <c r="J50" s="5" t="s">
        <v>479</v>
      </c>
      <c r="K50" s="5">
        <v>8.1890361590785208</v>
      </c>
      <c r="L50" s="5" t="s">
        <v>479</v>
      </c>
      <c r="M50" s="5">
        <v>1.4044477067179499</v>
      </c>
      <c r="N50" s="5">
        <v>4.6731774848732304</v>
      </c>
      <c r="O50" s="5">
        <v>0.47235773958738297</v>
      </c>
      <c r="P50" s="5">
        <v>11.5512815992507</v>
      </c>
      <c r="Q50" s="5">
        <v>4.5112019925616504</v>
      </c>
      <c r="R50" s="5">
        <v>55.783279294036902</v>
      </c>
      <c r="S50" s="5">
        <v>21.721509498982002</v>
      </c>
      <c r="T50" s="5">
        <v>99.560088708151099</v>
      </c>
      <c r="U50" s="5">
        <v>24.407439777712799</v>
      </c>
      <c r="V50" s="5">
        <v>240.92972938045199</v>
      </c>
      <c r="W50" s="5">
        <v>42.536808695999497</v>
      </c>
      <c r="X50" s="5">
        <v>9456.9582989028695</v>
      </c>
      <c r="Y50" s="5">
        <v>0.97334207390969896</v>
      </c>
      <c r="Z50" s="5" t="s">
        <v>479</v>
      </c>
      <c r="AA50" s="5">
        <v>3.6315307601977098</v>
      </c>
      <c r="AB50" s="5">
        <v>2.5370893939276402</v>
      </c>
      <c r="AC50" s="5">
        <v>4.5191971796760999</v>
      </c>
      <c r="AD50" s="5">
        <v>98.245880326312999</v>
      </c>
      <c r="AE50" s="5">
        <v>216.228667566485</v>
      </c>
      <c r="AF50" s="5">
        <v>3.62337821629486</v>
      </c>
    </row>
    <row r="51" spans="1:32" x14ac:dyDescent="0.25">
      <c r="A51" s="4" t="s">
        <v>199</v>
      </c>
      <c r="B51">
        <v>102.6</v>
      </c>
      <c r="C51">
        <v>2.8</v>
      </c>
      <c r="D51" s="5" t="s">
        <v>479</v>
      </c>
      <c r="E51" s="5" t="s">
        <v>479</v>
      </c>
      <c r="F51" s="5" t="s">
        <v>479</v>
      </c>
      <c r="G51" s="5">
        <v>959.28870499584502</v>
      </c>
      <c r="H51" s="5">
        <v>429145.06419358798</v>
      </c>
      <c r="I51" s="5">
        <v>1.1344865735881799</v>
      </c>
      <c r="J51" s="5" t="s">
        <v>479</v>
      </c>
      <c r="K51" s="5">
        <v>6.4983698043474902</v>
      </c>
      <c r="L51" s="5">
        <v>0.22092941847252301</v>
      </c>
      <c r="M51" s="5">
        <v>7.9535114874633104</v>
      </c>
      <c r="N51" s="5">
        <v>7.1129724724226904</v>
      </c>
      <c r="O51" s="5">
        <v>0.50539557259169299</v>
      </c>
      <c r="P51" s="5">
        <v>18.114303517214999</v>
      </c>
      <c r="Q51" s="5">
        <v>6.5306163135229802</v>
      </c>
      <c r="R51" s="5">
        <v>85.687199777221494</v>
      </c>
      <c r="S51" s="5">
        <v>32.721845825427998</v>
      </c>
      <c r="T51" s="5">
        <v>154.47605787120801</v>
      </c>
      <c r="U51" s="5">
        <v>37.603567858525103</v>
      </c>
      <c r="V51" s="5">
        <v>368.16813515532101</v>
      </c>
      <c r="W51" s="5">
        <v>67.897757297366695</v>
      </c>
      <c r="X51" s="5">
        <v>8862.97101392898</v>
      </c>
      <c r="Y51" s="5">
        <v>1.3926745071985001</v>
      </c>
      <c r="Z51" s="5" t="s">
        <v>479</v>
      </c>
      <c r="AA51" s="5">
        <v>5.7095777628657398</v>
      </c>
      <c r="AB51" s="5">
        <v>4.0044813967831301</v>
      </c>
      <c r="AC51" s="5">
        <v>6.0885989567041996</v>
      </c>
      <c r="AD51" s="5">
        <v>125.806667070335</v>
      </c>
      <c r="AE51" s="5">
        <v>335.487553264665</v>
      </c>
      <c r="AF51" s="5">
        <v>5.6411852168947503</v>
      </c>
    </row>
    <row r="52" spans="1:32" x14ac:dyDescent="0.25">
      <c r="A52" s="4" t="s">
        <v>268</v>
      </c>
      <c r="B52">
        <v>102.6</v>
      </c>
      <c r="C52">
        <v>2.4</v>
      </c>
      <c r="D52" s="5">
        <v>1955.8364386721901</v>
      </c>
      <c r="E52" s="5" t="s">
        <v>479</v>
      </c>
      <c r="F52" s="5" t="s">
        <v>479</v>
      </c>
      <c r="G52" s="5">
        <v>1730.01296805774</v>
      </c>
      <c r="H52" s="5">
        <v>432410.82781012199</v>
      </c>
      <c r="I52" s="5">
        <v>1.0689813523884999</v>
      </c>
      <c r="J52" s="5" t="s">
        <v>479</v>
      </c>
      <c r="K52" s="5">
        <v>9.2768174454023509</v>
      </c>
      <c r="L52" s="5" t="s">
        <v>479</v>
      </c>
      <c r="M52" s="5">
        <v>2.6516698209634399</v>
      </c>
      <c r="N52" s="5">
        <v>14.9272838872301</v>
      </c>
      <c r="O52" s="5">
        <v>1.35531667200004</v>
      </c>
      <c r="P52" s="5">
        <v>38.433864325743201</v>
      </c>
      <c r="Q52" s="5">
        <v>13.2932788197623</v>
      </c>
      <c r="R52" s="5">
        <v>161.03300845404499</v>
      </c>
      <c r="S52" s="5">
        <v>58.948773879924097</v>
      </c>
      <c r="T52" s="5">
        <v>283.49605425095899</v>
      </c>
      <c r="U52" s="5">
        <v>61.8055886069493</v>
      </c>
      <c r="V52" s="5">
        <v>603.20663255477905</v>
      </c>
      <c r="W52" s="5">
        <v>101.204792095375</v>
      </c>
      <c r="X52" s="5">
        <v>9191.0217920569903</v>
      </c>
      <c r="Y52" s="5">
        <v>1.1498471732883</v>
      </c>
      <c r="Z52" s="5" t="s">
        <v>479</v>
      </c>
      <c r="AA52" s="5">
        <v>8.8582666995421508</v>
      </c>
      <c r="AB52" s="5">
        <v>5.6585973869733399</v>
      </c>
      <c r="AC52" s="5">
        <v>13.9017250605143</v>
      </c>
      <c r="AD52" s="5">
        <v>279.84544163747103</v>
      </c>
      <c r="AE52" s="5">
        <v>520.59620957605102</v>
      </c>
      <c r="AF52" s="5">
        <v>9.0860511691574395</v>
      </c>
    </row>
    <row r="53" spans="1:32" x14ac:dyDescent="0.25">
      <c r="A53" s="4" t="s">
        <v>112</v>
      </c>
      <c r="B53">
        <v>102.7</v>
      </c>
      <c r="C53">
        <v>4.0999999999999996</v>
      </c>
      <c r="D53" s="5" t="s">
        <v>479</v>
      </c>
      <c r="E53" s="5" t="s">
        <v>479</v>
      </c>
      <c r="F53" s="5">
        <v>9.0238369453361393</v>
      </c>
      <c r="G53" s="5">
        <v>399.74217768535902</v>
      </c>
      <c r="H53" s="5">
        <v>437400.204919971</v>
      </c>
      <c r="I53" s="5">
        <v>0.79370333747188804</v>
      </c>
      <c r="J53" s="5" t="s">
        <v>479</v>
      </c>
      <c r="K53" s="5">
        <v>7.1753988627818099</v>
      </c>
      <c r="L53" s="5" t="s">
        <v>479</v>
      </c>
      <c r="M53" s="5" t="s">
        <v>479</v>
      </c>
      <c r="N53" s="5">
        <v>2.16132863856159</v>
      </c>
      <c r="O53" s="5" t="s">
        <v>479</v>
      </c>
      <c r="P53" s="5">
        <v>6.5212798243149797</v>
      </c>
      <c r="Q53" s="5">
        <v>2.50068182895399</v>
      </c>
      <c r="R53" s="5">
        <v>33.557951287935097</v>
      </c>
      <c r="S53" s="5">
        <v>13.368077476298399</v>
      </c>
      <c r="T53" s="5">
        <v>65.767340593526797</v>
      </c>
      <c r="U53" s="5">
        <v>15.752653773113201</v>
      </c>
      <c r="V53" s="5">
        <v>159.66305879634399</v>
      </c>
      <c r="W53" s="5">
        <v>28.729967007232801</v>
      </c>
      <c r="X53" s="5">
        <v>10199.7420021629</v>
      </c>
      <c r="Y53" s="5">
        <v>0.86088920581501105</v>
      </c>
      <c r="Z53" s="5" t="s">
        <v>479</v>
      </c>
      <c r="AA53" s="5">
        <v>2.3802958657493001</v>
      </c>
      <c r="AB53" s="5">
        <v>1.4941062500337601</v>
      </c>
      <c r="AC53" s="5">
        <v>2.46307635102945</v>
      </c>
      <c r="AD53" s="5">
        <v>55.4035800935183</v>
      </c>
      <c r="AE53" s="5">
        <v>142.59547742546701</v>
      </c>
      <c r="AF53" s="5">
        <v>2.33255839811804</v>
      </c>
    </row>
    <row r="54" spans="1:32" x14ac:dyDescent="0.25">
      <c r="A54" s="4" t="s">
        <v>234</v>
      </c>
      <c r="B54">
        <v>102.7</v>
      </c>
      <c r="C54">
        <v>2.6</v>
      </c>
      <c r="D54" s="5" t="s">
        <v>479</v>
      </c>
      <c r="E54" s="5" t="s">
        <v>479</v>
      </c>
      <c r="F54" s="5" t="s">
        <v>479</v>
      </c>
      <c r="G54" s="5">
        <v>834.59778581156797</v>
      </c>
      <c r="H54" s="5">
        <v>443661.13574813801</v>
      </c>
      <c r="I54" s="5">
        <v>1.32025193320387</v>
      </c>
      <c r="J54" s="5" t="s">
        <v>479</v>
      </c>
      <c r="K54" s="5">
        <v>9.1988124238052809</v>
      </c>
      <c r="L54" s="5" t="s">
        <v>479</v>
      </c>
      <c r="M54" s="5">
        <v>0.47078684153470501</v>
      </c>
      <c r="N54" s="5">
        <v>4.8382063406202596</v>
      </c>
      <c r="O54" s="5">
        <v>0.59892324641004802</v>
      </c>
      <c r="P54" s="5">
        <v>13.1984198372477</v>
      </c>
      <c r="Q54" s="5">
        <v>5.2973172065190601</v>
      </c>
      <c r="R54" s="5">
        <v>71.416019026067403</v>
      </c>
      <c r="S54" s="5">
        <v>28.387608209216499</v>
      </c>
      <c r="T54" s="5">
        <v>133.61564438035299</v>
      </c>
      <c r="U54" s="5">
        <v>33.843585702430502</v>
      </c>
      <c r="V54" s="5">
        <v>331.32389459826999</v>
      </c>
      <c r="W54" s="5">
        <v>59.339991940543896</v>
      </c>
      <c r="X54" s="5">
        <v>9470.3756553892799</v>
      </c>
      <c r="Y54" s="5">
        <v>1.63399455606579</v>
      </c>
      <c r="Z54" s="5" t="s">
        <v>479</v>
      </c>
      <c r="AA54" s="5">
        <v>7.7889129635646999</v>
      </c>
      <c r="AB54" s="5">
        <v>5.2347479860984398</v>
      </c>
      <c r="AC54" s="5">
        <v>8.33209630109965</v>
      </c>
      <c r="AD54" s="5">
        <v>184.68224310158701</v>
      </c>
      <c r="AE54" s="5">
        <v>465.723854520712</v>
      </c>
      <c r="AF54" s="5">
        <v>7.6977478948353797</v>
      </c>
    </row>
    <row r="55" spans="1:32" x14ac:dyDescent="0.25">
      <c r="A55" s="4" t="s">
        <v>140</v>
      </c>
      <c r="B55">
        <v>102.8</v>
      </c>
      <c r="C55">
        <v>3.3</v>
      </c>
      <c r="D55" s="5" t="s">
        <v>479</v>
      </c>
      <c r="E55" s="5" t="s">
        <v>479</v>
      </c>
      <c r="F55" s="5" t="s">
        <v>479</v>
      </c>
      <c r="G55" s="5">
        <v>578.72967096511104</v>
      </c>
      <c r="H55" s="5">
        <v>438021.42796029302</v>
      </c>
      <c r="I55" s="5">
        <v>1.26642931225819</v>
      </c>
      <c r="J55" s="5" t="s">
        <v>479</v>
      </c>
      <c r="K55" s="5">
        <v>9.7823449517721901</v>
      </c>
      <c r="L55" s="5" t="s">
        <v>479</v>
      </c>
      <c r="M55" s="5">
        <v>0.69567648285550499</v>
      </c>
      <c r="N55" s="5">
        <v>3.0115227879975501</v>
      </c>
      <c r="O55" s="5">
        <v>0.52088675148457797</v>
      </c>
      <c r="P55" s="5">
        <v>7.1184426635510301</v>
      </c>
      <c r="Q55" s="5">
        <v>2.8758238211767102</v>
      </c>
      <c r="R55" s="5">
        <v>41.407560200616103</v>
      </c>
      <c r="S55" s="5">
        <v>18.786785721346501</v>
      </c>
      <c r="T55" s="5">
        <v>97.270926362225396</v>
      </c>
      <c r="U55" s="5">
        <v>27.509549285306299</v>
      </c>
      <c r="V55" s="5">
        <v>305.71621623809699</v>
      </c>
      <c r="W55" s="5">
        <v>62.295281299990997</v>
      </c>
      <c r="X55" s="5">
        <v>10146.145413501399</v>
      </c>
      <c r="Y55" s="5">
        <v>1.4262555523884399</v>
      </c>
      <c r="Z55" s="5" t="s">
        <v>479</v>
      </c>
      <c r="AA55" s="5">
        <v>6.8061705510618804</v>
      </c>
      <c r="AB55" s="5">
        <v>4.5947332497107602</v>
      </c>
      <c r="AC55" s="5">
        <v>6.4327429940914902</v>
      </c>
      <c r="AD55" s="5">
        <v>160.02166646013799</v>
      </c>
      <c r="AE55" s="5">
        <v>409.19741829367598</v>
      </c>
      <c r="AF55" s="5">
        <v>6.67411806711561</v>
      </c>
    </row>
    <row r="56" spans="1:32" x14ac:dyDescent="0.25">
      <c r="A56" s="4" t="s">
        <v>192</v>
      </c>
      <c r="B56">
        <v>102.8</v>
      </c>
      <c r="C56">
        <v>2.4</v>
      </c>
      <c r="D56" s="5" t="s">
        <v>479</v>
      </c>
      <c r="E56" s="5" t="s">
        <v>479</v>
      </c>
      <c r="F56" s="5">
        <v>5.0777834080146604</v>
      </c>
      <c r="G56" s="5">
        <v>705.70617366281795</v>
      </c>
      <c r="H56" s="5">
        <v>428255.58933417802</v>
      </c>
      <c r="I56" s="5">
        <v>1.1210710564064901</v>
      </c>
      <c r="J56" s="5" t="s">
        <v>479</v>
      </c>
      <c r="K56" s="5">
        <v>9.6965928026638792</v>
      </c>
      <c r="L56" s="5" t="s">
        <v>479</v>
      </c>
      <c r="M56" s="5">
        <v>0.41852690606290399</v>
      </c>
      <c r="N56" s="5">
        <v>4.0893032002886498</v>
      </c>
      <c r="O56" s="5">
        <v>0.45125606934233897</v>
      </c>
      <c r="P56" s="5">
        <v>13.3474847042152</v>
      </c>
      <c r="Q56" s="5">
        <v>4.6405671917411899</v>
      </c>
      <c r="R56" s="5">
        <v>62.693196949218098</v>
      </c>
      <c r="S56" s="5">
        <v>24.159274228112199</v>
      </c>
      <c r="T56" s="5">
        <v>113.383916826392</v>
      </c>
      <c r="U56" s="5">
        <v>27.486783020903601</v>
      </c>
      <c r="V56" s="5">
        <v>265.46416936884299</v>
      </c>
      <c r="W56" s="5">
        <v>47.668266251347198</v>
      </c>
      <c r="X56" s="5">
        <v>9813.5286113819202</v>
      </c>
      <c r="Y56" s="5">
        <v>1.3240682247883899</v>
      </c>
      <c r="Z56" s="5" t="s">
        <v>479</v>
      </c>
      <c r="AA56" s="5">
        <v>7.1942308475192203</v>
      </c>
      <c r="AB56" s="5">
        <v>4.7754326113510404</v>
      </c>
      <c r="AC56" s="5">
        <v>9.8672253519203093</v>
      </c>
      <c r="AD56" s="5">
        <v>201.27456289014199</v>
      </c>
      <c r="AE56" s="5">
        <v>412.61473716770098</v>
      </c>
      <c r="AF56" s="5">
        <v>7.2979524395359503</v>
      </c>
    </row>
    <row r="57" spans="1:32" x14ac:dyDescent="0.25">
      <c r="A57" s="4" t="s">
        <v>218</v>
      </c>
      <c r="B57">
        <v>102.8</v>
      </c>
      <c r="C57">
        <v>2.7</v>
      </c>
      <c r="D57" s="5" t="s">
        <v>479</v>
      </c>
      <c r="E57" s="5" t="s">
        <v>479</v>
      </c>
      <c r="F57" s="5">
        <v>6.0206561752566596</v>
      </c>
      <c r="G57" s="5">
        <v>527.23464558358398</v>
      </c>
      <c r="H57" s="5">
        <v>454794.16362516402</v>
      </c>
      <c r="I57" s="5">
        <v>1.0943205844293</v>
      </c>
      <c r="J57" s="5" t="s">
        <v>479</v>
      </c>
      <c r="K57" s="5">
        <v>10.580141449401999</v>
      </c>
      <c r="L57" s="5" t="s">
        <v>479</v>
      </c>
      <c r="M57" s="5" t="s">
        <v>479</v>
      </c>
      <c r="N57" s="5">
        <v>3.48777971462308</v>
      </c>
      <c r="O57" s="5">
        <v>0.55124295494598496</v>
      </c>
      <c r="P57" s="5">
        <v>7.7733139930775002</v>
      </c>
      <c r="Q57" s="5">
        <v>3.01477432202535</v>
      </c>
      <c r="R57" s="5">
        <v>40.321587104716997</v>
      </c>
      <c r="S57" s="5">
        <v>16.268613776620999</v>
      </c>
      <c r="T57" s="5">
        <v>86.593528809919903</v>
      </c>
      <c r="U57" s="5">
        <v>22.8256942673917</v>
      </c>
      <c r="V57" s="5">
        <v>249.34275788705</v>
      </c>
      <c r="W57" s="5">
        <v>47.294624423356701</v>
      </c>
      <c r="X57" s="5">
        <v>10203.675321548</v>
      </c>
      <c r="Y57" s="5">
        <v>1.4376447305748801</v>
      </c>
      <c r="Z57" s="5" t="s">
        <v>479</v>
      </c>
      <c r="AA57" s="5">
        <v>6.4592171590611196</v>
      </c>
      <c r="AB57" s="5">
        <v>4.5495031624829601</v>
      </c>
      <c r="AC57" s="5">
        <v>8.3339867526510307</v>
      </c>
      <c r="AD57" s="5">
        <v>191.264446097697</v>
      </c>
      <c r="AE57" s="5">
        <v>402.47333450331303</v>
      </c>
      <c r="AF57" s="5">
        <v>6.4882584471569498</v>
      </c>
    </row>
    <row r="58" spans="1:32" x14ac:dyDescent="0.25">
      <c r="A58" s="4" t="s">
        <v>158</v>
      </c>
      <c r="B58">
        <v>103</v>
      </c>
      <c r="C58">
        <v>2.6</v>
      </c>
      <c r="D58" s="5" t="s">
        <v>479</v>
      </c>
      <c r="E58" s="5" t="s">
        <v>479</v>
      </c>
      <c r="F58" s="5" t="s">
        <v>479</v>
      </c>
      <c r="G58" s="5">
        <v>495.47637236469501</v>
      </c>
      <c r="H58" s="5">
        <v>422570.82290871697</v>
      </c>
      <c r="I58" s="5">
        <v>1.2071164761787001</v>
      </c>
      <c r="J58" s="5" t="s">
        <v>479</v>
      </c>
      <c r="K58" s="5">
        <v>8.0507155307778699</v>
      </c>
      <c r="L58" s="5" t="s">
        <v>479</v>
      </c>
      <c r="M58" s="5" t="s">
        <v>479</v>
      </c>
      <c r="N58" s="5">
        <v>2.11778041897615</v>
      </c>
      <c r="O58" s="5">
        <v>0.339381505907421</v>
      </c>
      <c r="P58" s="5">
        <v>6.4546432517924401</v>
      </c>
      <c r="Q58" s="5">
        <v>2.33915885707435</v>
      </c>
      <c r="R58" s="5">
        <v>33.830501627409198</v>
      </c>
      <c r="S58" s="5">
        <v>14.8267476825048</v>
      </c>
      <c r="T58" s="5">
        <v>78.863784908683698</v>
      </c>
      <c r="U58" s="5">
        <v>22.790674879023801</v>
      </c>
      <c r="V58" s="5">
        <v>265.61787560588601</v>
      </c>
      <c r="W58" s="5">
        <v>55.544266078208203</v>
      </c>
      <c r="X58" s="5">
        <v>10661.6527086316</v>
      </c>
      <c r="Y58" s="5">
        <v>1.56416967130966</v>
      </c>
      <c r="Z58" s="5" t="s">
        <v>479</v>
      </c>
      <c r="AA58" s="5">
        <v>8.2609958175062008</v>
      </c>
      <c r="AB58" s="5">
        <v>5.1687256281714404</v>
      </c>
      <c r="AC58" s="5">
        <v>8.71857715006551</v>
      </c>
      <c r="AD58" s="5">
        <v>175.28820695099199</v>
      </c>
      <c r="AE58" s="5">
        <v>491.51939360522499</v>
      </c>
      <c r="AF58" s="5">
        <v>8.0239291653391298</v>
      </c>
    </row>
    <row r="59" spans="1:32" x14ac:dyDescent="0.25">
      <c r="A59" s="4" t="s">
        <v>256</v>
      </c>
      <c r="B59">
        <v>103</v>
      </c>
      <c r="C59">
        <v>3.7</v>
      </c>
      <c r="D59" s="5" t="s">
        <v>479</v>
      </c>
      <c r="E59" s="5" t="s">
        <v>479</v>
      </c>
      <c r="F59" s="5">
        <v>5.9847899539765903</v>
      </c>
      <c r="G59" s="5">
        <v>806.21683534505701</v>
      </c>
      <c r="H59" s="5">
        <v>442070.4366967</v>
      </c>
      <c r="I59" s="5">
        <v>1.2939221049799301</v>
      </c>
      <c r="J59" s="5" t="s">
        <v>479</v>
      </c>
      <c r="K59" s="5">
        <v>9.7748692350328596</v>
      </c>
      <c r="L59" s="5" t="s">
        <v>479</v>
      </c>
      <c r="M59" s="5">
        <v>0.54441622783196697</v>
      </c>
      <c r="N59" s="5">
        <v>5.7773270976455198</v>
      </c>
      <c r="O59" s="5">
        <v>0.275206285829172</v>
      </c>
      <c r="P59" s="5">
        <v>13.5877964566549</v>
      </c>
      <c r="Q59" s="5">
        <v>5.2847359038570199</v>
      </c>
      <c r="R59" s="5">
        <v>71.596086583751401</v>
      </c>
      <c r="S59" s="5">
        <v>26.877696049276601</v>
      </c>
      <c r="T59" s="5">
        <v>129.01814879991301</v>
      </c>
      <c r="U59" s="5">
        <v>29.363320499190301</v>
      </c>
      <c r="V59" s="5">
        <v>282.93357817987402</v>
      </c>
      <c r="W59" s="5">
        <v>50.475551030543002</v>
      </c>
      <c r="X59" s="5">
        <v>10678.095205866701</v>
      </c>
      <c r="Y59" s="5">
        <v>1.47075668734192</v>
      </c>
      <c r="Z59" s="5" t="s">
        <v>479</v>
      </c>
      <c r="AA59" s="5">
        <v>4.2686273772290901</v>
      </c>
      <c r="AB59" s="5">
        <v>3.4075895929808602</v>
      </c>
      <c r="AC59" s="5">
        <v>4.8110770499319297</v>
      </c>
      <c r="AD59" s="5">
        <v>98.204618532766503</v>
      </c>
      <c r="AE59" s="5">
        <v>248.71393481358299</v>
      </c>
      <c r="AF59" s="5">
        <v>4.2349134943773699</v>
      </c>
    </row>
    <row r="60" spans="1:32" x14ac:dyDescent="0.25">
      <c r="A60" s="4" t="s">
        <v>416</v>
      </c>
      <c r="B60">
        <v>103.2</v>
      </c>
      <c r="C60">
        <v>3.6</v>
      </c>
      <c r="D60" s="5">
        <v>293.49373135335901</v>
      </c>
      <c r="E60" s="5" t="s">
        <v>479</v>
      </c>
      <c r="F60" s="5">
        <v>9.7630465865540401</v>
      </c>
      <c r="G60" s="5">
        <v>1238.1430003815101</v>
      </c>
      <c r="H60" s="5">
        <v>434836.25423309399</v>
      </c>
      <c r="I60" s="5">
        <v>1.0662157345494501</v>
      </c>
      <c r="J60" s="5" t="s">
        <v>479</v>
      </c>
      <c r="K60" s="5">
        <v>10.988000409129601</v>
      </c>
      <c r="L60" s="5">
        <v>1.8581244261332499</v>
      </c>
      <c r="M60" s="5">
        <v>3.6831309030814898</v>
      </c>
      <c r="N60" s="5">
        <v>11.591029077419901</v>
      </c>
      <c r="O60" s="5">
        <v>0.87874154523693104</v>
      </c>
      <c r="P60" s="5">
        <v>28.374665358605</v>
      </c>
      <c r="Q60" s="5">
        <v>9.7339799742954192</v>
      </c>
      <c r="R60" s="5">
        <v>117.10869334536299</v>
      </c>
      <c r="S60" s="5">
        <v>42.356682701020802</v>
      </c>
      <c r="T60" s="5">
        <v>193.844545285446</v>
      </c>
      <c r="U60" s="5">
        <v>42.9899614045828</v>
      </c>
      <c r="V60" s="5">
        <v>419.90698636273697</v>
      </c>
      <c r="W60" s="5">
        <v>72.402479096904003</v>
      </c>
      <c r="X60" s="5">
        <v>9587.8498076983997</v>
      </c>
      <c r="Y60" s="5">
        <v>1.09796691304841</v>
      </c>
      <c r="Z60" s="5" t="s">
        <v>479</v>
      </c>
      <c r="AA60" s="5">
        <v>5.0916365416810399</v>
      </c>
      <c r="AB60" s="5">
        <v>3.3561436872982</v>
      </c>
      <c r="AC60" s="5">
        <v>9.75523690566434</v>
      </c>
      <c r="AD60" s="5">
        <v>179.743885985335</v>
      </c>
      <c r="AE60" s="5">
        <v>299.42786424752597</v>
      </c>
      <c r="AF60" s="5">
        <v>5.4280171026605499</v>
      </c>
    </row>
    <row r="61" spans="1:32" x14ac:dyDescent="0.25">
      <c r="A61" s="4" t="s">
        <v>270</v>
      </c>
      <c r="B61">
        <v>103.3</v>
      </c>
      <c r="C61">
        <v>3</v>
      </c>
      <c r="D61" s="5" t="s">
        <v>479</v>
      </c>
      <c r="E61" s="5" t="s">
        <v>479</v>
      </c>
      <c r="F61" s="5" t="s">
        <v>479</v>
      </c>
      <c r="G61" s="5">
        <v>672.20215020408705</v>
      </c>
      <c r="H61" s="5">
        <v>435116.23577857402</v>
      </c>
      <c r="I61" s="5">
        <v>1.10755059650903</v>
      </c>
      <c r="J61" s="5">
        <v>0.21672551935727599</v>
      </c>
      <c r="K61" s="5">
        <v>7.4436758177050999</v>
      </c>
      <c r="L61" s="5" t="s">
        <v>479</v>
      </c>
      <c r="M61" s="5">
        <v>0.78436137380028803</v>
      </c>
      <c r="N61" s="5">
        <v>3.72167144616777</v>
      </c>
      <c r="O61" s="5">
        <v>0.49188267620179099</v>
      </c>
      <c r="P61" s="5">
        <v>9.6214130152324309</v>
      </c>
      <c r="Q61" s="5">
        <v>3.6459060216900001</v>
      </c>
      <c r="R61" s="5">
        <v>50.964820997948102</v>
      </c>
      <c r="S61" s="5">
        <v>20.404837686724001</v>
      </c>
      <c r="T61" s="5">
        <v>114.12086975987</v>
      </c>
      <c r="U61" s="5">
        <v>30.512619835912499</v>
      </c>
      <c r="V61" s="5">
        <v>338.30856606358401</v>
      </c>
      <c r="W61" s="5">
        <v>68.310386970813994</v>
      </c>
      <c r="X61" s="5">
        <v>10465.703856214201</v>
      </c>
      <c r="Y61" s="5">
        <v>1.40731457065258</v>
      </c>
      <c r="Z61" s="5" t="s">
        <v>479</v>
      </c>
      <c r="AA61" s="5">
        <v>7.1287657117776702</v>
      </c>
      <c r="AB61" s="5">
        <v>4.7705999769148004</v>
      </c>
      <c r="AC61" s="5">
        <v>7.5879877350631801</v>
      </c>
      <c r="AD61" s="5">
        <v>167.92434291704799</v>
      </c>
      <c r="AE61" s="5">
        <v>428.360165683638</v>
      </c>
      <c r="AF61" s="5">
        <v>6.9862666362619503</v>
      </c>
    </row>
    <row r="62" spans="1:32" x14ac:dyDescent="0.25">
      <c r="A62" s="4" t="s">
        <v>201</v>
      </c>
      <c r="B62">
        <v>103.3</v>
      </c>
      <c r="C62">
        <v>2.5</v>
      </c>
      <c r="D62" s="5">
        <v>5535.9148228044096</v>
      </c>
      <c r="E62" s="5" t="s">
        <v>479</v>
      </c>
      <c r="F62" s="5" t="s">
        <v>479</v>
      </c>
      <c r="G62" s="5">
        <v>735.688790035598</v>
      </c>
      <c r="H62" s="5">
        <v>426014.41847434797</v>
      </c>
      <c r="I62" s="5">
        <v>1.5637271316263901</v>
      </c>
      <c r="J62" s="5">
        <v>0.814383676888771</v>
      </c>
      <c r="K62" s="5">
        <v>10.3046794858749</v>
      </c>
      <c r="L62" s="5">
        <v>0.29697024356641499</v>
      </c>
      <c r="M62" s="5">
        <v>4.7618183869111901</v>
      </c>
      <c r="N62" s="5">
        <v>4.1419696712814797</v>
      </c>
      <c r="O62" s="5">
        <v>0.47078188920021602</v>
      </c>
      <c r="P62" s="5">
        <v>9.4890681110260893</v>
      </c>
      <c r="Q62" s="5">
        <v>3.67766715169402</v>
      </c>
      <c r="R62" s="5">
        <v>54.538972119948902</v>
      </c>
      <c r="S62" s="5">
        <v>23.680909142735501</v>
      </c>
      <c r="T62" s="5">
        <v>126.78609898035501</v>
      </c>
      <c r="U62" s="5">
        <v>34.352890731378601</v>
      </c>
      <c r="V62" s="5">
        <v>383.51347363968603</v>
      </c>
      <c r="W62" s="5">
        <v>79.086162640077404</v>
      </c>
      <c r="X62" s="5">
        <v>10603.441548406099</v>
      </c>
      <c r="Y62" s="5">
        <v>2.0402478987995498</v>
      </c>
      <c r="Z62" s="5" t="s">
        <v>479</v>
      </c>
      <c r="AA62" s="5">
        <v>9.3618520294820193</v>
      </c>
      <c r="AB62" s="5">
        <v>6.0583592501002004</v>
      </c>
      <c r="AC62" s="5">
        <v>10.1911244655098</v>
      </c>
      <c r="AD62" s="5">
        <v>206.38824322883499</v>
      </c>
      <c r="AE62" s="5">
        <v>559.43488711649297</v>
      </c>
      <c r="AF62" s="5">
        <v>9.2443456058141997</v>
      </c>
    </row>
    <row r="63" spans="1:32" x14ac:dyDescent="0.25">
      <c r="A63" s="4" t="s">
        <v>195</v>
      </c>
      <c r="B63">
        <v>103.3</v>
      </c>
      <c r="C63">
        <v>2.2000000000000002</v>
      </c>
      <c r="D63" s="5" t="s">
        <v>479</v>
      </c>
      <c r="E63" s="5" t="s">
        <v>479</v>
      </c>
      <c r="F63" s="5" t="s">
        <v>479</v>
      </c>
      <c r="G63" s="5">
        <v>1371.02344015772</v>
      </c>
      <c r="H63" s="5">
        <v>434292.216026104</v>
      </c>
      <c r="I63" s="5">
        <v>1.5199280462497899</v>
      </c>
      <c r="J63" s="5" t="s">
        <v>479</v>
      </c>
      <c r="K63" s="5">
        <v>9.7426216867934805</v>
      </c>
      <c r="L63" s="5">
        <v>0.196774188810803</v>
      </c>
      <c r="M63" s="5">
        <v>6.72684146785656</v>
      </c>
      <c r="N63" s="5">
        <v>9.8852559281070107</v>
      </c>
      <c r="O63" s="5">
        <v>1.0495983934666699</v>
      </c>
      <c r="P63" s="5">
        <v>24.890978690112501</v>
      </c>
      <c r="Q63" s="5">
        <v>9.1239297642687394</v>
      </c>
      <c r="R63" s="5">
        <v>122.198390975433</v>
      </c>
      <c r="S63" s="5">
        <v>46.382350996072702</v>
      </c>
      <c r="T63" s="5">
        <v>220.79053149319299</v>
      </c>
      <c r="U63" s="5">
        <v>52.291312100296103</v>
      </c>
      <c r="V63" s="5">
        <v>510.97776971265301</v>
      </c>
      <c r="W63" s="5">
        <v>93.270458702426097</v>
      </c>
      <c r="X63" s="5">
        <v>9728.1838094120503</v>
      </c>
      <c r="Y63" s="5">
        <v>1.66469095223605</v>
      </c>
      <c r="Z63" s="5" t="s">
        <v>479</v>
      </c>
      <c r="AA63" s="5">
        <v>8.7534568339052896</v>
      </c>
      <c r="AB63" s="5">
        <v>6.1062188889456399</v>
      </c>
      <c r="AC63" s="5">
        <v>12.0139070941526</v>
      </c>
      <c r="AD63" s="5">
        <v>227.262874883732</v>
      </c>
      <c r="AE63" s="5">
        <v>522.19149685874004</v>
      </c>
      <c r="AF63" s="5">
        <v>8.9470448918036904</v>
      </c>
    </row>
    <row r="64" spans="1:32" x14ac:dyDescent="0.25">
      <c r="A64" s="4" t="s">
        <v>255</v>
      </c>
      <c r="B64">
        <v>103.3</v>
      </c>
      <c r="C64">
        <v>3.1</v>
      </c>
      <c r="D64" s="5" t="s">
        <v>479</v>
      </c>
      <c r="E64" s="5" t="s">
        <v>479</v>
      </c>
      <c r="F64" s="5" t="s">
        <v>479</v>
      </c>
      <c r="G64" s="5">
        <v>675.04918084800795</v>
      </c>
      <c r="H64" s="5">
        <v>446952.03721066099</v>
      </c>
      <c r="I64" s="5">
        <v>1.14053770831846</v>
      </c>
      <c r="J64" s="5" t="s">
        <v>479</v>
      </c>
      <c r="K64" s="5">
        <v>7.5266405508780299</v>
      </c>
      <c r="L64" s="5" t="s">
        <v>479</v>
      </c>
      <c r="M64" s="5" t="s">
        <v>479</v>
      </c>
      <c r="N64" s="5">
        <v>4.5477827062854903</v>
      </c>
      <c r="O64" s="5">
        <v>0.45571785940888898</v>
      </c>
      <c r="P64" s="5">
        <v>12.5044085461451</v>
      </c>
      <c r="Q64" s="5">
        <v>4.3653835890873403</v>
      </c>
      <c r="R64" s="5">
        <v>57.595631215715301</v>
      </c>
      <c r="S64" s="5">
        <v>21.8762348292464</v>
      </c>
      <c r="T64" s="5">
        <v>108.82224542043301</v>
      </c>
      <c r="U64" s="5">
        <v>25.705873511690001</v>
      </c>
      <c r="V64" s="5">
        <v>258.71161364142301</v>
      </c>
      <c r="W64" s="5">
        <v>47.957906546871797</v>
      </c>
      <c r="X64" s="5">
        <v>9524.7393506300104</v>
      </c>
      <c r="Y64" s="5">
        <v>1.0910109946536699</v>
      </c>
      <c r="Z64" s="5" t="s">
        <v>479</v>
      </c>
      <c r="AA64" s="5">
        <v>5.7042690259448499</v>
      </c>
      <c r="AB64" s="5">
        <v>3.9531022831911198</v>
      </c>
      <c r="AC64" s="5">
        <v>5.80844235052</v>
      </c>
      <c r="AD64" s="5">
        <v>131.47582898202199</v>
      </c>
      <c r="AE64" s="5">
        <v>334.27383135614599</v>
      </c>
      <c r="AF64" s="5">
        <v>5.53105820134639</v>
      </c>
    </row>
    <row r="65" spans="1:32" x14ac:dyDescent="0.25">
      <c r="A65" s="4" t="s">
        <v>96</v>
      </c>
      <c r="B65">
        <v>103.4</v>
      </c>
      <c r="C65">
        <v>2.6</v>
      </c>
      <c r="D65" s="5" t="s">
        <v>479</v>
      </c>
      <c r="E65" s="5" t="s">
        <v>479</v>
      </c>
      <c r="F65" s="5">
        <v>5.8632466960908101</v>
      </c>
      <c r="G65" s="5">
        <v>786.35281221984997</v>
      </c>
      <c r="H65" s="5">
        <v>431768.13976566301</v>
      </c>
      <c r="I65" s="5">
        <v>1.15992013274572</v>
      </c>
      <c r="J65" s="5">
        <v>0.83431712752267295</v>
      </c>
      <c r="K65" s="5">
        <v>7.9172077705042003</v>
      </c>
      <c r="L65" s="5" t="s">
        <v>479</v>
      </c>
      <c r="M65" s="5" t="s">
        <v>479</v>
      </c>
      <c r="N65" s="5">
        <v>4.8393747546077597</v>
      </c>
      <c r="O65" s="5">
        <v>0.48629259183849799</v>
      </c>
      <c r="P65" s="5">
        <v>13.0201168915863</v>
      </c>
      <c r="Q65" s="5">
        <v>4.9259130697489999</v>
      </c>
      <c r="R65" s="5">
        <v>63.680965097674097</v>
      </c>
      <c r="S65" s="5">
        <v>25.8641746020193</v>
      </c>
      <c r="T65" s="5">
        <v>129.58805182495499</v>
      </c>
      <c r="U65" s="5">
        <v>31.032746354673201</v>
      </c>
      <c r="V65" s="5">
        <v>309.26635779976601</v>
      </c>
      <c r="W65" s="5">
        <v>58.136918449898801</v>
      </c>
      <c r="X65" s="5">
        <v>9682.9594788652903</v>
      </c>
      <c r="Y65" s="5">
        <v>1.5354578177826701</v>
      </c>
      <c r="Z65" s="5" t="s">
        <v>479</v>
      </c>
      <c r="AA65" s="5">
        <v>6.7731690212465603</v>
      </c>
      <c r="AB65" s="5">
        <v>4.0252468708236497</v>
      </c>
      <c r="AC65" s="5">
        <v>7.3873689505475202</v>
      </c>
      <c r="AD65" s="5">
        <v>138.51889862474599</v>
      </c>
      <c r="AE65" s="5">
        <v>396.06306243088699</v>
      </c>
      <c r="AF65" s="5">
        <v>6.6405543455388401</v>
      </c>
    </row>
    <row r="66" spans="1:32" x14ac:dyDescent="0.25">
      <c r="A66" s="4" t="s">
        <v>105</v>
      </c>
      <c r="B66">
        <v>103.4</v>
      </c>
      <c r="C66">
        <v>3</v>
      </c>
      <c r="D66" s="5" t="s">
        <v>479</v>
      </c>
      <c r="E66" s="5" t="s">
        <v>479</v>
      </c>
      <c r="F66" s="5" t="s">
        <v>479</v>
      </c>
      <c r="G66" s="5">
        <v>772.85429675348598</v>
      </c>
      <c r="H66" s="5">
        <v>428540.18848633801</v>
      </c>
      <c r="I66" s="5">
        <v>0.89258706372473595</v>
      </c>
      <c r="J66" s="5" t="s">
        <v>479</v>
      </c>
      <c r="K66" s="5">
        <v>5.9604817469456002</v>
      </c>
      <c r="L66" s="5" t="s">
        <v>479</v>
      </c>
      <c r="M66" s="5" t="s">
        <v>479</v>
      </c>
      <c r="N66" s="5">
        <v>3.8330256137815302</v>
      </c>
      <c r="O66" s="5">
        <v>0.44929745054929798</v>
      </c>
      <c r="P66" s="5">
        <v>12.6197917789952</v>
      </c>
      <c r="Q66" s="5">
        <v>5.1782301030077198</v>
      </c>
      <c r="R66" s="5">
        <v>64.590853906658495</v>
      </c>
      <c r="S66" s="5">
        <v>25.4555753528502</v>
      </c>
      <c r="T66" s="5">
        <v>126.30923464983</v>
      </c>
      <c r="U66" s="5">
        <v>31.401424816139802</v>
      </c>
      <c r="V66" s="5">
        <v>315.567825331731</v>
      </c>
      <c r="W66" s="5">
        <v>57.060193786760102</v>
      </c>
      <c r="X66" s="5">
        <v>9347.0815649105098</v>
      </c>
      <c r="Y66" s="5">
        <v>1.0598686676350499</v>
      </c>
      <c r="Z66" s="5" t="s">
        <v>479</v>
      </c>
      <c r="AA66" s="5">
        <v>4.9288433105647904</v>
      </c>
      <c r="AB66" s="5">
        <v>3.1900332321904199</v>
      </c>
      <c r="AC66" s="5">
        <v>4.5843208898722301</v>
      </c>
      <c r="AD66" s="5">
        <v>96.739411387449294</v>
      </c>
      <c r="AE66" s="5">
        <v>278.40516000759499</v>
      </c>
      <c r="AF66" s="5">
        <v>4.7932136992625498</v>
      </c>
    </row>
    <row r="67" spans="1:32" x14ac:dyDescent="0.25">
      <c r="A67" s="4" t="s">
        <v>119</v>
      </c>
      <c r="B67">
        <v>103.4</v>
      </c>
      <c r="C67">
        <v>3</v>
      </c>
      <c r="D67" s="5" t="s">
        <v>479</v>
      </c>
      <c r="E67" s="5" t="s">
        <v>479</v>
      </c>
      <c r="F67" s="5">
        <v>7.9815963664140197</v>
      </c>
      <c r="G67" s="5">
        <v>775.61651935384202</v>
      </c>
      <c r="H67" s="5">
        <v>437494.84551375901</v>
      </c>
      <c r="I67" s="5">
        <v>1.14748566698248</v>
      </c>
      <c r="J67" s="5" t="s">
        <v>479</v>
      </c>
      <c r="K67" s="5">
        <v>10.6714432131895</v>
      </c>
      <c r="L67" s="5" t="s">
        <v>479</v>
      </c>
      <c r="M67" s="5" t="s">
        <v>479</v>
      </c>
      <c r="N67" s="5">
        <v>4.39574152804256</v>
      </c>
      <c r="O67" s="5">
        <v>0.54490515958975705</v>
      </c>
      <c r="P67" s="5">
        <v>11.912903321234101</v>
      </c>
      <c r="Q67" s="5">
        <v>4.8932036889188097</v>
      </c>
      <c r="R67" s="5">
        <v>65.131415680515403</v>
      </c>
      <c r="S67" s="5">
        <v>26.136160916784199</v>
      </c>
      <c r="T67" s="5">
        <v>126.46438650832501</v>
      </c>
      <c r="U67" s="5">
        <v>29.711756069910301</v>
      </c>
      <c r="V67" s="5">
        <v>297.39566307621197</v>
      </c>
      <c r="W67" s="5">
        <v>54.617466790551802</v>
      </c>
      <c r="X67" s="5">
        <v>10092.5023264622</v>
      </c>
      <c r="Y67" s="5">
        <v>1.5785021389337099</v>
      </c>
      <c r="Z67" s="5" t="s">
        <v>479</v>
      </c>
      <c r="AA67" s="5">
        <v>3.8012095968293802</v>
      </c>
      <c r="AB67" s="5">
        <v>2.4882656296019698</v>
      </c>
      <c r="AC67" s="5">
        <v>4.1626183916751804</v>
      </c>
      <c r="AD67" s="5">
        <v>104.524438329128</v>
      </c>
      <c r="AE67" s="5">
        <v>223.963459886728</v>
      </c>
      <c r="AF67" s="5">
        <v>3.7868704618834199</v>
      </c>
    </row>
    <row r="68" spans="1:32" x14ac:dyDescent="0.25">
      <c r="A68" s="4" t="s">
        <v>191</v>
      </c>
      <c r="B68">
        <v>103.4</v>
      </c>
      <c r="C68">
        <v>3.4</v>
      </c>
      <c r="D68" s="5" t="s">
        <v>479</v>
      </c>
      <c r="E68" s="5" t="s">
        <v>479</v>
      </c>
      <c r="F68" s="5" t="s">
        <v>479</v>
      </c>
      <c r="G68" s="5">
        <v>460.726781240261</v>
      </c>
      <c r="H68" s="5">
        <v>436798.08604933799</v>
      </c>
      <c r="I68" s="5">
        <v>0.64773912249399102</v>
      </c>
      <c r="J68" s="5" t="s">
        <v>479</v>
      </c>
      <c r="K68" s="5">
        <v>4.3514810757292697</v>
      </c>
      <c r="L68" s="5" t="s">
        <v>479</v>
      </c>
      <c r="M68" s="5" t="s">
        <v>479</v>
      </c>
      <c r="N68" s="5">
        <v>2.4137364388043698</v>
      </c>
      <c r="O68" s="5">
        <v>0.26462119268090201</v>
      </c>
      <c r="P68" s="5">
        <v>7.0517323864653498</v>
      </c>
      <c r="Q68" s="5">
        <v>2.9038516196887398</v>
      </c>
      <c r="R68" s="5">
        <v>38.220502058670696</v>
      </c>
      <c r="S68" s="5">
        <v>15.251566272147601</v>
      </c>
      <c r="T68" s="5">
        <v>73.643631795096596</v>
      </c>
      <c r="U68" s="5">
        <v>18.594388955641701</v>
      </c>
      <c r="V68" s="5">
        <v>183.52061543672701</v>
      </c>
      <c r="W68" s="5">
        <v>34.661898213318402</v>
      </c>
      <c r="X68" s="5">
        <v>9514.51229105325</v>
      </c>
      <c r="Y68" s="5">
        <v>0.92097099565420104</v>
      </c>
      <c r="Z68" s="5" t="s">
        <v>479</v>
      </c>
      <c r="AA68" s="5">
        <v>2.7819653926747701</v>
      </c>
      <c r="AB68" s="5">
        <v>2.13944897313635</v>
      </c>
      <c r="AC68" s="5">
        <v>1.7154034894014401</v>
      </c>
      <c r="AD68" s="5">
        <v>55.477005958780502</v>
      </c>
      <c r="AE68" s="5">
        <v>161.01588290643599</v>
      </c>
      <c r="AF68" s="5">
        <v>2.6533008092709598</v>
      </c>
    </row>
    <row r="69" spans="1:32" x14ac:dyDescent="0.25">
      <c r="A69" s="4" t="s">
        <v>35</v>
      </c>
      <c r="B69">
        <v>103.5</v>
      </c>
      <c r="C69">
        <v>3.5</v>
      </c>
      <c r="D69" s="5" t="s">
        <v>479</v>
      </c>
      <c r="E69" s="5" t="s">
        <v>479</v>
      </c>
      <c r="F69" s="5" t="s">
        <v>479</v>
      </c>
      <c r="G69" s="5">
        <v>491.47569097508199</v>
      </c>
      <c r="H69" s="5">
        <v>433121.35070813401</v>
      </c>
      <c r="I69" s="5">
        <v>0.92045020011689505</v>
      </c>
      <c r="J69" s="5" t="s">
        <v>479</v>
      </c>
      <c r="K69" s="5">
        <v>9.9763327162611404</v>
      </c>
      <c r="L69" s="5" t="s">
        <v>479</v>
      </c>
      <c r="M69" s="5" t="s">
        <v>479</v>
      </c>
      <c r="N69" s="5">
        <v>2.6890053986665001</v>
      </c>
      <c r="O69" s="5" t="s">
        <v>479</v>
      </c>
      <c r="P69" s="5">
        <v>7.1180359228576204</v>
      </c>
      <c r="Q69" s="5">
        <v>2.6922969926057698</v>
      </c>
      <c r="R69" s="5">
        <v>38.202087302872002</v>
      </c>
      <c r="S69" s="5">
        <v>15.842887892426701</v>
      </c>
      <c r="T69" s="5">
        <v>80.944702308204796</v>
      </c>
      <c r="U69" s="5">
        <v>22.172239548649902</v>
      </c>
      <c r="V69" s="5">
        <v>235.419321539762</v>
      </c>
      <c r="W69" s="5">
        <v>45.403801046853403</v>
      </c>
      <c r="X69" s="5">
        <v>9945.5157159079208</v>
      </c>
      <c r="Y69" s="5">
        <v>1.3801928126726499</v>
      </c>
      <c r="Z69" s="5" t="s">
        <v>479</v>
      </c>
      <c r="AA69" s="5">
        <v>4.9341573596279398</v>
      </c>
      <c r="AB69" s="5">
        <v>3.0435625308460899</v>
      </c>
      <c r="AC69" s="5">
        <v>6.2515453950589803</v>
      </c>
      <c r="AD69" s="5">
        <v>132.07412795069001</v>
      </c>
      <c r="AE69" s="5">
        <v>282.24138991615501</v>
      </c>
      <c r="AF69" s="5">
        <v>4.86358714823018</v>
      </c>
    </row>
    <row r="70" spans="1:32" x14ac:dyDescent="0.25">
      <c r="A70" s="4" t="s">
        <v>396</v>
      </c>
      <c r="B70">
        <v>103.5</v>
      </c>
      <c r="C70">
        <v>2.8</v>
      </c>
      <c r="D70" s="5" t="s">
        <v>479</v>
      </c>
      <c r="E70" s="5" t="s">
        <v>479</v>
      </c>
      <c r="F70" s="5" t="s">
        <v>479</v>
      </c>
      <c r="G70" s="5">
        <v>493.71480703819702</v>
      </c>
      <c r="H70" s="5">
        <v>429927.769399015</v>
      </c>
      <c r="I70" s="5">
        <v>0.497485708293323</v>
      </c>
      <c r="J70" s="5" t="s">
        <v>479</v>
      </c>
      <c r="K70" s="5">
        <v>4.1483738869467297</v>
      </c>
      <c r="L70" s="5" t="s">
        <v>479</v>
      </c>
      <c r="M70" s="5" t="s">
        <v>479</v>
      </c>
      <c r="N70" s="5">
        <v>2.75109425558135</v>
      </c>
      <c r="O70" s="5">
        <v>0.53063619287927299</v>
      </c>
      <c r="P70" s="5">
        <v>6.6962151969288604</v>
      </c>
      <c r="Q70" s="5">
        <v>2.5788154966624401</v>
      </c>
      <c r="R70" s="5">
        <v>38.021983506971203</v>
      </c>
      <c r="S70" s="5">
        <v>15.3228750681224</v>
      </c>
      <c r="T70" s="5">
        <v>73.584093868263807</v>
      </c>
      <c r="U70" s="5">
        <v>20.973513204124899</v>
      </c>
      <c r="V70" s="5">
        <v>241.18696767681999</v>
      </c>
      <c r="W70" s="5">
        <v>52.255241824013602</v>
      </c>
      <c r="X70" s="5">
        <v>7848.7008858484696</v>
      </c>
      <c r="Y70" s="5">
        <v>0.62867132009262905</v>
      </c>
      <c r="Z70" s="5">
        <v>35.217472670972498</v>
      </c>
      <c r="AA70" s="5">
        <v>5.0391445714698797</v>
      </c>
      <c r="AB70" s="5">
        <v>3.57743940462634</v>
      </c>
      <c r="AC70" s="5">
        <v>4.21575552852903</v>
      </c>
      <c r="AD70" s="5">
        <v>90.926993864413404</v>
      </c>
      <c r="AE70" s="5">
        <v>294.23771630369299</v>
      </c>
      <c r="AF70" s="5">
        <v>4.8343349750767297</v>
      </c>
    </row>
    <row r="71" spans="1:32" x14ac:dyDescent="0.25">
      <c r="A71" s="4" t="s">
        <v>88</v>
      </c>
      <c r="B71">
        <v>103.5</v>
      </c>
      <c r="C71">
        <v>3</v>
      </c>
      <c r="D71" s="5" t="s">
        <v>479</v>
      </c>
      <c r="E71" s="5" t="s">
        <v>479</v>
      </c>
      <c r="F71" s="5">
        <v>7.7993065917309696</v>
      </c>
      <c r="G71" s="5">
        <v>568.61311468166195</v>
      </c>
      <c r="H71" s="5">
        <v>434603.45445658802</v>
      </c>
      <c r="I71" s="5">
        <v>1.1138037004319801</v>
      </c>
      <c r="J71" s="5" t="s">
        <v>479</v>
      </c>
      <c r="K71" s="5">
        <v>9.2052126544027999</v>
      </c>
      <c r="L71" s="5" t="s">
        <v>479</v>
      </c>
      <c r="M71" s="5" t="s">
        <v>479</v>
      </c>
      <c r="N71" s="5">
        <v>3.0958930094219799</v>
      </c>
      <c r="O71" s="5">
        <v>0.64361343608184896</v>
      </c>
      <c r="P71" s="5">
        <v>7.9163192367833002</v>
      </c>
      <c r="Q71" s="5">
        <v>2.7528233768647299</v>
      </c>
      <c r="R71" s="5">
        <v>42.044571968607897</v>
      </c>
      <c r="S71" s="5">
        <v>18.213130794525998</v>
      </c>
      <c r="T71" s="5">
        <v>94.993660825500399</v>
      </c>
      <c r="U71" s="5">
        <v>25.738257741601998</v>
      </c>
      <c r="V71" s="5">
        <v>290.14168672991701</v>
      </c>
      <c r="W71" s="5">
        <v>61.464284887156197</v>
      </c>
      <c r="X71" s="5">
        <v>9914.0709062713395</v>
      </c>
      <c r="Y71" s="5">
        <v>1.40629233003315</v>
      </c>
      <c r="Z71" s="5" t="s">
        <v>479</v>
      </c>
      <c r="AA71" s="5">
        <v>5.5678686891494902</v>
      </c>
      <c r="AB71" s="5">
        <v>4.1788036433515003</v>
      </c>
      <c r="AC71" s="5">
        <v>7.3404454304004698</v>
      </c>
      <c r="AD71" s="5">
        <v>130.62456420383299</v>
      </c>
      <c r="AE71" s="5">
        <v>324.35245326680598</v>
      </c>
      <c r="AF71" s="5">
        <v>5.6404249444305998</v>
      </c>
    </row>
    <row r="72" spans="1:32" x14ac:dyDescent="0.25">
      <c r="A72" s="4" t="s">
        <v>207</v>
      </c>
      <c r="B72">
        <v>103.5</v>
      </c>
      <c r="C72">
        <v>2.2000000000000002</v>
      </c>
      <c r="D72" s="5">
        <v>746.430700770405</v>
      </c>
      <c r="E72" s="5" t="s">
        <v>479</v>
      </c>
      <c r="F72" s="5" t="s">
        <v>479</v>
      </c>
      <c r="G72" s="5">
        <v>1638.29067677845</v>
      </c>
      <c r="H72" s="5">
        <v>433950.07749864401</v>
      </c>
      <c r="I72" s="5">
        <v>1.2185111716416399</v>
      </c>
      <c r="J72" s="5" t="s">
        <v>479</v>
      </c>
      <c r="K72" s="5">
        <v>11.039452321967</v>
      </c>
      <c r="L72" s="5">
        <v>0.50814431001368598</v>
      </c>
      <c r="M72" s="5">
        <v>5.7391667957209398</v>
      </c>
      <c r="N72" s="5">
        <v>15.0199246533207</v>
      </c>
      <c r="O72" s="5">
        <v>0.93054970734584197</v>
      </c>
      <c r="P72" s="5">
        <v>35.309144410848603</v>
      </c>
      <c r="Q72" s="5">
        <v>12.5329083328807</v>
      </c>
      <c r="R72" s="5">
        <v>158.20471428197999</v>
      </c>
      <c r="S72" s="5">
        <v>57.678608219909599</v>
      </c>
      <c r="T72" s="5">
        <v>268.833420010407</v>
      </c>
      <c r="U72" s="5">
        <v>63.050756884877302</v>
      </c>
      <c r="V72" s="5">
        <v>600.67103748788099</v>
      </c>
      <c r="W72" s="5">
        <v>102.65716122450701</v>
      </c>
      <c r="X72" s="5">
        <v>10214.7615462023</v>
      </c>
      <c r="Y72" s="5">
        <v>1.4550902098093399</v>
      </c>
      <c r="Z72" s="5" t="s">
        <v>479</v>
      </c>
      <c r="AA72" s="5">
        <v>10.056312618617699</v>
      </c>
      <c r="AB72" s="5">
        <v>7.2317925866734303</v>
      </c>
      <c r="AC72" s="5">
        <v>14.169719589234701</v>
      </c>
      <c r="AD72" s="5">
        <v>312.63715893959898</v>
      </c>
      <c r="AE72" s="5">
        <v>579.23427088570202</v>
      </c>
      <c r="AF72" s="5">
        <v>10.224102976888</v>
      </c>
    </row>
    <row r="73" spans="1:32" x14ac:dyDescent="0.25">
      <c r="A73" s="4" t="s">
        <v>230</v>
      </c>
      <c r="B73">
        <v>103.5</v>
      </c>
      <c r="C73">
        <v>2.5</v>
      </c>
      <c r="D73" s="5">
        <v>695.27173587084803</v>
      </c>
      <c r="E73" s="5" t="s">
        <v>479</v>
      </c>
      <c r="F73" s="5">
        <v>6.37199424381983</v>
      </c>
      <c r="G73" s="5">
        <v>1733.1301826548499</v>
      </c>
      <c r="H73" s="5">
        <v>449167.079954057</v>
      </c>
      <c r="I73" s="5">
        <v>1.3863443304796601</v>
      </c>
      <c r="J73" s="5" t="s">
        <v>479</v>
      </c>
      <c r="K73" s="5">
        <v>15.1608917289927</v>
      </c>
      <c r="L73" s="5" t="s">
        <v>479</v>
      </c>
      <c r="M73" s="5">
        <v>3.2789710805966399</v>
      </c>
      <c r="N73" s="5">
        <v>15.415751451683001</v>
      </c>
      <c r="O73" s="5">
        <v>1.8369097014526601</v>
      </c>
      <c r="P73" s="5">
        <v>36.979905810618</v>
      </c>
      <c r="Q73" s="5">
        <v>13.141053488347399</v>
      </c>
      <c r="R73" s="5">
        <v>163.75369055649099</v>
      </c>
      <c r="S73" s="5">
        <v>60.878612780309297</v>
      </c>
      <c r="T73" s="5">
        <v>280.69735014065401</v>
      </c>
      <c r="U73" s="5">
        <v>61.513097494008903</v>
      </c>
      <c r="V73" s="5">
        <v>596.24941360149398</v>
      </c>
      <c r="W73" s="5">
        <v>102.471141847688</v>
      </c>
      <c r="X73" s="5">
        <v>9567.8055391063408</v>
      </c>
      <c r="Y73" s="5">
        <v>1.6760732936198499</v>
      </c>
      <c r="Z73" s="5" t="s">
        <v>479</v>
      </c>
      <c r="AA73" s="5">
        <v>7.2676986223725999</v>
      </c>
      <c r="AB73" s="5">
        <v>4.7383446883595299</v>
      </c>
      <c r="AC73" s="5">
        <v>13.0131323313983</v>
      </c>
      <c r="AD73" s="5">
        <v>290.86378141561602</v>
      </c>
      <c r="AE73" s="5">
        <v>424.946330525875</v>
      </c>
      <c r="AF73" s="5">
        <v>7.6356357382156403</v>
      </c>
    </row>
    <row r="74" spans="1:32" x14ac:dyDescent="0.25">
      <c r="A74" s="4" t="s">
        <v>305</v>
      </c>
      <c r="B74">
        <v>103.5</v>
      </c>
      <c r="C74">
        <v>2.9</v>
      </c>
      <c r="D74" s="5" t="s">
        <v>479</v>
      </c>
      <c r="E74" s="5" t="s">
        <v>479</v>
      </c>
      <c r="F74" s="5">
        <v>8.1352018511262205</v>
      </c>
      <c r="G74" s="5">
        <v>1124.26168080348</v>
      </c>
      <c r="H74" s="5">
        <v>444660.87758464302</v>
      </c>
      <c r="I74" s="5">
        <v>1.0324459965769801</v>
      </c>
      <c r="J74" s="5" t="s">
        <v>479</v>
      </c>
      <c r="K74" s="5">
        <v>6.1243886379591199</v>
      </c>
      <c r="L74" s="5">
        <v>0.14809223523289999</v>
      </c>
      <c r="M74" s="5">
        <v>1.9951549296434401</v>
      </c>
      <c r="N74" s="5">
        <v>9.1648987442108396</v>
      </c>
      <c r="O74" s="5">
        <v>0.74525700837574804</v>
      </c>
      <c r="P74" s="5">
        <v>23.563087345508201</v>
      </c>
      <c r="Q74" s="5">
        <v>7.3880707022868597</v>
      </c>
      <c r="R74" s="5">
        <v>101.90321334612599</v>
      </c>
      <c r="S74" s="5">
        <v>37.023816491515802</v>
      </c>
      <c r="T74" s="5">
        <v>170.362263431732</v>
      </c>
      <c r="U74" s="5">
        <v>40.768554194647002</v>
      </c>
      <c r="V74" s="5">
        <v>381.00372261355102</v>
      </c>
      <c r="W74" s="5">
        <v>68.048567078751304</v>
      </c>
      <c r="X74" s="5">
        <v>9249.4440426249002</v>
      </c>
      <c r="Y74" s="5">
        <v>0.93051041120839795</v>
      </c>
      <c r="Z74" s="5" t="s">
        <v>479</v>
      </c>
      <c r="AA74" s="5">
        <v>4.8401063874509997</v>
      </c>
      <c r="AB74" s="5">
        <v>3.0368352525635198</v>
      </c>
      <c r="AC74" s="5">
        <v>6.3476584849416202</v>
      </c>
      <c r="AD74" s="5">
        <v>124.05137878391599</v>
      </c>
      <c r="AE74" s="5">
        <v>295.28512124198198</v>
      </c>
      <c r="AF74" s="5">
        <v>4.8656605907982398</v>
      </c>
    </row>
    <row r="75" spans="1:32" x14ac:dyDescent="0.25">
      <c r="A75" s="4" t="s">
        <v>227</v>
      </c>
      <c r="B75">
        <v>103.6</v>
      </c>
      <c r="C75">
        <v>2.4</v>
      </c>
      <c r="D75" s="5" t="s">
        <v>479</v>
      </c>
      <c r="E75" s="5" t="s">
        <v>479</v>
      </c>
      <c r="F75" s="5" t="s">
        <v>479</v>
      </c>
      <c r="G75" s="5">
        <v>1028.9803066285599</v>
      </c>
      <c r="H75" s="5">
        <v>439750.15414179198</v>
      </c>
      <c r="I75" s="5">
        <v>2.00531555380807</v>
      </c>
      <c r="J75" s="5" t="s">
        <v>479</v>
      </c>
      <c r="K75" s="5">
        <v>9.5545830756420695</v>
      </c>
      <c r="L75" s="5">
        <v>0.48813116944540802</v>
      </c>
      <c r="M75" s="5" t="s">
        <v>479</v>
      </c>
      <c r="N75" s="5">
        <v>6.1256573073445297</v>
      </c>
      <c r="O75" s="5">
        <v>0.69370586825816305</v>
      </c>
      <c r="P75" s="5">
        <v>15.571833865513399</v>
      </c>
      <c r="Q75" s="5">
        <v>6.08069325292211</v>
      </c>
      <c r="R75" s="5">
        <v>84.670246971148501</v>
      </c>
      <c r="S75" s="5">
        <v>32.951670892051901</v>
      </c>
      <c r="T75" s="5">
        <v>171.244085369842</v>
      </c>
      <c r="U75" s="5">
        <v>41.886481085075303</v>
      </c>
      <c r="V75" s="5">
        <v>427.15091842205698</v>
      </c>
      <c r="W75" s="5">
        <v>78.009680557253404</v>
      </c>
      <c r="X75" s="5">
        <v>9467.5286451290594</v>
      </c>
      <c r="Y75" s="5">
        <v>2.38742209412796</v>
      </c>
      <c r="Z75" s="5" t="s">
        <v>479</v>
      </c>
      <c r="AA75" s="5">
        <v>8.0447223092779705</v>
      </c>
      <c r="AB75" s="5">
        <v>4.94966458258821</v>
      </c>
      <c r="AC75" s="5">
        <v>7.5497895134147797</v>
      </c>
      <c r="AD75" s="5">
        <v>168.12062098892201</v>
      </c>
      <c r="AE75" s="5">
        <v>473.14218933836401</v>
      </c>
      <c r="AF75" s="5">
        <v>7.8075742084201298</v>
      </c>
    </row>
    <row r="76" spans="1:32" x14ac:dyDescent="0.25">
      <c r="A76" s="4" t="s">
        <v>148</v>
      </c>
      <c r="B76">
        <v>103.7</v>
      </c>
      <c r="C76">
        <v>2.2000000000000002</v>
      </c>
      <c r="D76" s="5" t="s">
        <v>479</v>
      </c>
      <c r="E76" s="5" t="s">
        <v>479</v>
      </c>
      <c r="F76" s="5" t="s">
        <v>480</v>
      </c>
      <c r="G76" s="5">
        <v>1784.63745112058</v>
      </c>
      <c r="H76" s="5">
        <v>440331.25856520003</v>
      </c>
      <c r="I76" s="5">
        <v>4.3471636404738803</v>
      </c>
      <c r="J76" s="5">
        <v>0.48265227793530702</v>
      </c>
      <c r="K76" s="5">
        <v>33.099804656483897</v>
      </c>
      <c r="L76" s="5" t="s">
        <v>479</v>
      </c>
      <c r="M76" s="5">
        <v>3.72980432911227</v>
      </c>
      <c r="N76" s="5">
        <v>10.796136030763201</v>
      </c>
      <c r="O76" s="5">
        <v>1.34190057650595</v>
      </c>
      <c r="P76" s="5">
        <v>25.738696966016601</v>
      </c>
      <c r="Q76" s="5">
        <v>9.5603218297104799</v>
      </c>
      <c r="R76" s="5">
        <v>131.42109165398199</v>
      </c>
      <c r="S76" s="5">
        <v>56.325897547309701</v>
      </c>
      <c r="T76" s="5">
        <v>289.97982049260099</v>
      </c>
      <c r="U76" s="5">
        <v>73.603015978493602</v>
      </c>
      <c r="V76" s="5">
        <v>765.15139297045596</v>
      </c>
      <c r="W76" s="5">
        <v>147.13316944266299</v>
      </c>
      <c r="X76" s="5">
        <v>10461.029794620499</v>
      </c>
      <c r="Y76" s="5">
        <v>4.0694518167861196</v>
      </c>
      <c r="Z76" s="5" t="s">
        <v>479</v>
      </c>
      <c r="AA76" s="5">
        <v>22.347925036561499</v>
      </c>
      <c r="AB76" s="5">
        <v>14.7841658981212</v>
      </c>
      <c r="AC76" s="5">
        <v>31.641288515366298</v>
      </c>
      <c r="AD76" s="5">
        <v>692.66125941126597</v>
      </c>
      <c r="AE76" s="5">
        <v>1316.1444401762301</v>
      </c>
      <c r="AF76" s="5">
        <v>22.570275348013698</v>
      </c>
    </row>
    <row r="77" spans="1:32" x14ac:dyDescent="0.25">
      <c r="A77" s="4" t="s">
        <v>246</v>
      </c>
      <c r="B77">
        <v>103.7</v>
      </c>
      <c r="C77">
        <v>3.5</v>
      </c>
      <c r="D77" s="5" t="s">
        <v>479</v>
      </c>
      <c r="E77" s="5" t="s">
        <v>479</v>
      </c>
      <c r="F77" s="5">
        <v>7.0088424043499602</v>
      </c>
      <c r="G77" s="5">
        <v>516.82123349946403</v>
      </c>
      <c r="H77" s="5">
        <v>448022.96526570898</v>
      </c>
      <c r="I77" s="5">
        <v>1.01289014588606</v>
      </c>
      <c r="J77" s="5" t="s">
        <v>479</v>
      </c>
      <c r="K77" s="5">
        <v>7.7915756422153697</v>
      </c>
      <c r="L77" s="5" t="s">
        <v>479</v>
      </c>
      <c r="M77" s="5">
        <v>1.1232787253185801</v>
      </c>
      <c r="N77" s="5">
        <v>2.4425813436827002</v>
      </c>
      <c r="O77" s="5">
        <v>0.43354184628665199</v>
      </c>
      <c r="P77" s="5">
        <v>7.7064700856232102</v>
      </c>
      <c r="Q77" s="5">
        <v>2.8909080565275</v>
      </c>
      <c r="R77" s="5">
        <v>40.375909771393196</v>
      </c>
      <c r="S77" s="5">
        <v>16.366739442667601</v>
      </c>
      <c r="T77" s="5">
        <v>85.546068226577702</v>
      </c>
      <c r="U77" s="5">
        <v>22.0991570915529</v>
      </c>
      <c r="V77" s="5">
        <v>242.56698436494699</v>
      </c>
      <c r="W77" s="5">
        <v>48.393837118625001</v>
      </c>
      <c r="X77" s="5">
        <v>10260.391063561399</v>
      </c>
      <c r="Y77" s="5">
        <v>1.03988595737876</v>
      </c>
      <c r="Z77" s="5">
        <v>70.021191509289494</v>
      </c>
      <c r="AA77" s="5">
        <v>5.1241539326186301</v>
      </c>
      <c r="AB77" s="5">
        <v>3.3676078929883002</v>
      </c>
      <c r="AC77" s="5">
        <v>6.2225810066732699</v>
      </c>
      <c r="AD77" s="5">
        <v>116.157283613438</v>
      </c>
      <c r="AE77" s="5">
        <v>305.32413686107901</v>
      </c>
      <c r="AF77" s="5">
        <v>5.1244164790044602</v>
      </c>
    </row>
    <row r="78" spans="1:32" x14ac:dyDescent="0.25">
      <c r="A78" s="4" t="s">
        <v>266</v>
      </c>
      <c r="B78">
        <v>103.7</v>
      </c>
      <c r="C78">
        <v>3.4</v>
      </c>
      <c r="D78" s="5" t="s">
        <v>479</v>
      </c>
      <c r="E78" s="5" t="s">
        <v>479</v>
      </c>
      <c r="F78" s="5">
        <v>7.04028786697224</v>
      </c>
      <c r="G78" s="5">
        <v>450.99876114051</v>
      </c>
      <c r="H78" s="5">
        <v>438825.52270930202</v>
      </c>
      <c r="I78" s="5">
        <v>1.0798983392505099</v>
      </c>
      <c r="J78" s="5" t="s">
        <v>479</v>
      </c>
      <c r="K78" s="5">
        <v>10.1088662496296</v>
      </c>
      <c r="L78" s="5" t="s">
        <v>479</v>
      </c>
      <c r="M78" s="5">
        <v>0.36579793438512498</v>
      </c>
      <c r="N78" s="5">
        <v>2.6166910649343502</v>
      </c>
      <c r="O78" s="5">
        <v>0.32286661197950001</v>
      </c>
      <c r="P78" s="5">
        <v>6.3903851748076699</v>
      </c>
      <c r="Q78" s="5">
        <v>2.6017108912159701</v>
      </c>
      <c r="R78" s="5">
        <v>34.227461813641099</v>
      </c>
      <c r="S78" s="5">
        <v>14.289435093558099</v>
      </c>
      <c r="T78" s="5">
        <v>78.112933586984497</v>
      </c>
      <c r="U78" s="5">
        <v>19.6123801665908</v>
      </c>
      <c r="V78" s="5">
        <v>219.257876156967</v>
      </c>
      <c r="W78" s="5">
        <v>43.156644400658898</v>
      </c>
      <c r="X78" s="5">
        <v>10278.7528873953</v>
      </c>
      <c r="Y78" s="5">
        <v>1.0859849235257899</v>
      </c>
      <c r="Z78" s="5" t="s">
        <v>479</v>
      </c>
      <c r="AA78" s="5">
        <v>4.55324182760359</v>
      </c>
      <c r="AB78" s="5">
        <v>3.2180783757889699</v>
      </c>
      <c r="AC78" s="5">
        <v>6.7093755599630596</v>
      </c>
      <c r="AD78" s="5">
        <v>120.372442119019</v>
      </c>
      <c r="AE78" s="5">
        <v>267.21093523102297</v>
      </c>
      <c r="AF78" s="5">
        <v>4.6530765420037898</v>
      </c>
    </row>
    <row r="79" spans="1:32" x14ac:dyDescent="0.25">
      <c r="A79" s="4" t="s">
        <v>160</v>
      </c>
      <c r="B79">
        <v>103.8</v>
      </c>
      <c r="C79">
        <v>2.1</v>
      </c>
      <c r="D79" s="5" t="s">
        <v>479</v>
      </c>
      <c r="E79" s="5" t="s">
        <v>479</v>
      </c>
      <c r="F79" s="5">
        <v>5.5547443226781397</v>
      </c>
      <c r="G79" s="5">
        <v>1186.6443313726099</v>
      </c>
      <c r="H79" s="5">
        <v>427089.636045105</v>
      </c>
      <c r="I79" s="5">
        <v>1.4787970748486701</v>
      </c>
      <c r="J79" s="5">
        <v>0.40398333837452299</v>
      </c>
      <c r="K79" s="5">
        <v>17.110318767566199</v>
      </c>
      <c r="L79" s="5">
        <v>0.49230731196963601</v>
      </c>
      <c r="M79" s="5">
        <v>2.6133269722379202</v>
      </c>
      <c r="N79" s="5">
        <v>10.103625941654</v>
      </c>
      <c r="O79" s="5">
        <v>1.2111333546442</v>
      </c>
      <c r="P79" s="5">
        <v>19.4833954622652</v>
      </c>
      <c r="Q79" s="5">
        <v>6.9775585420897004</v>
      </c>
      <c r="R79" s="5">
        <v>89.5781122138538</v>
      </c>
      <c r="S79" s="5">
        <v>35.866461879589799</v>
      </c>
      <c r="T79" s="5">
        <v>184.19271882882001</v>
      </c>
      <c r="U79" s="5">
        <v>50.904484707835799</v>
      </c>
      <c r="V79" s="5">
        <v>554.83049632571795</v>
      </c>
      <c r="W79" s="5">
        <v>106.72381958199</v>
      </c>
      <c r="X79" s="5">
        <v>11500.890659511901</v>
      </c>
      <c r="Y79" s="5">
        <v>1.4845680521620199</v>
      </c>
      <c r="Z79" s="5" t="s">
        <v>479</v>
      </c>
      <c r="AA79" s="5">
        <v>11.888258029430601</v>
      </c>
      <c r="AB79" s="5">
        <v>7.21298220493932</v>
      </c>
      <c r="AC79" s="5">
        <v>22.563111286628999</v>
      </c>
      <c r="AD79" s="5">
        <v>451.50142497398002</v>
      </c>
      <c r="AE79" s="5">
        <v>690.95070777498904</v>
      </c>
      <c r="AF79" s="5">
        <v>12.463187473325499</v>
      </c>
    </row>
    <row r="80" spans="1:32" x14ac:dyDescent="0.25">
      <c r="A80" s="4" t="s">
        <v>103</v>
      </c>
      <c r="B80">
        <v>103.8</v>
      </c>
      <c r="C80">
        <v>2.7</v>
      </c>
      <c r="D80" s="5" t="s">
        <v>479</v>
      </c>
      <c r="E80" s="5" t="s">
        <v>479</v>
      </c>
      <c r="F80" s="5">
        <v>5.3760523336567596</v>
      </c>
      <c r="G80" s="5">
        <v>448.88107877008702</v>
      </c>
      <c r="H80" s="5">
        <v>419197.39010359399</v>
      </c>
      <c r="I80" s="5">
        <v>0.92599534959324903</v>
      </c>
      <c r="J80" s="5" t="s">
        <v>479</v>
      </c>
      <c r="K80" s="5">
        <v>9.8778055906400795</v>
      </c>
      <c r="L80" s="5" t="s">
        <v>479</v>
      </c>
      <c r="M80" s="5">
        <v>2.09373175816848</v>
      </c>
      <c r="N80" s="5">
        <v>2.5473474388319501</v>
      </c>
      <c r="O80" s="5">
        <v>0.43155520316815299</v>
      </c>
      <c r="P80" s="5">
        <v>6.0492447826721296</v>
      </c>
      <c r="Q80" s="5">
        <v>2.45012264146987</v>
      </c>
      <c r="R80" s="5">
        <v>33.884024636612502</v>
      </c>
      <c r="S80" s="5">
        <v>13.7336359737597</v>
      </c>
      <c r="T80" s="5">
        <v>73.893080893127802</v>
      </c>
      <c r="U80" s="5">
        <v>20.232283399216598</v>
      </c>
      <c r="V80" s="5">
        <v>216.588266573379</v>
      </c>
      <c r="W80" s="5">
        <v>44.420907615129401</v>
      </c>
      <c r="X80" s="5">
        <v>10228.793160679599</v>
      </c>
      <c r="Y80" s="5">
        <v>1.2001231704867199</v>
      </c>
      <c r="Z80" s="5" t="s">
        <v>479</v>
      </c>
      <c r="AA80" s="5">
        <v>6.9174807004796302</v>
      </c>
      <c r="AB80" s="5">
        <v>4.3174949941512502</v>
      </c>
      <c r="AC80" s="5">
        <v>8.5905262193401395</v>
      </c>
      <c r="AD80" s="5">
        <v>193.93658189948101</v>
      </c>
      <c r="AE80" s="5">
        <v>389.08991090414702</v>
      </c>
      <c r="AF80" s="5">
        <v>6.8796011941402897</v>
      </c>
    </row>
    <row r="81" spans="1:32" x14ac:dyDescent="0.25">
      <c r="A81" s="4" t="s">
        <v>145</v>
      </c>
      <c r="B81">
        <v>103.8</v>
      </c>
      <c r="C81">
        <v>2.2000000000000002</v>
      </c>
      <c r="D81" s="5" t="s">
        <v>479</v>
      </c>
      <c r="E81" s="5" t="s">
        <v>479</v>
      </c>
      <c r="F81" s="5">
        <v>6.35839435805861</v>
      </c>
      <c r="G81" s="5">
        <v>1831.8944684589501</v>
      </c>
      <c r="H81" s="5">
        <v>440935.63941483101</v>
      </c>
      <c r="I81" s="5">
        <v>1.04051713013452</v>
      </c>
      <c r="J81" s="5" t="s">
        <v>479</v>
      </c>
      <c r="K81" s="5">
        <v>10.545167005839</v>
      </c>
      <c r="L81" s="5">
        <v>1.1409850259740699</v>
      </c>
      <c r="M81" s="5">
        <v>2.6295004912794799</v>
      </c>
      <c r="N81" s="5">
        <v>16.627798374306899</v>
      </c>
      <c r="O81" s="5">
        <v>1.74765070241849</v>
      </c>
      <c r="P81" s="5">
        <v>38.800876240076597</v>
      </c>
      <c r="Q81" s="5">
        <v>13.9548144394897</v>
      </c>
      <c r="R81" s="5">
        <v>170.24304601604101</v>
      </c>
      <c r="S81" s="5">
        <v>64.458946726417594</v>
      </c>
      <c r="T81" s="5">
        <v>293.98154245422597</v>
      </c>
      <c r="U81" s="5">
        <v>67.705210685366893</v>
      </c>
      <c r="V81" s="5">
        <v>635.31743229485301</v>
      </c>
      <c r="W81" s="5">
        <v>109.941939166233</v>
      </c>
      <c r="X81" s="5">
        <v>9645.0452756361392</v>
      </c>
      <c r="Y81" s="5">
        <v>1.2352030226364601</v>
      </c>
      <c r="Z81" s="5" t="s">
        <v>479</v>
      </c>
      <c r="AA81" s="5">
        <v>10.225610077862299</v>
      </c>
      <c r="AB81" s="5">
        <v>6.7138892115808897</v>
      </c>
      <c r="AC81" s="5">
        <v>16.3654830122322</v>
      </c>
      <c r="AD81" s="5">
        <v>323.712601244349</v>
      </c>
      <c r="AE81" s="5">
        <v>591.49720624546796</v>
      </c>
      <c r="AF81" s="5">
        <v>10.438864052189601</v>
      </c>
    </row>
    <row r="82" spans="1:32" x14ac:dyDescent="0.25">
      <c r="A82" s="4" t="s">
        <v>390</v>
      </c>
      <c r="B82">
        <v>103.9</v>
      </c>
      <c r="C82">
        <v>4.2</v>
      </c>
      <c r="D82" s="5" t="s">
        <v>479</v>
      </c>
      <c r="E82" s="5" t="s">
        <v>479</v>
      </c>
      <c r="F82" s="5" t="s">
        <v>479</v>
      </c>
      <c r="G82" s="5">
        <v>505.90033538454799</v>
      </c>
      <c r="H82" s="5">
        <v>460019.981685796</v>
      </c>
      <c r="I82" s="5">
        <v>0.74340515319204403</v>
      </c>
      <c r="J82" s="5" t="s">
        <v>479</v>
      </c>
      <c r="K82" s="5">
        <v>4.5651331747479897</v>
      </c>
      <c r="L82" s="5" t="s">
        <v>479</v>
      </c>
      <c r="M82" s="5" t="s">
        <v>479</v>
      </c>
      <c r="N82" s="5">
        <v>2.7902786368088299</v>
      </c>
      <c r="O82" s="5">
        <v>0.33536028441895199</v>
      </c>
      <c r="P82" s="5">
        <v>7.3182432406494602</v>
      </c>
      <c r="Q82" s="5">
        <v>3.29527955498813</v>
      </c>
      <c r="R82" s="5">
        <v>42.542892816678403</v>
      </c>
      <c r="S82" s="5">
        <v>17.078715879750199</v>
      </c>
      <c r="T82" s="5">
        <v>78.309240847656696</v>
      </c>
      <c r="U82" s="5">
        <v>18.753812468659898</v>
      </c>
      <c r="V82" s="5">
        <v>185.624407092083</v>
      </c>
      <c r="W82" s="5">
        <v>33.8488300433144</v>
      </c>
      <c r="X82" s="5">
        <v>9356.0985671734106</v>
      </c>
      <c r="Y82" s="5">
        <v>0.94276820493164404</v>
      </c>
      <c r="Z82" s="5" t="s">
        <v>479</v>
      </c>
      <c r="AA82" s="5">
        <v>3.4925172451467499</v>
      </c>
      <c r="AB82" s="5">
        <v>2.1392207043267399</v>
      </c>
      <c r="AC82" s="5">
        <v>2.4915537214121599</v>
      </c>
      <c r="AD82" s="5">
        <v>66.250593727851694</v>
      </c>
      <c r="AE82" s="5">
        <v>216.24979909122601</v>
      </c>
      <c r="AF82" s="5">
        <v>3.3278118923707098</v>
      </c>
    </row>
    <row r="83" spans="1:32" x14ac:dyDescent="0.25">
      <c r="A83" s="4" t="s">
        <v>73</v>
      </c>
      <c r="B83">
        <v>103.9</v>
      </c>
      <c r="C83">
        <v>2.2000000000000002</v>
      </c>
      <c r="D83" s="5" t="s">
        <v>479</v>
      </c>
      <c r="E83" s="5" t="s">
        <v>479</v>
      </c>
      <c r="F83" s="5" t="s">
        <v>479</v>
      </c>
      <c r="G83" s="5">
        <v>1357.5507758327401</v>
      </c>
      <c r="H83" s="5">
        <v>412544.78952248697</v>
      </c>
      <c r="I83" s="5">
        <v>0.82139902070239401</v>
      </c>
      <c r="J83" s="5" t="s">
        <v>479</v>
      </c>
      <c r="K83" s="5">
        <v>9.8478865163508509</v>
      </c>
      <c r="L83" s="5">
        <v>0.36199461770314301</v>
      </c>
      <c r="M83" s="5">
        <v>54.921393019540403</v>
      </c>
      <c r="N83" s="5">
        <v>12.0248971845844</v>
      </c>
      <c r="O83" s="5">
        <v>1.1970566870026</v>
      </c>
      <c r="P83" s="5">
        <v>26.278721773385598</v>
      </c>
      <c r="Q83" s="5">
        <v>8.7531838154187795</v>
      </c>
      <c r="R83" s="5">
        <v>117.38606564220299</v>
      </c>
      <c r="S83" s="5">
        <v>44.8547116392172</v>
      </c>
      <c r="T83" s="5">
        <v>201.218830922405</v>
      </c>
      <c r="U83" s="5">
        <v>52.484551628768401</v>
      </c>
      <c r="V83" s="5">
        <v>531.19748806812697</v>
      </c>
      <c r="W83" s="5">
        <v>101.705550683976</v>
      </c>
      <c r="X83" s="5">
        <v>9447.1898434678496</v>
      </c>
      <c r="Y83" s="5">
        <v>1.08544806195388</v>
      </c>
      <c r="Z83" s="5" t="s">
        <v>479</v>
      </c>
      <c r="AA83" s="5">
        <v>10.3459850627429</v>
      </c>
      <c r="AB83" s="5">
        <v>6.7388764702645503</v>
      </c>
      <c r="AC83" s="5">
        <v>15.747872567329299</v>
      </c>
      <c r="AD83" s="5">
        <v>333.337112910705</v>
      </c>
      <c r="AE83" s="5">
        <v>589.51420193106401</v>
      </c>
      <c r="AF83" s="5">
        <v>10.591241695429201</v>
      </c>
    </row>
    <row r="84" spans="1:32" x14ac:dyDescent="0.25">
      <c r="A84" s="4" t="s">
        <v>144</v>
      </c>
      <c r="B84">
        <v>103.9</v>
      </c>
      <c r="C84">
        <v>3.1</v>
      </c>
      <c r="D84" s="5" t="s">
        <v>479</v>
      </c>
      <c r="E84" s="5" t="s">
        <v>479</v>
      </c>
      <c r="F84" s="5" t="s">
        <v>479</v>
      </c>
      <c r="G84" s="5">
        <v>1047.2793817996401</v>
      </c>
      <c r="H84" s="5">
        <v>448434.66164981999</v>
      </c>
      <c r="I84" s="5">
        <v>0.79912094802818701</v>
      </c>
      <c r="J84" s="5" t="s">
        <v>479</v>
      </c>
      <c r="K84" s="5">
        <v>5.43746411321953</v>
      </c>
      <c r="L84" s="5">
        <v>0.27272613261425499</v>
      </c>
      <c r="M84" s="5">
        <v>1.4773308199426101</v>
      </c>
      <c r="N84" s="5">
        <v>9.4279267509163294</v>
      </c>
      <c r="O84" s="5">
        <v>1.0971691907924801</v>
      </c>
      <c r="P84" s="5">
        <v>21.5589207268862</v>
      </c>
      <c r="Q84" s="5">
        <v>8.0222788965362604</v>
      </c>
      <c r="R84" s="5">
        <v>93.133585688473701</v>
      </c>
      <c r="S84" s="5">
        <v>35.883373003203502</v>
      </c>
      <c r="T84" s="5">
        <v>165.16769384391199</v>
      </c>
      <c r="U84" s="5">
        <v>38.607798407127703</v>
      </c>
      <c r="V84" s="5">
        <v>366.86669017499702</v>
      </c>
      <c r="W84" s="5">
        <v>65.420475811193</v>
      </c>
      <c r="X84" s="5">
        <v>9255.5927336742498</v>
      </c>
      <c r="Y84" s="5">
        <v>0.82128405618447298</v>
      </c>
      <c r="Z84" s="5" t="s">
        <v>479</v>
      </c>
      <c r="AA84" s="5">
        <v>4.3453652205771096</v>
      </c>
      <c r="AB84" s="5">
        <v>2.60622073549857</v>
      </c>
      <c r="AC84" s="5">
        <v>6.13286633193088</v>
      </c>
      <c r="AD84" s="5">
        <v>123.038236854009</v>
      </c>
      <c r="AE84" s="5">
        <v>260.10614047670902</v>
      </c>
      <c r="AF84" s="5">
        <v>4.4447732558483999</v>
      </c>
    </row>
    <row r="85" spans="1:32" x14ac:dyDescent="0.25">
      <c r="A85" s="4" t="s">
        <v>197</v>
      </c>
      <c r="B85">
        <v>103.9</v>
      </c>
      <c r="C85">
        <v>3.9</v>
      </c>
      <c r="D85" s="5" t="s">
        <v>479</v>
      </c>
      <c r="E85" s="5" t="s">
        <v>479</v>
      </c>
      <c r="F85" s="5">
        <v>8.4143972695835494</v>
      </c>
      <c r="G85" s="5">
        <v>799.26082546336795</v>
      </c>
      <c r="H85" s="5">
        <v>443719.503878763</v>
      </c>
      <c r="I85" s="5">
        <v>1.0619002369807</v>
      </c>
      <c r="J85" s="5" t="s">
        <v>479</v>
      </c>
      <c r="K85" s="5">
        <v>8.8532096221778307</v>
      </c>
      <c r="L85" s="5" t="s">
        <v>479</v>
      </c>
      <c r="M85" s="5">
        <v>2.7047034582372298</v>
      </c>
      <c r="N85" s="5">
        <v>4.6348674774500802</v>
      </c>
      <c r="O85" s="5">
        <v>0.54729618434455796</v>
      </c>
      <c r="P85" s="5">
        <v>12.9452639139606</v>
      </c>
      <c r="Q85" s="5">
        <v>4.9833129985938003</v>
      </c>
      <c r="R85" s="5">
        <v>67.090682156708198</v>
      </c>
      <c r="S85" s="5">
        <v>26.911814748785201</v>
      </c>
      <c r="T85" s="5">
        <v>125.495968618856</v>
      </c>
      <c r="U85" s="5">
        <v>31.151691774410999</v>
      </c>
      <c r="V85" s="5">
        <v>306.80212919888902</v>
      </c>
      <c r="W85" s="5">
        <v>55.339471321619101</v>
      </c>
      <c r="X85" s="5">
        <v>9588.9820561870492</v>
      </c>
      <c r="Y85" s="5">
        <v>1.2221499589534699</v>
      </c>
      <c r="Z85" s="5" t="s">
        <v>479</v>
      </c>
      <c r="AA85" s="5">
        <v>3.66991363801715</v>
      </c>
      <c r="AB85" s="5">
        <v>2.5695543723699399</v>
      </c>
      <c r="AC85" s="5">
        <v>3.7712762681402201</v>
      </c>
      <c r="AD85" s="5">
        <v>91.182336404650599</v>
      </c>
      <c r="AE85" s="5">
        <v>218.887819928174</v>
      </c>
      <c r="AF85" s="5">
        <v>3.5796994517760199</v>
      </c>
    </row>
    <row r="86" spans="1:32" x14ac:dyDescent="0.25">
      <c r="A86" s="4" t="s">
        <v>262</v>
      </c>
      <c r="B86">
        <v>103.9</v>
      </c>
      <c r="C86">
        <v>3.2</v>
      </c>
      <c r="D86" s="5" t="s">
        <v>479</v>
      </c>
      <c r="E86" s="5" t="s">
        <v>479</v>
      </c>
      <c r="F86" s="5">
        <v>11.114873300297999</v>
      </c>
      <c r="G86" s="5">
        <v>818.67141736631504</v>
      </c>
      <c r="H86" s="5">
        <v>446073.60241876001</v>
      </c>
      <c r="I86" s="5">
        <v>1.10746908966934</v>
      </c>
      <c r="J86" s="5" t="s">
        <v>479</v>
      </c>
      <c r="K86" s="5">
        <v>6.3972571466812997</v>
      </c>
      <c r="L86" s="5" t="s">
        <v>479</v>
      </c>
      <c r="M86" s="5">
        <v>0.58192552726092495</v>
      </c>
      <c r="N86" s="5">
        <v>5.7006409367276598</v>
      </c>
      <c r="O86" s="5">
        <v>0.49250664274510703</v>
      </c>
      <c r="P86" s="5">
        <v>13.897292285168399</v>
      </c>
      <c r="Q86" s="5">
        <v>5.3796983378949399</v>
      </c>
      <c r="R86" s="5">
        <v>68.103855473827807</v>
      </c>
      <c r="S86" s="5">
        <v>26.650799036656998</v>
      </c>
      <c r="T86" s="5">
        <v>136.51598769523099</v>
      </c>
      <c r="U86" s="5">
        <v>32.982055893761597</v>
      </c>
      <c r="V86" s="5">
        <v>336.64281503363799</v>
      </c>
      <c r="W86" s="5">
        <v>64.220422812455098</v>
      </c>
      <c r="X86" s="5">
        <v>9295.5427009856394</v>
      </c>
      <c r="Y86" s="5">
        <v>1.3313515550272601</v>
      </c>
      <c r="Z86" s="5" t="s">
        <v>479</v>
      </c>
      <c r="AA86" s="5">
        <v>5.6530734338828497</v>
      </c>
      <c r="AB86" s="5">
        <v>3.40935052492999</v>
      </c>
      <c r="AC86" s="5">
        <v>5.9409467274957199</v>
      </c>
      <c r="AD86" s="5">
        <v>120.62064226353699</v>
      </c>
      <c r="AE86" s="5">
        <v>326.19764411043298</v>
      </c>
      <c r="AF86" s="5">
        <v>5.5629332803768703</v>
      </c>
    </row>
    <row r="87" spans="1:32" x14ac:dyDescent="0.25">
      <c r="A87" s="4" t="s">
        <v>280</v>
      </c>
      <c r="B87">
        <v>103.9</v>
      </c>
      <c r="C87">
        <v>3.5</v>
      </c>
      <c r="D87" s="5">
        <v>516.30260895541596</v>
      </c>
      <c r="E87" s="5" t="s">
        <v>479</v>
      </c>
      <c r="F87" s="5">
        <v>9.4062626565804894</v>
      </c>
      <c r="G87" s="5">
        <v>758.11926415518701</v>
      </c>
      <c r="H87" s="5">
        <v>434333.66358793399</v>
      </c>
      <c r="I87" s="5">
        <v>1.0435183439918301</v>
      </c>
      <c r="J87" s="5" t="s">
        <v>479</v>
      </c>
      <c r="K87" s="5">
        <v>8.9156537885817997</v>
      </c>
      <c r="L87" s="5" t="s">
        <v>479</v>
      </c>
      <c r="M87" s="5" t="s">
        <v>479</v>
      </c>
      <c r="N87" s="5">
        <v>5.7637914331648901</v>
      </c>
      <c r="O87" s="5">
        <v>0.57726698565259105</v>
      </c>
      <c r="P87" s="5">
        <v>15.529302295091499</v>
      </c>
      <c r="Q87" s="5">
        <v>5.54407726036436</v>
      </c>
      <c r="R87" s="5">
        <v>67.754879720036101</v>
      </c>
      <c r="S87" s="5">
        <v>25.062836379530399</v>
      </c>
      <c r="T87" s="5">
        <v>118.156070768313</v>
      </c>
      <c r="U87" s="5">
        <v>27.962055112661901</v>
      </c>
      <c r="V87" s="5">
        <v>286.16152747705502</v>
      </c>
      <c r="W87" s="5">
        <v>50.684135561152999</v>
      </c>
      <c r="X87" s="5">
        <v>9669.9847228580293</v>
      </c>
      <c r="Y87" s="5">
        <v>1.2311821891941299</v>
      </c>
      <c r="Z87" s="5" t="s">
        <v>479</v>
      </c>
      <c r="AA87" s="5">
        <v>3.0336843234388899</v>
      </c>
      <c r="AB87" s="5">
        <v>2.11265015404302</v>
      </c>
      <c r="AC87" s="5">
        <v>4.7141013882522103</v>
      </c>
      <c r="AD87" s="5">
        <v>93.506819442349894</v>
      </c>
      <c r="AE87" s="5">
        <v>176.41133474507001</v>
      </c>
      <c r="AF87" s="5">
        <v>3.1057131067129702</v>
      </c>
    </row>
    <row r="88" spans="1:32" x14ac:dyDescent="0.25">
      <c r="A88" s="4" t="s">
        <v>228</v>
      </c>
      <c r="B88">
        <v>104</v>
      </c>
      <c r="C88">
        <v>3</v>
      </c>
      <c r="D88" s="5" t="s">
        <v>479</v>
      </c>
      <c r="E88" s="5" t="s">
        <v>479</v>
      </c>
      <c r="F88" s="5" t="s">
        <v>479</v>
      </c>
      <c r="G88" s="5">
        <v>1140.99524862352</v>
      </c>
      <c r="H88" s="5">
        <v>457288.96492050198</v>
      </c>
      <c r="I88" s="5">
        <v>0.78866640906299401</v>
      </c>
      <c r="J88" s="5">
        <v>0.28679394673755898</v>
      </c>
      <c r="K88" s="5">
        <v>8.0294407689657294</v>
      </c>
      <c r="L88" s="5">
        <v>1.5188469290256901</v>
      </c>
      <c r="M88" s="5">
        <v>1.6112601322155</v>
      </c>
      <c r="N88" s="5">
        <v>7.5783301335287501</v>
      </c>
      <c r="O88" s="5">
        <v>1.07642443849912</v>
      </c>
      <c r="P88" s="5">
        <v>22.954905399731</v>
      </c>
      <c r="Q88" s="5">
        <v>8.3432231649931605</v>
      </c>
      <c r="R88" s="5">
        <v>103.432297434597</v>
      </c>
      <c r="S88" s="5">
        <v>37.590328053051799</v>
      </c>
      <c r="T88" s="5">
        <v>182.092343707765</v>
      </c>
      <c r="U88" s="5">
        <v>41.163890541840999</v>
      </c>
      <c r="V88" s="5">
        <v>391.85608487065298</v>
      </c>
      <c r="W88" s="5">
        <v>69.431752855378406</v>
      </c>
      <c r="X88" s="5">
        <v>10384.508699271701</v>
      </c>
      <c r="Y88" s="5">
        <v>0.99478259659643797</v>
      </c>
      <c r="Z88" s="5" t="s">
        <v>479</v>
      </c>
      <c r="AA88" s="5">
        <v>5.6590743878880101</v>
      </c>
      <c r="AB88" s="5">
        <v>3.8451741954007401</v>
      </c>
      <c r="AC88" s="5">
        <v>7.9400154549049899</v>
      </c>
      <c r="AD88" s="5">
        <v>161.97873811775401</v>
      </c>
      <c r="AE88" s="5">
        <v>332.55152503221098</v>
      </c>
      <c r="AF88" s="5">
        <v>5.8217815140888298</v>
      </c>
    </row>
    <row r="89" spans="1:32" x14ac:dyDescent="0.25">
      <c r="A89" s="4" t="s">
        <v>193</v>
      </c>
      <c r="B89">
        <v>104</v>
      </c>
      <c r="C89">
        <v>3.2</v>
      </c>
      <c r="D89" s="5" t="s">
        <v>479</v>
      </c>
      <c r="E89" s="5" t="s">
        <v>479</v>
      </c>
      <c r="F89" s="5">
        <v>8.3644970793584594</v>
      </c>
      <c r="G89" s="5">
        <v>766.32299176524702</v>
      </c>
      <c r="H89" s="5">
        <v>431046.15825779398</v>
      </c>
      <c r="I89" s="5">
        <v>1.03178748432074</v>
      </c>
      <c r="J89" s="5" t="s">
        <v>479</v>
      </c>
      <c r="K89" s="5">
        <v>9.0620183438571207</v>
      </c>
      <c r="L89" s="5" t="s">
        <v>479</v>
      </c>
      <c r="M89" s="5" t="s">
        <v>479</v>
      </c>
      <c r="N89" s="5">
        <v>4.5608216636476699</v>
      </c>
      <c r="O89" s="5">
        <v>0.61322740475259196</v>
      </c>
      <c r="P89" s="5">
        <v>13.0199963703493</v>
      </c>
      <c r="Q89" s="5">
        <v>5.1543982011308298</v>
      </c>
      <c r="R89" s="5">
        <v>67.698086198868097</v>
      </c>
      <c r="S89" s="5">
        <v>26.2656829951645</v>
      </c>
      <c r="T89" s="5">
        <v>121.62757283052601</v>
      </c>
      <c r="U89" s="5">
        <v>29.2942570380369</v>
      </c>
      <c r="V89" s="5">
        <v>279.01594261527998</v>
      </c>
      <c r="W89" s="5">
        <v>51.161407258949097</v>
      </c>
      <c r="X89" s="5">
        <v>9669.4243310228194</v>
      </c>
      <c r="Y89" s="5">
        <v>1.1878970993497</v>
      </c>
      <c r="Z89" s="5" t="s">
        <v>479</v>
      </c>
      <c r="AA89" s="5">
        <v>3.5826406177220602</v>
      </c>
      <c r="AB89" s="5">
        <v>2.4625425315843201</v>
      </c>
      <c r="AC89" s="5">
        <v>4.5531252583205104</v>
      </c>
      <c r="AD89" s="5">
        <v>91.835001010029302</v>
      </c>
      <c r="AE89" s="5">
        <v>208.04389678578099</v>
      </c>
      <c r="AF89" s="5">
        <v>3.6185364591387401</v>
      </c>
    </row>
    <row r="90" spans="1:32" x14ac:dyDescent="0.25">
      <c r="A90" s="4" t="s">
        <v>240</v>
      </c>
      <c r="B90">
        <v>104</v>
      </c>
      <c r="C90">
        <v>2.2999999999999998</v>
      </c>
      <c r="D90" s="5" t="s">
        <v>479</v>
      </c>
      <c r="E90" s="5" t="s">
        <v>479</v>
      </c>
      <c r="F90" s="5" t="s">
        <v>479</v>
      </c>
      <c r="G90" s="5">
        <v>795.51069423225204</v>
      </c>
      <c r="H90" s="5">
        <v>458452.128583082</v>
      </c>
      <c r="I90" s="5">
        <v>1.6045200047810599</v>
      </c>
      <c r="J90" s="5" t="s">
        <v>479</v>
      </c>
      <c r="K90" s="5">
        <v>11.0957593532116</v>
      </c>
      <c r="L90" s="5" t="s">
        <v>479</v>
      </c>
      <c r="M90" s="5">
        <v>0.49914225878284202</v>
      </c>
      <c r="N90" s="5">
        <v>4.6292792649041701</v>
      </c>
      <c r="O90" s="5">
        <v>0.72923741496146499</v>
      </c>
      <c r="P90" s="5">
        <v>10.526609504763</v>
      </c>
      <c r="Q90" s="5">
        <v>4.1716729964964703</v>
      </c>
      <c r="R90" s="5">
        <v>57.774855847759</v>
      </c>
      <c r="S90" s="5">
        <v>25.3328089882244</v>
      </c>
      <c r="T90" s="5">
        <v>129.65243054202699</v>
      </c>
      <c r="U90" s="5">
        <v>35.8951653797549</v>
      </c>
      <c r="V90" s="5">
        <v>396.589548525015</v>
      </c>
      <c r="W90" s="5">
        <v>79.330364606936399</v>
      </c>
      <c r="X90" s="5">
        <v>10152.153536685601</v>
      </c>
      <c r="Y90" s="5">
        <v>1.3738522516478899</v>
      </c>
      <c r="Z90" s="5">
        <v>37.705512259831103</v>
      </c>
      <c r="AA90" s="5">
        <v>7.3060592215240501</v>
      </c>
      <c r="AB90" s="5">
        <v>4.1704359796278796</v>
      </c>
      <c r="AC90" s="5">
        <v>8.9399197326580193</v>
      </c>
      <c r="AD90" s="5">
        <v>207.48304935359101</v>
      </c>
      <c r="AE90" s="5">
        <v>454.98138297640298</v>
      </c>
      <c r="AF90" s="5">
        <v>7.3287187506183296</v>
      </c>
    </row>
    <row r="91" spans="1:32" x14ac:dyDescent="0.25">
      <c r="A91" s="4" t="s">
        <v>294</v>
      </c>
      <c r="B91">
        <v>104</v>
      </c>
      <c r="C91">
        <v>2.8</v>
      </c>
      <c r="D91" s="5" t="s">
        <v>479</v>
      </c>
      <c r="E91" s="5" t="s">
        <v>479</v>
      </c>
      <c r="F91" s="5" t="s">
        <v>479</v>
      </c>
      <c r="G91" s="5">
        <v>617.63797703275895</v>
      </c>
      <c r="H91" s="5">
        <v>434073.74988695502</v>
      </c>
      <c r="I91" s="5">
        <v>1.5328368541633</v>
      </c>
      <c r="J91" s="5" t="s">
        <v>479</v>
      </c>
      <c r="K91" s="5">
        <v>10.8716780361441</v>
      </c>
      <c r="L91" s="5">
        <v>9.2295552256469598E-2</v>
      </c>
      <c r="M91" s="5">
        <v>0.96082728797970296</v>
      </c>
      <c r="N91" s="5">
        <v>3.2276975504204799</v>
      </c>
      <c r="O91" s="5">
        <v>0.29694839386788002</v>
      </c>
      <c r="P91" s="5">
        <v>8.7325370040121104</v>
      </c>
      <c r="Q91" s="5">
        <v>3.4827900940757099</v>
      </c>
      <c r="R91" s="5">
        <v>46.4194979176185</v>
      </c>
      <c r="S91" s="5">
        <v>19.131008947647501</v>
      </c>
      <c r="T91" s="5">
        <v>98.647662269111294</v>
      </c>
      <c r="U91" s="5">
        <v>28.896917909752801</v>
      </c>
      <c r="V91" s="5">
        <v>329.97769180432903</v>
      </c>
      <c r="W91" s="5">
        <v>66.903848539292895</v>
      </c>
      <c r="X91" s="5">
        <v>10587.9530539514</v>
      </c>
      <c r="Y91" s="5">
        <v>1.9605204178175899</v>
      </c>
      <c r="Z91" s="5" t="s">
        <v>479</v>
      </c>
      <c r="AA91" s="5">
        <v>7.7899082448684904</v>
      </c>
      <c r="AB91" s="5">
        <v>5.0874469342198196</v>
      </c>
      <c r="AC91" s="5">
        <v>10.363578456189799</v>
      </c>
      <c r="AD91" s="5">
        <v>208.54930178364299</v>
      </c>
      <c r="AE91" s="5">
        <v>461.31479696693401</v>
      </c>
      <c r="AF91" s="5">
        <v>7.8581830911415498</v>
      </c>
    </row>
    <row r="92" spans="1:32" x14ac:dyDescent="0.25">
      <c r="A92" s="4" t="s">
        <v>276</v>
      </c>
      <c r="B92">
        <v>104.1</v>
      </c>
      <c r="C92">
        <v>2.9</v>
      </c>
      <c r="D92" s="5" t="s">
        <v>479</v>
      </c>
      <c r="E92" s="5" t="s">
        <v>479</v>
      </c>
      <c r="F92" s="5">
        <v>6.6350019177522599</v>
      </c>
      <c r="G92" s="5">
        <v>1177.99424494086</v>
      </c>
      <c r="H92" s="5">
        <v>432342.00862168497</v>
      </c>
      <c r="I92" s="5">
        <v>0.67202878460785598</v>
      </c>
      <c r="J92" s="5">
        <v>0.178588160820457</v>
      </c>
      <c r="K92" s="5">
        <v>5.5900851900051904</v>
      </c>
      <c r="L92" s="5">
        <v>0.25922027224307798</v>
      </c>
      <c r="M92" s="5" t="s">
        <v>479</v>
      </c>
      <c r="N92" s="5">
        <v>12.097940456085</v>
      </c>
      <c r="O92" s="5">
        <v>0.96236747132331202</v>
      </c>
      <c r="P92" s="5">
        <v>26.531820613350401</v>
      </c>
      <c r="Q92" s="5">
        <v>9.4764006478904808</v>
      </c>
      <c r="R92" s="5">
        <v>113.33348746717699</v>
      </c>
      <c r="S92" s="5">
        <v>39.059337581461001</v>
      </c>
      <c r="T92" s="5">
        <v>177.68370860631401</v>
      </c>
      <c r="U92" s="5">
        <v>41.587915693574701</v>
      </c>
      <c r="V92" s="5">
        <v>395.03688446196497</v>
      </c>
      <c r="W92" s="5">
        <v>68.995565852557206</v>
      </c>
      <c r="X92" s="5">
        <v>9053.6932428223299</v>
      </c>
      <c r="Y92" s="5">
        <v>0.73753656580128502</v>
      </c>
      <c r="Z92" s="5">
        <v>61.451070152996301</v>
      </c>
      <c r="AA92" s="5">
        <v>4.5467144592616799</v>
      </c>
      <c r="AB92" s="5">
        <v>2.7657950645023899</v>
      </c>
      <c r="AC92" s="5">
        <v>5.1445300896044897</v>
      </c>
      <c r="AD92" s="5">
        <v>140.855555545192</v>
      </c>
      <c r="AE92" s="5">
        <v>268.52563951545699</v>
      </c>
      <c r="AF92" s="5">
        <v>4.4829953011173398</v>
      </c>
    </row>
    <row r="93" spans="1:32" x14ac:dyDescent="0.25">
      <c r="A93" s="4" t="s">
        <v>404</v>
      </c>
      <c r="B93">
        <v>104.1</v>
      </c>
      <c r="C93">
        <v>3.8</v>
      </c>
      <c r="D93" s="5" t="s">
        <v>479</v>
      </c>
      <c r="E93" s="5" t="s">
        <v>479</v>
      </c>
      <c r="F93" s="5">
        <v>6.78949462838915</v>
      </c>
      <c r="G93" s="5">
        <v>425.95892381092102</v>
      </c>
      <c r="H93" s="5">
        <v>451490.53255211498</v>
      </c>
      <c r="I93" s="5">
        <v>0.65919524895457504</v>
      </c>
      <c r="J93" s="5" t="s">
        <v>479</v>
      </c>
      <c r="K93" s="5">
        <v>3.77483676550907</v>
      </c>
      <c r="L93" s="5">
        <v>0.13489158201639501</v>
      </c>
      <c r="M93" s="5" t="s">
        <v>479</v>
      </c>
      <c r="N93" s="5">
        <v>2.6665200061908898</v>
      </c>
      <c r="O93" s="5">
        <v>0.32566464937859202</v>
      </c>
      <c r="P93" s="5">
        <v>8.0517601775945593</v>
      </c>
      <c r="Q93" s="5">
        <v>2.76164856702747</v>
      </c>
      <c r="R93" s="5">
        <v>37.001094307246298</v>
      </c>
      <c r="S93" s="5">
        <v>14.3977045481956</v>
      </c>
      <c r="T93" s="5">
        <v>69.806487818615096</v>
      </c>
      <c r="U93" s="5">
        <v>16.5150804001834</v>
      </c>
      <c r="V93" s="5">
        <v>167.69455375774299</v>
      </c>
      <c r="W93" s="5">
        <v>29.868271911874</v>
      </c>
      <c r="X93" s="5">
        <v>8983.5623093034992</v>
      </c>
      <c r="Y93" s="5">
        <v>0.71291208926290195</v>
      </c>
      <c r="Z93" s="5" t="s">
        <v>479</v>
      </c>
      <c r="AA93" s="5">
        <v>2.81957667565029</v>
      </c>
      <c r="AB93" s="5">
        <v>1.9593412882991399</v>
      </c>
      <c r="AC93" s="5">
        <v>3.5195232768395299</v>
      </c>
      <c r="AD93" s="5">
        <v>52.8733497094847</v>
      </c>
      <c r="AE93" s="5">
        <v>163.69906168060299</v>
      </c>
      <c r="AF93" s="5">
        <v>2.8319523502572999</v>
      </c>
    </row>
    <row r="94" spans="1:32" x14ac:dyDescent="0.25">
      <c r="A94" s="4" t="s">
        <v>187</v>
      </c>
      <c r="B94">
        <v>104.1</v>
      </c>
      <c r="C94">
        <v>2</v>
      </c>
      <c r="D94" s="5" t="s">
        <v>479</v>
      </c>
      <c r="E94" s="5" t="s">
        <v>479</v>
      </c>
      <c r="F94" s="5" t="s">
        <v>479</v>
      </c>
      <c r="G94" s="5">
        <v>514.74921629117705</v>
      </c>
      <c r="H94" s="5">
        <v>417508.74999713898</v>
      </c>
      <c r="I94" s="5">
        <v>1.2365035989370801</v>
      </c>
      <c r="J94" s="5" t="s">
        <v>479</v>
      </c>
      <c r="K94" s="5">
        <v>10.5593727373476</v>
      </c>
      <c r="L94" s="5" t="s">
        <v>479</v>
      </c>
      <c r="M94" s="5" t="s">
        <v>479</v>
      </c>
      <c r="N94" s="5">
        <v>2.49462793748217</v>
      </c>
      <c r="O94" s="5">
        <v>0.33793306262598</v>
      </c>
      <c r="P94" s="5">
        <v>6.8366798968869604</v>
      </c>
      <c r="Q94" s="5">
        <v>2.7941615350903</v>
      </c>
      <c r="R94" s="5">
        <v>39.830284817805797</v>
      </c>
      <c r="S94" s="5">
        <v>16.000170191553401</v>
      </c>
      <c r="T94" s="5">
        <v>81.353780687323706</v>
      </c>
      <c r="U94" s="5">
        <v>22.9211791517452</v>
      </c>
      <c r="V94" s="5">
        <v>256.21384940817501</v>
      </c>
      <c r="W94" s="5">
        <v>52.393800373729597</v>
      </c>
      <c r="X94" s="5">
        <v>10940.582966272899</v>
      </c>
      <c r="Y94" s="5">
        <v>1.7057361902255901</v>
      </c>
      <c r="Z94" s="5" t="s">
        <v>479</v>
      </c>
      <c r="AA94" s="5">
        <v>10.536105906523501</v>
      </c>
      <c r="AB94" s="5">
        <v>7.0282228857050502</v>
      </c>
      <c r="AC94" s="5">
        <v>10.444924643707299</v>
      </c>
      <c r="AD94" s="5">
        <v>248.673480172838</v>
      </c>
      <c r="AE94" s="5">
        <v>614.21841923629302</v>
      </c>
      <c r="AF94" s="5">
        <v>10.4000628217302</v>
      </c>
    </row>
    <row r="95" spans="1:32" x14ac:dyDescent="0.25">
      <c r="A95" s="4" t="s">
        <v>290</v>
      </c>
      <c r="B95">
        <v>104.1</v>
      </c>
      <c r="C95">
        <v>2.6</v>
      </c>
      <c r="D95" s="5" t="s">
        <v>479</v>
      </c>
      <c r="E95" s="5" t="s">
        <v>479</v>
      </c>
      <c r="F95" s="5">
        <v>6.3645849967821402</v>
      </c>
      <c r="G95" s="5">
        <v>1416.9322893312301</v>
      </c>
      <c r="H95" s="5">
        <v>428712.70978200401</v>
      </c>
      <c r="I95" s="5">
        <v>1.41794551106683</v>
      </c>
      <c r="J95" s="5" t="s">
        <v>479</v>
      </c>
      <c r="K95" s="5">
        <v>9.9980180290326697</v>
      </c>
      <c r="L95" s="5">
        <v>0.22897502947266099</v>
      </c>
      <c r="M95" s="5">
        <v>4.8430822872677304</v>
      </c>
      <c r="N95" s="5">
        <v>11.691186446189</v>
      </c>
      <c r="O95" s="5">
        <v>0.77215112412384601</v>
      </c>
      <c r="P95" s="5">
        <v>31.364367237782599</v>
      </c>
      <c r="Q95" s="5">
        <v>10.343428515226901</v>
      </c>
      <c r="R95" s="5">
        <v>136.20653022791799</v>
      </c>
      <c r="S95" s="5">
        <v>49.721388813333697</v>
      </c>
      <c r="T95" s="5">
        <v>225.04161017777699</v>
      </c>
      <c r="U95" s="5">
        <v>53.310806470900701</v>
      </c>
      <c r="V95" s="5">
        <v>500.52681743711798</v>
      </c>
      <c r="W95" s="5">
        <v>89.654853477754301</v>
      </c>
      <c r="X95" s="5">
        <v>9171.3805760579307</v>
      </c>
      <c r="Y95" s="5">
        <v>1.4767348011262</v>
      </c>
      <c r="Z95" s="5" t="s">
        <v>479</v>
      </c>
      <c r="AA95" s="5">
        <v>8.4418158516270108</v>
      </c>
      <c r="AB95" s="5">
        <v>5.0312415788672</v>
      </c>
      <c r="AC95" s="5">
        <v>12.146611418622101</v>
      </c>
      <c r="AD95" s="5">
        <v>251.30857781561801</v>
      </c>
      <c r="AE95" s="5">
        <v>494.72430204160298</v>
      </c>
      <c r="AF95" s="5">
        <v>8.53552709711097</v>
      </c>
    </row>
    <row r="96" spans="1:32" x14ac:dyDescent="0.25">
      <c r="A96" s="4" t="s">
        <v>149</v>
      </c>
      <c r="B96">
        <v>104.2</v>
      </c>
      <c r="C96">
        <v>1.5</v>
      </c>
      <c r="D96" s="5" t="s">
        <v>479</v>
      </c>
      <c r="E96" s="5" t="s">
        <v>479</v>
      </c>
      <c r="F96" s="5" t="s">
        <v>480</v>
      </c>
      <c r="G96" s="5">
        <v>5033.6591486461903</v>
      </c>
      <c r="H96" s="5">
        <v>432829.84392764198</v>
      </c>
      <c r="I96" s="5">
        <v>4.0898447945917296</v>
      </c>
      <c r="J96" s="5" t="s">
        <v>479</v>
      </c>
      <c r="K96" s="5">
        <v>72.822986751821901</v>
      </c>
      <c r="L96" s="5" t="s">
        <v>479</v>
      </c>
      <c r="M96" s="5">
        <v>7.4792816669729696</v>
      </c>
      <c r="N96" s="5">
        <v>50.304923382662501</v>
      </c>
      <c r="O96" s="5">
        <v>2.5424204171498501</v>
      </c>
      <c r="P96" s="5">
        <v>112.72771683001</v>
      </c>
      <c r="Q96" s="5">
        <v>40.296970030849302</v>
      </c>
      <c r="R96" s="5">
        <v>473.82320302673998</v>
      </c>
      <c r="S96" s="5">
        <v>166.48942987167999</v>
      </c>
      <c r="T96" s="5">
        <v>711.39968239447501</v>
      </c>
      <c r="U96" s="5">
        <v>157.61611484608699</v>
      </c>
      <c r="V96" s="5">
        <v>1382.71737883933</v>
      </c>
      <c r="W96" s="5">
        <v>219.39798648497799</v>
      </c>
      <c r="X96" s="5">
        <v>9742.9689919256907</v>
      </c>
      <c r="Y96" s="5">
        <v>4.3528775321563904</v>
      </c>
      <c r="Z96" s="5" t="s">
        <v>479</v>
      </c>
      <c r="AA96" s="5">
        <v>27.257521745234602</v>
      </c>
      <c r="AB96" s="5">
        <v>18.171794762698799</v>
      </c>
      <c r="AC96" s="5">
        <v>65.061359124443001</v>
      </c>
      <c r="AD96" s="5">
        <v>1277.6995677100199</v>
      </c>
      <c r="AE96" s="5">
        <v>1565.81537763748</v>
      </c>
      <c r="AF96" s="5">
        <v>29.984150063847199</v>
      </c>
    </row>
    <row r="97" spans="1:32" x14ac:dyDescent="0.25">
      <c r="A97" s="4" t="s">
        <v>154</v>
      </c>
      <c r="B97">
        <v>104.2</v>
      </c>
      <c r="C97">
        <v>2.9</v>
      </c>
      <c r="D97" s="5" t="s">
        <v>479</v>
      </c>
      <c r="E97" s="5" t="s">
        <v>479</v>
      </c>
      <c r="F97" s="5">
        <v>6.3094271562604201</v>
      </c>
      <c r="G97" s="5">
        <v>472.89943003701399</v>
      </c>
      <c r="H97" s="5">
        <v>430692.53088393202</v>
      </c>
      <c r="I97" s="5">
        <v>0.83757193532773999</v>
      </c>
      <c r="J97" s="5" t="s">
        <v>479</v>
      </c>
      <c r="K97" s="5">
        <v>5.0470077735482404</v>
      </c>
      <c r="L97" s="5" t="s">
        <v>479</v>
      </c>
      <c r="M97" s="5" t="s">
        <v>479</v>
      </c>
      <c r="N97" s="5">
        <v>2.1649993489454502</v>
      </c>
      <c r="O97" s="5">
        <v>0.29452932272016702</v>
      </c>
      <c r="P97" s="5">
        <v>7.6167601604890596</v>
      </c>
      <c r="Q97" s="5">
        <v>2.97544627869163</v>
      </c>
      <c r="R97" s="5">
        <v>39.191010417056603</v>
      </c>
      <c r="S97" s="5">
        <v>15.7450068714399</v>
      </c>
      <c r="T97" s="5">
        <v>75.299551134184796</v>
      </c>
      <c r="U97" s="5">
        <v>19.3431888945079</v>
      </c>
      <c r="V97" s="5">
        <v>194.50579208701899</v>
      </c>
      <c r="W97" s="5">
        <v>35.180503906455897</v>
      </c>
      <c r="X97" s="5">
        <v>9499.3759161067792</v>
      </c>
      <c r="Y97" s="5">
        <v>0.79925738140748603</v>
      </c>
      <c r="Z97" s="5" t="s">
        <v>479</v>
      </c>
      <c r="AA97" s="5">
        <v>4.0599662607173599</v>
      </c>
      <c r="AB97" s="5">
        <v>2.49025701348162</v>
      </c>
      <c r="AC97" s="5">
        <v>3.8928042040612598</v>
      </c>
      <c r="AD97" s="5">
        <v>76.134227570862095</v>
      </c>
      <c r="AE97" s="5">
        <v>235.385186008863</v>
      </c>
      <c r="AF97" s="5">
        <v>3.8910109199626102</v>
      </c>
    </row>
    <row r="98" spans="1:32" x14ac:dyDescent="0.25">
      <c r="A98" s="4" t="s">
        <v>306</v>
      </c>
      <c r="B98">
        <v>104.2</v>
      </c>
      <c r="C98">
        <v>5.6</v>
      </c>
      <c r="D98" s="5" t="s">
        <v>479</v>
      </c>
      <c r="E98" s="5" t="s">
        <v>479</v>
      </c>
      <c r="F98" s="5">
        <v>9.2217200088940992</v>
      </c>
      <c r="G98" s="5">
        <v>327.108711637341</v>
      </c>
      <c r="H98" s="5">
        <v>439182.32785477699</v>
      </c>
      <c r="I98" s="5">
        <v>0.72344322791417703</v>
      </c>
      <c r="J98" s="5" t="s">
        <v>479</v>
      </c>
      <c r="K98" s="5">
        <v>2.72796512883364</v>
      </c>
      <c r="L98" s="5" t="s">
        <v>479</v>
      </c>
      <c r="M98" s="5" t="s">
        <v>479</v>
      </c>
      <c r="N98" s="5">
        <v>1.98751154389242</v>
      </c>
      <c r="O98" s="5">
        <v>0.230478446921875</v>
      </c>
      <c r="P98" s="5">
        <v>4.65772710957188</v>
      </c>
      <c r="Q98" s="5">
        <v>1.7639788573755899</v>
      </c>
      <c r="R98" s="5">
        <v>26.2477854019006</v>
      </c>
      <c r="S98" s="5">
        <v>10.3147435263862</v>
      </c>
      <c r="T98" s="5">
        <v>50.695937474719699</v>
      </c>
      <c r="U98" s="5">
        <v>13.2782315772928</v>
      </c>
      <c r="V98" s="5">
        <v>131.53794108136</v>
      </c>
      <c r="W98" s="5">
        <v>24.734218220763999</v>
      </c>
      <c r="X98" s="5">
        <v>9265.6608243414303</v>
      </c>
      <c r="Y98" s="5">
        <v>0.55434240886390496</v>
      </c>
      <c r="Z98" s="5" t="s">
        <v>479</v>
      </c>
      <c r="AA98" s="5">
        <v>1.8330249080082099</v>
      </c>
      <c r="AB98" s="5">
        <v>1.3782758879777699</v>
      </c>
      <c r="AC98" s="5" t="s">
        <v>479</v>
      </c>
      <c r="AD98" s="5">
        <v>30.731068820426302</v>
      </c>
      <c r="AE98" s="5">
        <v>108.614940762196</v>
      </c>
      <c r="AF98" s="5">
        <v>1.7514188419097401</v>
      </c>
    </row>
    <row r="99" spans="1:32" x14ac:dyDescent="0.25">
      <c r="A99" s="4" t="s">
        <v>85</v>
      </c>
      <c r="B99">
        <v>104.3</v>
      </c>
      <c r="C99">
        <v>2.5</v>
      </c>
      <c r="D99" s="5" t="s">
        <v>479</v>
      </c>
      <c r="E99" s="5" t="s">
        <v>479</v>
      </c>
      <c r="F99" s="5">
        <v>5.4596273796181496</v>
      </c>
      <c r="G99" s="5">
        <v>446.77826758729702</v>
      </c>
      <c r="H99" s="5">
        <v>416605.02742388699</v>
      </c>
      <c r="I99" s="5">
        <v>1.0514689070811101</v>
      </c>
      <c r="J99" s="5" t="s">
        <v>479</v>
      </c>
      <c r="K99" s="5">
        <v>8.0339911944327191</v>
      </c>
      <c r="L99" s="5" t="s">
        <v>479</v>
      </c>
      <c r="M99" s="5">
        <v>1.10922758553806</v>
      </c>
      <c r="N99" s="5">
        <v>2.1851346868554899</v>
      </c>
      <c r="O99" s="5">
        <v>0.40375960961257801</v>
      </c>
      <c r="P99" s="5">
        <v>6.0764434434555099</v>
      </c>
      <c r="Q99" s="5">
        <v>2.2312151129754501</v>
      </c>
      <c r="R99" s="5">
        <v>32.489841727785702</v>
      </c>
      <c r="S99" s="5">
        <v>14.3474666594791</v>
      </c>
      <c r="T99" s="5">
        <v>73.417348325358304</v>
      </c>
      <c r="U99" s="5">
        <v>21.182513147268399</v>
      </c>
      <c r="V99" s="5">
        <v>249.096390327866</v>
      </c>
      <c r="W99" s="5">
        <v>52.627938093662202</v>
      </c>
      <c r="X99" s="5">
        <v>10012.430785540701</v>
      </c>
      <c r="Y99" s="5">
        <v>1.4941957608696701</v>
      </c>
      <c r="Z99" s="5" t="s">
        <v>479</v>
      </c>
      <c r="AA99" s="5">
        <v>6.1764932601957998</v>
      </c>
      <c r="AB99" s="5">
        <v>3.6800337847852802</v>
      </c>
      <c r="AC99" s="5">
        <v>6.9501276381417796</v>
      </c>
      <c r="AD99" s="5">
        <v>137.22535502195001</v>
      </c>
      <c r="AE99" s="5">
        <v>359.09069741622397</v>
      </c>
      <c r="AF99" s="5">
        <v>6.12054820641813</v>
      </c>
    </row>
    <row r="100" spans="1:32" x14ac:dyDescent="0.25">
      <c r="A100" s="4" t="s">
        <v>409</v>
      </c>
      <c r="B100">
        <v>104.3</v>
      </c>
      <c r="C100">
        <v>3</v>
      </c>
      <c r="D100" s="5" t="s">
        <v>479</v>
      </c>
      <c r="E100" s="5" t="s">
        <v>479</v>
      </c>
      <c r="F100" s="5" t="s">
        <v>479</v>
      </c>
      <c r="G100" s="5">
        <v>898.04199653177704</v>
      </c>
      <c r="H100" s="5">
        <v>438355.62467164599</v>
      </c>
      <c r="I100" s="5">
        <v>1.56105006846907</v>
      </c>
      <c r="J100" s="5" t="s">
        <v>479</v>
      </c>
      <c r="K100" s="5">
        <v>10.447547312876999</v>
      </c>
      <c r="L100" s="5" t="s">
        <v>479</v>
      </c>
      <c r="M100" s="5">
        <v>0.55157767690242299</v>
      </c>
      <c r="N100" s="5">
        <v>6.0676546526639497</v>
      </c>
      <c r="O100" s="5">
        <v>0.54870057647366199</v>
      </c>
      <c r="P100" s="5">
        <v>15.512934405949601</v>
      </c>
      <c r="Q100" s="5">
        <v>5.9094263119282902</v>
      </c>
      <c r="R100" s="5">
        <v>79.2952292896518</v>
      </c>
      <c r="S100" s="5">
        <v>30.4592530033472</v>
      </c>
      <c r="T100" s="5">
        <v>151.99253013988101</v>
      </c>
      <c r="U100" s="5">
        <v>36.070575900795397</v>
      </c>
      <c r="V100" s="5">
        <v>365.10480736026102</v>
      </c>
      <c r="W100" s="5">
        <v>64.440710003946094</v>
      </c>
      <c r="X100" s="5">
        <v>10362.966958708599</v>
      </c>
      <c r="Y100" s="5">
        <v>1.9618741400080499</v>
      </c>
      <c r="Z100" s="5" t="s">
        <v>479</v>
      </c>
      <c r="AA100" s="5">
        <v>5.1457725018656504</v>
      </c>
      <c r="AB100" s="5">
        <v>3.4136747870848398</v>
      </c>
      <c r="AC100" s="5">
        <v>6.1742328928443699</v>
      </c>
      <c r="AD100" s="5">
        <v>130.30636402175199</v>
      </c>
      <c r="AE100" s="5">
        <v>307.37186255567002</v>
      </c>
      <c r="AF100" s="5">
        <v>5.1160692239189904</v>
      </c>
    </row>
    <row r="101" spans="1:32" x14ac:dyDescent="0.25">
      <c r="A101" s="4" t="s">
        <v>222</v>
      </c>
      <c r="B101">
        <v>104.3</v>
      </c>
      <c r="C101">
        <v>2.4</v>
      </c>
      <c r="D101" s="5" t="s">
        <v>479</v>
      </c>
      <c r="E101" s="5" t="s">
        <v>479</v>
      </c>
      <c r="F101" s="5" t="s">
        <v>479</v>
      </c>
      <c r="G101" s="5">
        <v>648.09034084386599</v>
      </c>
      <c r="H101" s="5">
        <v>447537.30271821801</v>
      </c>
      <c r="I101" s="5">
        <v>0.57574154334813799</v>
      </c>
      <c r="J101" s="5" t="s">
        <v>479</v>
      </c>
      <c r="K101" s="5">
        <v>5.9134505334001197</v>
      </c>
      <c r="L101" s="5" t="s">
        <v>479</v>
      </c>
      <c r="M101" s="5" t="s">
        <v>479</v>
      </c>
      <c r="N101" s="5">
        <v>2.4476630195162601</v>
      </c>
      <c r="O101" s="5">
        <v>0.80170557747383897</v>
      </c>
      <c r="P101" s="5">
        <v>8.0784563708452506</v>
      </c>
      <c r="Q101" s="5">
        <v>3.2726338208493</v>
      </c>
      <c r="R101" s="5">
        <v>46.923779996883397</v>
      </c>
      <c r="S101" s="5">
        <v>18.855404716052998</v>
      </c>
      <c r="T101" s="5">
        <v>111.71454406635</v>
      </c>
      <c r="U101" s="5">
        <v>29.4908290219599</v>
      </c>
      <c r="V101" s="5">
        <v>342.21113370351497</v>
      </c>
      <c r="W101" s="5">
        <v>70.308421174060797</v>
      </c>
      <c r="X101" s="5">
        <v>8904.8344394687392</v>
      </c>
      <c r="Y101" s="5">
        <v>1.0965692593104699</v>
      </c>
      <c r="Z101" s="5" t="s">
        <v>479</v>
      </c>
      <c r="AA101" s="5">
        <v>8.6851831345962793</v>
      </c>
      <c r="AB101" s="5">
        <v>5.4729302914512497</v>
      </c>
      <c r="AC101" s="5">
        <v>7.22364224208523</v>
      </c>
      <c r="AD101" s="5">
        <v>160.628201655829</v>
      </c>
      <c r="AE101" s="5">
        <v>535.13130842489295</v>
      </c>
      <c r="AF101" s="5">
        <v>8.3576515655700607</v>
      </c>
    </row>
    <row r="102" spans="1:32" x14ac:dyDescent="0.25">
      <c r="A102" s="4" t="s">
        <v>302</v>
      </c>
      <c r="B102">
        <v>104.4</v>
      </c>
      <c r="C102">
        <v>3.3</v>
      </c>
      <c r="D102" s="5" t="s">
        <v>479</v>
      </c>
      <c r="E102" s="5" t="s">
        <v>479</v>
      </c>
      <c r="F102" s="5">
        <v>5.67477522973833</v>
      </c>
      <c r="G102" s="5">
        <v>1172.2994637101399</v>
      </c>
      <c r="H102" s="5">
        <v>444895.86525564402</v>
      </c>
      <c r="I102" s="5">
        <v>1.2095457177561399</v>
      </c>
      <c r="J102" s="5">
        <v>0.92559890396153599</v>
      </c>
      <c r="K102" s="5">
        <v>7.3107374830934804</v>
      </c>
      <c r="L102" s="5">
        <v>0.13251326347786299</v>
      </c>
      <c r="M102" s="5">
        <v>1.1604430827927299</v>
      </c>
      <c r="N102" s="5">
        <v>9.7468371730443497</v>
      </c>
      <c r="O102" s="5">
        <v>0.72602639770779998</v>
      </c>
      <c r="P102" s="5">
        <v>22.880361687364999</v>
      </c>
      <c r="Q102" s="5">
        <v>7.8961524336959403</v>
      </c>
      <c r="R102" s="5">
        <v>101.637455632528</v>
      </c>
      <c r="S102" s="5">
        <v>38.780848864993999</v>
      </c>
      <c r="T102" s="5">
        <v>176.93983624648999</v>
      </c>
      <c r="U102" s="5">
        <v>42.386605662609703</v>
      </c>
      <c r="V102" s="5">
        <v>416.95190570072901</v>
      </c>
      <c r="W102" s="5">
        <v>73.087903383336197</v>
      </c>
      <c r="X102" s="5">
        <v>9529.3338594791094</v>
      </c>
      <c r="Y102" s="5">
        <v>1.34219942287752</v>
      </c>
      <c r="Z102" s="5" t="s">
        <v>479</v>
      </c>
      <c r="AA102" s="5">
        <v>6.0944200825554802</v>
      </c>
      <c r="AB102" s="5">
        <v>4.2625462998981298</v>
      </c>
      <c r="AC102" s="5">
        <v>7.9393416497333202</v>
      </c>
      <c r="AD102" s="5">
        <v>161.89583512916099</v>
      </c>
      <c r="AE102" s="5">
        <v>371.73735307681198</v>
      </c>
      <c r="AF102" s="5">
        <v>6.0916763302723496</v>
      </c>
    </row>
    <row r="103" spans="1:32" x14ac:dyDescent="0.25">
      <c r="A103" s="4" t="s">
        <v>168</v>
      </c>
      <c r="B103">
        <v>104.4</v>
      </c>
      <c r="C103">
        <v>4.2</v>
      </c>
      <c r="D103" s="5" t="s">
        <v>479</v>
      </c>
      <c r="E103" s="5" t="s">
        <v>479</v>
      </c>
      <c r="F103" s="5">
        <v>6.5477116124252897</v>
      </c>
      <c r="G103" s="5">
        <v>630.32601446597698</v>
      </c>
      <c r="H103" s="5">
        <v>474267.19015205803</v>
      </c>
      <c r="I103" s="5">
        <v>1.09938640630752</v>
      </c>
      <c r="J103" s="5" t="s">
        <v>479</v>
      </c>
      <c r="K103" s="5">
        <v>6.1166077735453896</v>
      </c>
      <c r="L103" s="5" t="s">
        <v>479</v>
      </c>
      <c r="M103" s="5" t="s">
        <v>479</v>
      </c>
      <c r="N103" s="5">
        <v>3.2813853456214401</v>
      </c>
      <c r="O103" s="5">
        <v>0.35292216278756999</v>
      </c>
      <c r="P103" s="5">
        <v>9.5916404788077703</v>
      </c>
      <c r="Q103" s="5">
        <v>3.7715559849119198</v>
      </c>
      <c r="R103" s="5">
        <v>55.201709323494001</v>
      </c>
      <c r="S103" s="5">
        <v>21.6855393579458</v>
      </c>
      <c r="T103" s="5">
        <v>101.590301870446</v>
      </c>
      <c r="U103" s="5">
        <v>24.8393577424402</v>
      </c>
      <c r="V103" s="5">
        <v>252.74662077201299</v>
      </c>
      <c r="W103" s="5">
        <v>43.636075490032198</v>
      </c>
      <c r="X103" s="5">
        <v>10054.1146029919</v>
      </c>
      <c r="Y103" s="5">
        <v>1.1609779118263801</v>
      </c>
      <c r="Z103" s="5">
        <v>31.307825272344001</v>
      </c>
      <c r="AA103" s="5">
        <v>3.1328048477257302</v>
      </c>
      <c r="AB103" s="5">
        <v>1.88416230696584</v>
      </c>
      <c r="AC103" s="5">
        <v>3.5248430553644301</v>
      </c>
      <c r="AD103" s="5">
        <v>62.734391212524798</v>
      </c>
      <c r="AE103" s="5">
        <v>197.09632485945701</v>
      </c>
      <c r="AF103" s="5">
        <v>3.10672592846156</v>
      </c>
    </row>
    <row r="104" spans="1:32" x14ac:dyDescent="0.25">
      <c r="A104" s="4" t="s">
        <v>170</v>
      </c>
      <c r="B104">
        <v>104.4</v>
      </c>
      <c r="C104">
        <v>1.9</v>
      </c>
      <c r="D104" s="5" t="s">
        <v>479</v>
      </c>
      <c r="E104" s="5" t="s">
        <v>479</v>
      </c>
      <c r="F104" s="5" t="s">
        <v>479</v>
      </c>
      <c r="G104" s="5">
        <v>1122.5247588771599</v>
      </c>
      <c r="H104" s="5">
        <v>437738.88116042397</v>
      </c>
      <c r="I104" s="5">
        <v>2.5108225142438401</v>
      </c>
      <c r="J104" s="5" t="s">
        <v>479</v>
      </c>
      <c r="K104" s="5">
        <v>17.034014099064901</v>
      </c>
      <c r="L104" s="5" t="s">
        <v>479</v>
      </c>
      <c r="M104" s="5">
        <v>0.99916460182382205</v>
      </c>
      <c r="N104" s="5">
        <v>7.8618477499874597</v>
      </c>
      <c r="O104" s="5">
        <v>0.56772950873034</v>
      </c>
      <c r="P104" s="5">
        <v>19.841125758396</v>
      </c>
      <c r="Q104" s="5">
        <v>7.3238077891599902</v>
      </c>
      <c r="R104" s="5">
        <v>97.836981655767005</v>
      </c>
      <c r="S104" s="5">
        <v>39.410491440414702</v>
      </c>
      <c r="T104" s="5">
        <v>179.681229225321</v>
      </c>
      <c r="U104" s="5">
        <v>42.681815480036597</v>
      </c>
      <c r="V104" s="5">
        <v>422.02795145174298</v>
      </c>
      <c r="W104" s="5">
        <v>74.894104268623806</v>
      </c>
      <c r="X104" s="5">
        <v>10748.8635639445</v>
      </c>
      <c r="Y104" s="5">
        <v>2.2741315565813802</v>
      </c>
      <c r="Z104" s="5" t="s">
        <v>479</v>
      </c>
      <c r="AA104" s="5">
        <v>12.9063718235543</v>
      </c>
      <c r="AB104" s="5">
        <v>8.2107473385943806</v>
      </c>
      <c r="AC104" s="5">
        <v>20.609600033055099</v>
      </c>
      <c r="AD104" s="5">
        <v>409.24502543486</v>
      </c>
      <c r="AE104" s="5">
        <v>761.72199231566799</v>
      </c>
      <c r="AF104" s="5">
        <v>13.262400547281301</v>
      </c>
    </row>
    <row r="105" spans="1:32" x14ac:dyDescent="0.25">
      <c r="A105" s="4" t="s">
        <v>46</v>
      </c>
      <c r="B105">
        <v>104.5</v>
      </c>
      <c r="C105">
        <v>1.6</v>
      </c>
      <c r="D105" s="5" t="s">
        <v>479</v>
      </c>
      <c r="E105" s="5" t="s">
        <v>479</v>
      </c>
      <c r="F105" s="5">
        <v>11.4473884408605</v>
      </c>
      <c r="G105" s="5">
        <v>935.95762370408204</v>
      </c>
      <c r="H105" s="5">
        <v>417090.84119888599</v>
      </c>
      <c r="I105" s="5">
        <v>1.4521154203822999</v>
      </c>
      <c r="J105" s="5">
        <v>0.33057310946530599</v>
      </c>
      <c r="K105" s="5">
        <v>21.961168889143</v>
      </c>
      <c r="L105" s="5" t="s">
        <v>479</v>
      </c>
      <c r="M105" s="5">
        <v>7.0244321755836898</v>
      </c>
      <c r="N105" s="5">
        <v>4.7006249352533302</v>
      </c>
      <c r="O105" s="5">
        <v>1.4925484518147201</v>
      </c>
      <c r="P105" s="5">
        <v>15.4492912660003</v>
      </c>
      <c r="Q105" s="5">
        <v>5.9059823512081904</v>
      </c>
      <c r="R105" s="5">
        <v>79.453942774042105</v>
      </c>
      <c r="S105" s="5">
        <v>29.6170740200259</v>
      </c>
      <c r="T105" s="5">
        <v>149.053088491354</v>
      </c>
      <c r="U105" s="5">
        <v>39.724099861929197</v>
      </c>
      <c r="V105" s="5">
        <v>424.64313391297799</v>
      </c>
      <c r="W105" s="5">
        <v>84.418455047444098</v>
      </c>
      <c r="X105" s="5">
        <v>8740.6113917896</v>
      </c>
      <c r="Y105" s="5">
        <v>1.9474144984353901</v>
      </c>
      <c r="Z105" s="5" t="s">
        <v>479</v>
      </c>
      <c r="AA105" s="5">
        <v>33.317996477937101</v>
      </c>
      <c r="AB105" s="5">
        <v>23.0952235510854</v>
      </c>
      <c r="AC105" s="5">
        <v>75.697218059517695</v>
      </c>
      <c r="AD105" s="5">
        <v>1424.59017180967</v>
      </c>
      <c r="AE105" s="5">
        <v>1911.88716775116</v>
      </c>
      <c r="AF105" s="5">
        <v>36.138474044756201</v>
      </c>
    </row>
    <row r="106" spans="1:32" x14ac:dyDescent="0.25">
      <c r="A106" s="4" t="s">
        <v>257</v>
      </c>
      <c r="B106">
        <v>104.5</v>
      </c>
      <c r="C106">
        <v>2.9</v>
      </c>
      <c r="D106" s="5" t="s">
        <v>479</v>
      </c>
      <c r="E106" s="5" t="s">
        <v>479</v>
      </c>
      <c r="F106" s="5" t="s">
        <v>479</v>
      </c>
      <c r="G106" s="5">
        <v>1073.37251464562</v>
      </c>
      <c r="H106" s="5">
        <v>442337.55831694102</v>
      </c>
      <c r="I106" s="5">
        <v>1.93874983518848</v>
      </c>
      <c r="J106" s="5">
        <v>0.81397766193792398</v>
      </c>
      <c r="K106" s="5">
        <v>13.7687052071736</v>
      </c>
      <c r="L106" s="5">
        <v>0.240568149908927</v>
      </c>
      <c r="M106" s="5">
        <v>0.56935076347832503</v>
      </c>
      <c r="N106" s="5">
        <v>6.05274330850503</v>
      </c>
      <c r="O106" s="5">
        <v>0.65107962412437204</v>
      </c>
      <c r="P106" s="5">
        <v>17.6721494142563</v>
      </c>
      <c r="Q106" s="5">
        <v>7.0299976971723899</v>
      </c>
      <c r="R106" s="5">
        <v>91.346201361034304</v>
      </c>
      <c r="S106" s="5">
        <v>34.892521052254502</v>
      </c>
      <c r="T106" s="5">
        <v>173.37159101826799</v>
      </c>
      <c r="U106" s="5">
        <v>41.295947190068297</v>
      </c>
      <c r="V106" s="5">
        <v>401.72697860762401</v>
      </c>
      <c r="W106" s="5">
        <v>72.673139810468797</v>
      </c>
      <c r="X106" s="5">
        <v>9537.8869589547194</v>
      </c>
      <c r="Y106" s="5">
        <v>1.7715037105812801</v>
      </c>
      <c r="Z106" s="5" t="s">
        <v>479</v>
      </c>
      <c r="AA106" s="5">
        <v>6.7283279822521598</v>
      </c>
      <c r="AB106" s="5">
        <v>4.0455153314895398</v>
      </c>
      <c r="AC106" s="5">
        <v>9.6611387282133396</v>
      </c>
      <c r="AD106" s="5">
        <v>205.04181210973499</v>
      </c>
      <c r="AE106" s="5">
        <v>398.80671415185901</v>
      </c>
      <c r="AF106" s="5">
        <v>6.8453813159619603</v>
      </c>
    </row>
    <row r="107" spans="1:32" x14ac:dyDescent="0.25">
      <c r="A107" s="4" t="s">
        <v>79</v>
      </c>
      <c r="B107">
        <v>104.5</v>
      </c>
      <c r="C107">
        <v>3.2</v>
      </c>
      <c r="D107" s="5">
        <v>366.23246570162701</v>
      </c>
      <c r="E107" s="5" t="s">
        <v>479</v>
      </c>
      <c r="F107" s="5">
        <v>8.4594160307545199</v>
      </c>
      <c r="G107" s="5">
        <v>435.92918455252499</v>
      </c>
      <c r="H107" s="5">
        <v>411244.29456263501</v>
      </c>
      <c r="I107" s="5">
        <v>0.71103097086892597</v>
      </c>
      <c r="J107" s="5" t="s">
        <v>479</v>
      </c>
      <c r="K107" s="5">
        <v>4.4229439391685101</v>
      </c>
      <c r="L107" s="5">
        <v>8.6010109155117406E-2</v>
      </c>
      <c r="M107" s="5" t="s">
        <v>479</v>
      </c>
      <c r="N107" s="5">
        <v>3.2300221875176098</v>
      </c>
      <c r="O107" s="5">
        <v>0.27535837853624401</v>
      </c>
      <c r="P107" s="5">
        <v>7.8572769832802498</v>
      </c>
      <c r="Q107" s="5">
        <v>2.9010485144004599</v>
      </c>
      <c r="R107" s="5">
        <v>39.2685300757446</v>
      </c>
      <c r="S107" s="5">
        <v>15.103858761070301</v>
      </c>
      <c r="T107" s="5">
        <v>67.539775269495706</v>
      </c>
      <c r="U107" s="5">
        <v>17.641084747236899</v>
      </c>
      <c r="V107" s="5">
        <v>171.12282895679701</v>
      </c>
      <c r="W107" s="5">
        <v>32.5207575071965</v>
      </c>
      <c r="X107" s="5">
        <v>8627.0977057973105</v>
      </c>
      <c r="Y107" s="5">
        <v>0.80942999898288004</v>
      </c>
      <c r="Z107" s="5" t="s">
        <v>479</v>
      </c>
      <c r="AA107" s="5">
        <v>3.4431627830437601</v>
      </c>
      <c r="AB107" s="5">
        <v>2.20280051254292</v>
      </c>
      <c r="AC107" s="5">
        <v>2.0010637303930401</v>
      </c>
      <c r="AD107" s="5">
        <v>63.726474208983397</v>
      </c>
      <c r="AE107" s="5">
        <v>194.84437091847201</v>
      </c>
      <c r="AF107" s="5">
        <v>3.20652542824944</v>
      </c>
    </row>
    <row r="108" spans="1:32" x14ac:dyDescent="0.25">
      <c r="A108" s="4" t="s">
        <v>117</v>
      </c>
      <c r="B108">
        <v>104.5</v>
      </c>
      <c r="C108">
        <v>2.2999999999999998</v>
      </c>
      <c r="D108" s="5">
        <v>1014.4153940096</v>
      </c>
      <c r="E108" s="5" t="s">
        <v>479</v>
      </c>
      <c r="F108" s="5" t="s">
        <v>479</v>
      </c>
      <c r="G108" s="5">
        <v>662.66143195342795</v>
      </c>
      <c r="H108" s="5">
        <v>433239.657034559</v>
      </c>
      <c r="I108" s="5">
        <v>0.82157926089424105</v>
      </c>
      <c r="J108" s="5" t="s">
        <v>479</v>
      </c>
      <c r="K108" s="5">
        <v>6.2954034937442103</v>
      </c>
      <c r="L108" s="5" t="s">
        <v>479</v>
      </c>
      <c r="M108" s="5" t="s">
        <v>479</v>
      </c>
      <c r="N108" s="5">
        <v>2.3811974375982099</v>
      </c>
      <c r="O108" s="5">
        <v>0.42232181127171298</v>
      </c>
      <c r="P108" s="5">
        <v>7.3890914404485102</v>
      </c>
      <c r="Q108" s="5">
        <v>3.3438661547437798</v>
      </c>
      <c r="R108" s="5">
        <v>46.888126328591198</v>
      </c>
      <c r="S108" s="5">
        <v>20.4229818663805</v>
      </c>
      <c r="T108" s="5">
        <v>111.523838097634</v>
      </c>
      <c r="U108" s="5">
        <v>31.1171545783907</v>
      </c>
      <c r="V108" s="5">
        <v>349.59641788740299</v>
      </c>
      <c r="W108" s="5">
        <v>73.094685420036797</v>
      </c>
      <c r="X108" s="5">
        <v>11079.171130507</v>
      </c>
      <c r="Y108" s="5">
        <v>1.3437032753101501</v>
      </c>
      <c r="Z108" s="5" t="s">
        <v>479</v>
      </c>
      <c r="AA108" s="5">
        <v>7.6696981319442896</v>
      </c>
      <c r="AB108" s="5">
        <v>4.88327896872811</v>
      </c>
      <c r="AC108" s="5">
        <v>7.2644155067404599</v>
      </c>
      <c r="AD108" s="5">
        <v>158.86468907147699</v>
      </c>
      <c r="AE108" s="5">
        <v>449.489719313558</v>
      </c>
      <c r="AF108" s="5">
        <v>7.4616582186742404</v>
      </c>
    </row>
    <row r="109" spans="1:32" x14ac:dyDescent="0.25">
      <c r="A109" s="4" t="s">
        <v>137</v>
      </c>
      <c r="B109">
        <v>104.5</v>
      </c>
      <c r="C109">
        <v>2.4</v>
      </c>
      <c r="D109" s="5" t="s">
        <v>479</v>
      </c>
      <c r="E109" s="5" t="s">
        <v>479</v>
      </c>
      <c r="F109" s="5">
        <v>6.4140975923568</v>
      </c>
      <c r="G109" s="5">
        <v>1275.05124913447</v>
      </c>
      <c r="H109" s="5">
        <v>437259.04863570997</v>
      </c>
      <c r="I109" s="5">
        <v>1.66713526129348</v>
      </c>
      <c r="J109" s="5" t="s">
        <v>479</v>
      </c>
      <c r="K109" s="5">
        <v>10.1431286534687</v>
      </c>
      <c r="L109" s="5" t="s">
        <v>479</v>
      </c>
      <c r="M109" s="5">
        <v>3.5860457870246201</v>
      </c>
      <c r="N109" s="5">
        <v>8.2775599906021995</v>
      </c>
      <c r="O109" s="5">
        <v>0.96310167107346201</v>
      </c>
      <c r="P109" s="5">
        <v>21.997479649578398</v>
      </c>
      <c r="Q109" s="5">
        <v>8.6037904256368591</v>
      </c>
      <c r="R109" s="5">
        <v>108.945819504388</v>
      </c>
      <c r="S109" s="5">
        <v>43.619750890024299</v>
      </c>
      <c r="T109" s="5">
        <v>204.03362744686501</v>
      </c>
      <c r="U109" s="5">
        <v>48.5367592997994</v>
      </c>
      <c r="V109" s="5">
        <v>463.84872454514903</v>
      </c>
      <c r="W109" s="5">
        <v>83.654772756646807</v>
      </c>
      <c r="X109" s="5">
        <v>9815.3541291885194</v>
      </c>
      <c r="Y109" s="5">
        <v>1.8152486596367401</v>
      </c>
      <c r="Z109" s="5" t="s">
        <v>479</v>
      </c>
      <c r="AA109" s="5">
        <v>7.4392187561599199</v>
      </c>
      <c r="AB109" s="5">
        <v>4.5765139207889503</v>
      </c>
      <c r="AC109" s="5">
        <v>7.5212630098466597</v>
      </c>
      <c r="AD109" s="5">
        <v>180.63991349491801</v>
      </c>
      <c r="AE109" s="5">
        <v>438.150026981503</v>
      </c>
      <c r="AF109" s="5">
        <v>7.3161924617028102</v>
      </c>
    </row>
    <row r="110" spans="1:32" x14ac:dyDescent="0.25">
      <c r="A110" s="4" t="s">
        <v>43</v>
      </c>
      <c r="B110">
        <v>104.6</v>
      </c>
      <c r="C110">
        <v>2.5</v>
      </c>
      <c r="D110" s="5" t="s">
        <v>479</v>
      </c>
      <c r="E110" s="5" t="s">
        <v>479</v>
      </c>
      <c r="F110" s="5" t="s">
        <v>479</v>
      </c>
      <c r="G110" s="5">
        <v>472.06381128803002</v>
      </c>
      <c r="H110" s="5">
        <v>437229.72863480699</v>
      </c>
      <c r="I110" s="5">
        <v>0.62499716084555601</v>
      </c>
      <c r="J110" s="5" t="s">
        <v>479</v>
      </c>
      <c r="K110" s="5">
        <v>4.7219562778714304</v>
      </c>
      <c r="L110" s="5" t="s">
        <v>479</v>
      </c>
      <c r="M110" s="5" t="s">
        <v>479</v>
      </c>
      <c r="N110" s="5">
        <v>2.1703615823766902</v>
      </c>
      <c r="O110" s="5">
        <v>0.52201829660751298</v>
      </c>
      <c r="P110" s="5">
        <v>5.6159074608108002</v>
      </c>
      <c r="Q110" s="5">
        <v>2.2428426638691601</v>
      </c>
      <c r="R110" s="5">
        <v>35.246399640291102</v>
      </c>
      <c r="S110" s="5">
        <v>14.6955506944616</v>
      </c>
      <c r="T110" s="5">
        <v>77.756445929167199</v>
      </c>
      <c r="U110" s="5">
        <v>22.134569986778502</v>
      </c>
      <c r="V110" s="5">
        <v>254.85375133677601</v>
      </c>
      <c r="W110" s="5">
        <v>54.641697393261097</v>
      </c>
      <c r="X110" s="5">
        <v>8963.9909195754099</v>
      </c>
      <c r="Y110" s="5">
        <v>0.69697582345587195</v>
      </c>
      <c r="Z110" s="5" t="s">
        <v>479</v>
      </c>
      <c r="AA110" s="5">
        <v>7.3362991939221098</v>
      </c>
      <c r="AB110" s="5">
        <v>5.0262999781833804</v>
      </c>
      <c r="AC110" s="5">
        <v>6.1470366063370196</v>
      </c>
      <c r="AD110" s="5">
        <v>122.145540749153</v>
      </c>
      <c r="AE110" s="5">
        <v>425.61342240160099</v>
      </c>
      <c r="AF110" s="5">
        <v>7.0440699070156896</v>
      </c>
    </row>
    <row r="111" spans="1:32" x14ac:dyDescent="0.25">
      <c r="A111" s="4" t="s">
        <v>60</v>
      </c>
      <c r="B111">
        <v>104.6</v>
      </c>
      <c r="C111">
        <v>3</v>
      </c>
      <c r="D111" s="5" t="s">
        <v>479</v>
      </c>
      <c r="E111" s="5" t="s">
        <v>479</v>
      </c>
      <c r="F111" s="5" t="s">
        <v>479</v>
      </c>
      <c r="G111" s="5">
        <v>1314.5023735283701</v>
      </c>
      <c r="H111" s="5">
        <v>435111.79500084702</v>
      </c>
      <c r="I111" s="5">
        <v>0.90747764434297595</v>
      </c>
      <c r="J111" s="5" t="s">
        <v>479</v>
      </c>
      <c r="K111" s="5">
        <v>12.476962753153501</v>
      </c>
      <c r="L111" s="5" t="s">
        <v>479</v>
      </c>
      <c r="M111" s="5">
        <v>2.2753881361636101</v>
      </c>
      <c r="N111" s="5">
        <v>10.9039760078656</v>
      </c>
      <c r="O111" s="5">
        <v>1.0926983593093</v>
      </c>
      <c r="P111" s="5">
        <v>28.4386069642559</v>
      </c>
      <c r="Q111" s="5">
        <v>9.6014768575091498</v>
      </c>
      <c r="R111" s="5">
        <v>123.83273309231799</v>
      </c>
      <c r="S111" s="5">
        <v>46.740676586463401</v>
      </c>
      <c r="T111" s="5">
        <v>197.334232427129</v>
      </c>
      <c r="U111" s="5">
        <v>45.662662386504998</v>
      </c>
      <c r="V111" s="5">
        <v>437.44003857192598</v>
      </c>
      <c r="W111" s="5">
        <v>75.955515540220603</v>
      </c>
      <c r="X111" s="5">
        <v>10094.8557217448</v>
      </c>
      <c r="Y111" s="5">
        <v>1.0238074845710801</v>
      </c>
      <c r="Z111" s="5" t="s">
        <v>479</v>
      </c>
      <c r="AA111" s="5">
        <v>4.8012139746508096</v>
      </c>
      <c r="AB111" s="5">
        <v>3.1648251263631901</v>
      </c>
      <c r="AC111" s="5">
        <v>8.4535794364728201</v>
      </c>
      <c r="AD111" s="5">
        <v>174.59829241819</v>
      </c>
      <c r="AE111" s="5">
        <v>282.21907214431798</v>
      </c>
      <c r="AF111" s="5">
        <v>4.99463334113383</v>
      </c>
    </row>
    <row r="112" spans="1:32" x14ac:dyDescent="0.25">
      <c r="A112" s="4" t="s">
        <v>133</v>
      </c>
      <c r="B112">
        <v>104.6</v>
      </c>
      <c r="C112">
        <v>2.7</v>
      </c>
      <c r="D112" s="5">
        <v>1195.37126430644</v>
      </c>
      <c r="E112" s="5" t="s">
        <v>479</v>
      </c>
      <c r="F112" s="5" t="s">
        <v>479</v>
      </c>
      <c r="G112" s="5">
        <v>1218.60561236239</v>
      </c>
      <c r="H112" s="5">
        <v>429965.32111113402</v>
      </c>
      <c r="I112" s="5">
        <v>0.95182042386505294</v>
      </c>
      <c r="J112" s="5" t="s">
        <v>479</v>
      </c>
      <c r="K112" s="5">
        <v>7.0364095048988302</v>
      </c>
      <c r="L112" s="5" t="s">
        <v>479</v>
      </c>
      <c r="M112" s="5">
        <v>10.772425138250799</v>
      </c>
      <c r="N112" s="5">
        <v>10.5152413578469</v>
      </c>
      <c r="O112" s="5">
        <v>1.0376092998209401</v>
      </c>
      <c r="P112" s="5">
        <v>24.353888142029501</v>
      </c>
      <c r="Q112" s="5">
        <v>8.7435119256968807</v>
      </c>
      <c r="R112" s="5">
        <v>107.79156709276801</v>
      </c>
      <c r="S112" s="5">
        <v>40.948412530559899</v>
      </c>
      <c r="T112" s="5">
        <v>193.89691320471701</v>
      </c>
      <c r="U112" s="5">
        <v>45.116368441279597</v>
      </c>
      <c r="V112" s="5">
        <v>429.49338066012598</v>
      </c>
      <c r="W112" s="5">
        <v>75.481520301065302</v>
      </c>
      <c r="X112" s="5">
        <v>9540.6390627247201</v>
      </c>
      <c r="Y112" s="5">
        <v>1.0632850112241901</v>
      </c>
      <c r="Z112" s="5" t="s">
        <v>479</v>
      </c>
      <c r="AA112" s="5">
        <v>6.3303581863357197</v>
      </c>
      <c r="AB112" s="5">
        <v>4.5610073280963404</v>
      </c>
      <c r="AC112" s="5">
        <v>9.0626488716633506</v>
      </c>
      <c r="AD112" s="5">
        <v>174.368524411268</v>
      </c>
      <c r="AE112" s="5">
        <v>370.47942983271298</v>
      </c>
      <c r="AF112" s="5">
        <v>6.48762063444721</v>
      </c>
    </row>
    <row r="113" spans="1:32" x14ac:dyDescent="0.25">
      <c r="A113" s="4" t="s">
        <v>156</v>
      </c>
      <c r="B113">
        <v>104.6</v>
      </c>
      <c r="C113">
        <v>3.4</v>
      </c>
      <c r="D113" s="5" t="s">
        <v>479</v>
      </c>
      <c r="E113" s="5" t="s">
        <v>479</v>
      </c>
      <c r="F113" s="5">
        <v>13.5581817323195</v>
      </c>
      <c r="G113" s="5">
        <v>485.68578389824398</v>
      </c>
      <c r="H113" s="5">
        <v>433139.15825995302</v>
      </c>
      <c r="I113" s="5">
        <v>1.1244076726705501</v>
      </c>
      <c r="J113" s="5" t="s">
        <v>479</v>
      </c>
      <c r="K113" s="5">
        <v>12.5842176449581</v>
      </c>
      <c r="L113" s="5">
        <v>10.0463807717924</v>
      </c>
      <c r="M113" s="5" t="s">
        <v>479</v>
      </c>
      <c r="N113" s="5">
        <v>3.3729487004677301</v>
      </c>
      <c r="O113" s="5">
        <v>0.31164597304564301</v>
      </c>
      <c r="P113" s="5">
        <v>8.1669382596562592</v>
      </c>
      <c r="Q113" s="5">
        <v>3.1848889306769599</v>
      </c>
      <c r="R113" s="5">
        <v>41.807894819185002</v>
      </c>
      <c r="S113" s="5">
        <v>15.8324107322562</v>
      </c>
      <c r="T113" s="5">
        <v>72.924628581582496</v>
      </c>
      <c r="U113" s="5">
        <v>18.982871851830101</v>
      </c>
      <c r="V113" s="5">
        <v>183.60288939839401</v>
      </c>
      <c r="W113" s="5">
        <v>32.8580412102365</v>
      </c>
      <c r="X113" s="5">
        <v>9897.4652667377795</v>
      </c>
      <c r="Y113" s="5">
        <v>0.97665189483405501</v>
      </c>
      <c r="Z113" s="5" t="s">
        <v>479</v>
      </c>
      <c r="AA113" s="5">
        <v>2.8343205982625301</v>
      </c>
      <c r="AB113" s="5">
        <v>1.44833147700308</v>
      </c>
      <c r="AC113" s="5">
        <v>4.8913805011027502</v>
      </c>
      <c r="AD113" s="5">
        <v>95.230813680082207</v>
      </c>
      <c r="AE113" s="5">
        <v>164.578635614696</v>
      </c>
      <c r="AF113" s="5">
        <v>2.8912717873478102</v>
      </c>
    </row>
    <row r="114" spans="1:32" x14ac:dyDescent="0.25">
      <c r="A114" s="4" t="s">
        <v>211</v>
      </c>
      <c r="B114">
        <v>104.7</v>
      </c>
      <c r="C114">
        <v>3.1</v>
      </c>
      <c r="D114" s="5" t="s">
        <v>479</v>
      </c>
      <c r="E114" s="5" t="s">
        <v>479</v>
      </c>
      <c r="F114" s="5">
        <v>7.3446476954956896</v>
      </c>
      <c r="G114" s="5">
        <v>1701.3044394838701</v>
      </c>
      <c r="H114" s="5">
        <v>466279.00543642702</v>
      </c>
      <c r="I114" s="5">
        <v>2.3110919073486</v>
      </c>
      <c r="J114" s="5">
        <v>0.43710101133323997</v>
      </c>
      <c r="K114" s="5">
        <v>13.6559558822574</v>
      </c>
      <c r="L114" s="5">
        <v>0.28383239564426199</v>
      </c>
      <c r="M114" s="5">
        <v>2.8954028343601301</v>
      </c>
      <c r="N114" s="5">
        <v>13.8636979253315</v>
      </c>
      <c r="O114" s="5">
        <v>1.0836933314652399</v>
      </c>
      <c r="P114" s="5">
        <v>34.436550958755198</v>
      </c>
      <c r="Q114" s="5">
        <v>12.3684148679648</v>
      </c>
      <c r="R114" s="5">
        <v>153.97264101402499</v>
      </c>
      <c r="S114" s="5">
        <v>58.951188005537801</v>
      </c>
      <c r="T114" s="5">
        <v>267.23753096708901</v>
      </c>
      <c r="U114" s="5">
        <v>64.780512475771602</v>
      </c>
      <c r="V114" s="5">
        <v>594.652006438895</v>
      </c>
      <c r="W114" s="5">
        <v>103.423182382058</v>
      </c>
      <c r="X114" s="5">
        <v>10435.734423572099</v>
      </c>
      <c r="Y114" s="5">
        <v>2.1032944442375001</v>
      </c>
      <c r="Z114" s="5" t="s">
        <v>479</v>
      </c>
      <c r="AA114" s="5">
        <v>9.9292842830806691</v>
      </c>
      <c r="AB114" s="5">
        <v>6.4688172170303204</v>
      </c>
      <c r="AC114" s="5">
        <v>13.4506277767076</v>
      </c>
      <c r="AD114" s="5">
        <v>309.55175480054498</v>
      </c>
      <c r="AE114" s="5">
        <v>610.61569107822595</v>
      </c>
      <c r="AF114" s="5">
        <v>10.0091250230043</v>
      </c>
    </row>
    <row r="115" spans="1:32" x14ac:dyDescent="0.25">
      <c r="A115" s="4" t="s">
        <v>41</v>
      </c>
      <c r="B115">
        <v>104.7</v>
      </c>
      <c r="C115">
        <v>4</v>
      </c>
      <c r="D115" s="5" t="s">
        <v>479</v>
      </c>
      <c r="E115" s="5" t="s">
        <v>479</v>
      </c>
      <c r="F115" s="5" t="s">
        <v>479</v>
      </c>
      <c r="G115" s="5">
        <v>440.525889911538</v>
      </c>
      <c r="H115" s="5">
        <v>430354.22364586301</v>
      </c>
      <c r="I115" s="5">
        <v>0.66358476536835398</v>
      </c>
      <c r="J115" s="5" t="s">
        <v>479</v>
      </c>
      <c r="K115" s="5">
        <v>4.2783470624711901</v>
      </c>
      <c r="L115" s="5" t="s">
        <v>479</v>
      </c>
      <c r="M115" s="5" t="s">
        <v>479</v>
      </c>
      <c r="N115" s="5">
        <v>1.9847803862370199</v>
      </c>
      <c r="O115" s="5">
        <v>0.56268531302132396</v>
      </c>
      <c r="P115" s="5">
        <v>6.1093532848902301</v>
      </c>
      <c r="Q115" s="5">
        <v>2.2668438379826101</v>
      </c>
      <c r="R115" s="5">
        <v>34.267356153061002</v>
      </c>
      <c r="S115" s="5">
        <v>13.541348581193899</v>
      </c>
      <c r="T115" s="5">
        <v>68.243054061988204</v>
      </c>
      <c r="U115" s="5">
        <v>18.8293511140945</v>
      </c>
      <c r="V115" s="5">
        <v>208.030551719736</v>
      </c>
      <c r="W115" s="5">
        <v>44.374562478231802</v>
      </c>
      <c r="X115" s="5">
        <v>8019.2341518713602</v>
      </c>
      <c r="Y115" s="5">
        <v>0.75637691453582701</v>
      </c>
      <c r="Z115" s="5" t="s">
        <v>479</v>
      </c>
      <c r="AA115" s="5">
        <v>5.3349750669473099</v>
      </c>
      <c r="AB115" s="5">
        <v>3.47064047292056</v>
      </c>
      <c r="AC115" s="5">
        <v>6.0982427940455803</v>
      </c>
      <c r="AD115" s="5">
        <v>141.01526253309299</v>
      </c>
      <c r="AE115" s="5">
        <v>308.41038788050702</v>
      </c>
      <c r="AF115" s="5">
        <v>5.31270698057478</v>
      </c>
    </row>
    <row r="116" spans="1:32" x14ac:dyDescent="0.25">
      <c r="A116" s="4" t="s">
        <v>118</v>
      </c>
      <c r="B116">
        <v>104.7</v>
      </c>
      <c r="C116">
        <v>2.9</v>
      </c>
      <c r="D116" s="5">
        <v>2639.1014289233999</v>
      </c>
      <c r="E116" s="5" t="s">
        <v>479</v>
      </c>
      <c r="F116" s="5" t="s">
        <v>479</v>
      </c>
      <c r="G116" s="5">
        <v>1069.42123347347</v>
      </c>
      <c r="H116" s="5">
        <v>437640.46100019</v>
      </c>
      <c r="I116" s="5">
        <v>1.8083510120967401</v>
      </c>
      <c r="J116" s="5" t="s">
        <v>479</v>
      </c>
      <c r="K116" s="5">
        <v>11.862616661435</v>
      </c>
      <c r="L116" s="5" t="s">
        <v>479</v>
      </c>
      <c r="M116" s="5" t="s">
        <v>479</v>
      </c>
      <c r="N116" s="5">
        <v>4.8673783069899699</v>
      </c>
      <c r="O116" s="5">
        <v>0.68339748863896599</v>
      </c>
      <c r="P116" s="5">
        <v>14.367282014505101</v>
      </c>
      <c r="Q116" s="5">
        <v>5.48430233615899</v>
      </c>
      <c r="R116" s="5">
        <v>76.083204299046102</v>
      </c>
      <c r="S116" s="5">
        <v>32.889627823724403</v>
      </c>
      <c r="T116" s="5">
        <v>175.24041898272699</v>
      </c>
      <c r="U116" s="5">
        <v>46.049223677629897</v>
      </c>
      <c r="V116" s="5">
        <v>491.850975005843</v>
      </c>
      <c r="W116" s="5">
        <v>95.700304161241903</v>
      </c>
      <c r="X116" s="5">
        <v>9257.5830247828198</v>
      </c>
      <c r="Y116" s="5">
        <v>1.76146043785724</v>
      </c>
      <c r="Z116" s="5" t="s">
        <v>479</v>
      </c>
      <c r="AA116" s="5">
        <v>11.633649214304899</v>
      </c>
      <c r="AB116" s="5">
        <v>7.6982978081167097</v>
      </c>
      <c r="AC116" s="5">
        <v>13.9564710536968</v>
      </c>
      <c r="AD116" s="5">
        <v>300.85942496864101</v>
      </c>
      <c r="AE116" s="5">
        <v>674.46632913164399</v>
      </c>
      <c r="AF116" s="5">
        <v>11.627798169860601</v>
      </c>
    </row>
    <row r="117" spans="1:32" x14ac:dyDescent="0.25">
      <c r="A117" s="4" t="s">
        <v>420</v>
      </c>
      <c r="B117">
        <v>104.7</v>
      </c>
      <c r="C117">
        <v>2.7</v>
      </c>
      <c r="D117" s="5" t="s">
        <v>479</v>
      </c>
      <c r="E117" s="5" t="s">
        <v>479</v>
      </c>
      <c r="F117" s="5" t="s">
        <v>479</v>
      </c>
      <c r="G117" s="5">
        <v>444.52062245802301</v>
      </c>
      <c r="H117" s="5">
        <v>424065.45088119799</v>
      </c>
      <c r="I117" s="5">
        <v>1.1371021544728801</v>
      </c>
      <c r="J117" s="5" t="s">
        <v>479</v>
      </c>
      <c r="K117" s="5">
        <v>8.2217680603890795</v>
      </c>
      <c r="L117" s="5" t="s">
        <v>479</v>
      </c>
      <c r="M117" s="5" t="s">
        <v>479</v>
      </c>
      <c r="N117" s="5">
        <v>2.1125242697233801</v>
      </c>
      <c r="O117" s="5">
        <v>0.28786586098689299</v>
      </c>
      <c r="P117" s="5">
        <v>5.7164386640471898</v>
      </c>
      <c r="Q117" s="5">
        <v>2.2269619064723298</v>
      </c>
      <c r="R117" s="5">
        <v>31.902853668754599</v>
      </c>
      <c r="S117" s="5">
        <v>13.5772541765112</v>
      </c>
      <c r="T117" s="5">
        <v>74.454063989650294</v>
      </c>
      <c r="U117" s="5">
        <v>21.870549281803999</v>
      </c>
      <c r="V117" s="5">
        <v>250.79945783901201</v>
      </c>
      <c r="W117" s="5">
        <v>55.440337571184102</v>
      </c>
      <c r="X117" s="5">
        <v>10980.8331428862</v>
      </c>
      <c r="Y117" s="5">
        <v>1.6268030392024899</v>
      </c>
      <c r="Z117" s="5" t="s">
        <v>479</v>
      </c>
      <c r="AA117" s="5">
        <v>7.2144946484374204</v>
      </c>
      <c r="AB117" s="5">
        <v>5.4136047646021401</v>
      </c>
      <c r="AC117" s="5">
        <v>8.0932613529255395</v>
      </c>
      <c r="AD117" s="5">
        <v>137.969560619916</v>
      </c>
      <c r="AE117" s="5">
        <v>416.57070461610999</v>
      </c>
      <c r="AF117" s="5">
        <v>7.1348344386831899</v>
      </c>
    </row>
    <row r="118" spans="1:32" x14ac:dyDescent="0.25">
      <c r="A118" s="4" t="s">
        <v>299</v>
      </c>
      <c r="B118">
        <v>104.7</v>
      </c>
      <c r="C118">
        <v>3.1</v>
      </c>
      <c r="D118" s="5" t="s">
        <v>479</v>
      </c>
      <c r="E118" s="5" t="s">
        <v>479</v>
      </c>
      <c r="F118" s="5" t="s">
        <v>479</v>
      </c>
      <c r="G118" s="5">
        <v>589.32947733322499</v>
      </c>
      <c r="H118" s="5">
        <v>436694.19500548701</v>
      </c>
      <c r="I118" s="5">
        <v>1.4865466721968901</v>
      </c>
      <c r="J118" s="5" t="s">
        <v>479</v>
      </c>
      <c r="K118" s="5">
        <v>8.1871537604634703</v>
      </c>
      <c r="L118" s="5" t="s">
        <v>479</v>
      </c>
      <c r="M118" s="5">
        <v>0.60311743886776803</v>
      </c>
      <c r="N118" s="5">
        <v>3.14503179635624</v>
      </c>
      <c r="O118" s="5">
        <v>0.37693664535105298</v>
      </c>
      <c r="P118" s="5">
        <v>8.22788261485554</v>
      </c>
      <c r="Q118" s="5">
        <v>3.1005599490344302</v>
      </c>
      <c r="R118" s="5">
        <v>43.708420725403201</v>
      </c>
      <c r="S118" s="5">
        <v>18.302680984855598</v>
      </c>
      <c r="T118" s="5">
        <v>92.879619505681703</v>
      </c>
      <c r="U118" s="5">
        <v>26.136942600322399</v>
      </c>
      <c r="V118" s="5">
        <v>275.11199108495703</v>
      </c>
      <c r="W118" s="5">
        <v>56.1762894828098</v>
      </c>
      <c r="X118" s="5">
        <v>10727.177906913699</v>
      </c>
      <c r="Y118" s="5">
        <v>1.5277167571499499</v>
      </c>
      <c r="Z118" s="5" t="s">
        <v>479</v>
      </c>
      <c r="AA118" s="5">
        <v>5.8846311109437801</v>
      </c>
      <c r="AB118" s="5">
        <v>4.0830218497621704</v>
      </c>
      <c r="AC118" s="5">
        <v>6.04197863876401</v>
      </c>
      <c r="AD118" s="5">
        <v>127.136624616551</v>
      </c>
      <c r="AE118" s="5">
        <v>348.369905728741</v>
      </c>
      <c r="AF118" s="5">
        <v>5.7462298043672204</v>
      </c>
    </row>
    <row r="119" spans="1:32" x14ac:dyDescent="0.25">
      <c r="A119" s="4" t="s">
        <v>157</v>
      </c>
      <c r="B119">
        <v>104.8</v>
      </c>
      <c r="C119">
        <v>1.7</v>
      </c>
      <c r="D119" s="5" t="s">
        <v>479</v>
      </c>
      <c r="E119" s="5" t="s">
        <v>479</v>
      </c>
      <c r="F119" s="5">
        <v>5.84419374067524</v>
      </c>
      <c r="G119" s="5">
        <v>1634.7056339465901</v>
      </c>
      <c r="H119" s="5">
        <v>434745.638707151</v>
      </c>
      <c r="I119" s="5">
        <v>2.2237580717184402</v>
      </c>
      <c r="J119" s="5">
        <v>0.83251965992691002</v>
      </c>
      <c r="K119" s="5">
        <v>19.825281523000498</v>
      </c>
      <c r="L119" s="5">
        <v>1.66588516304478</v>
      </c>
      <c r="M119" s="5">
        <v>1.6848079923463899</v>
      </c>
      <c r="N119" s="5">
        <v>11.300028615091099</v>
      </c>
      <c r="O119" s="5">
        <v>0.99572137316914</v>
      </c>
      <c r="P119" s="5">
        <v>25.7245630034807</v>
      </c>
      <c r="Q119" s="5">
        <v>9.6585040856764905</v>
      </c>
      <c r="R119" s="5">
        <v>129.85269293323799</v>
      </c>
      <c r="S119" s="5">
        <v>51.915849217001799</v>
      </c>
      <c r="T119" s="5">
        <v>253.52949697557</v>
      </c>
      <c r="U119" s="5">
        <v>65.005398497700298</v>
      </c>
      <c r="V119" s="5">
        <v>677.46175370507001</v>
      </c>
      <c r="W119" s="5">
        <v>127.787635136658</v>
      </c>
      <c r="X119" s="5">
        <v>10092.275607206</v>
      </c>
      <c r="Y119" s="5">
        <v>1.7914938447142299</v>
      </c>
      <c r="Z119" s="5" t="s">
        <v>479</v>
      </c>
      <c r="AA119" s="5">
        <v>12.5032060091749</v>
      </c>
      <c r="AB119" s="5">
        <v>7.7457494858771803</v>
      </c>
      <c r="AC119" s="5">
        <v>23.829439823082801</v>
      </c>
      <c r="AD119" s="5">
        <v>507.93050196892398</v>
      </c>
      <c r="AE119" s="5">
        <v>732.32472277383499</v>
      </c>
      <c r="AF119" s="5">
        <v>13.113682910992299</v>
      </c>
    </row>
    <row r="120" spans="1:32" x14ac:dyDescent="0.25">
      <c r="A120" s="4" t="s">
        <v>116</v>
      </c>
      <c r="B120">
        <v>104.8</v>
      </c>
      <c r="C120">
        <v>3</v>
      </c>
      <c r="D120" s="5">
        <v>568.91398583009504</v>
      </c>
      <c r="E120" s="5" t="s">
        <v>479</v>
      </c>
      <c r="F120" s="5">
        <v>10.794467539984099</v>
      </c>
      <c r="G120" s="5">
        <v>1369.89659930526</v>
      </c>
      <c r="H120" s="5">
        <v>429925.724282715</v>
      </c>
      <c r="I120" s="5">
        <v>0.92670487533503298</v>
      </c>
      <c r="J120" s="5" t="s">
        <v>479</v>
      </c>
      <c r="K120" s="5">
        <v>13.3897110008069</v>
      </c>
      <c r="L120" s="5">
        <v>9.6545374473651899E-2</v>
      </c>
      <c r="M120" s="5">
        <v>1.7120023596325999</v>
      </c>
      <c r="N120" s="5">
        <v>13.1172085196282</v>
      </c>
      <c r="O120" s="5">
        <v>1.23640960256167</v>
      </c>
      <c r="P120" s="5">
        <v>30.561623856552</v>
      </c>
      <c r="Q120" s="5">
        <v>10.8259642514912</v>
      </c>
      <c r="R120" s="5">
        <v>129.61770157858501</v>
      </c>
      <c r="S120" s="5">
        <v>47.530408536955797</v>
      </c>
      <c r="T120" s="5">
        <v>210.90740648371599</v>
      </c>
      <c r="U120" s="5">
        <v>46.373385749112401</v>
      </c>
      <c r="V120" s="5">
        <v>420.08148447432097</v>
      </c>
      <c r="W120" s="5">
        <v>72.067284921481502</v>
      </c>
      <c r="X120" s="5">
        <v>9379.6640831993791</v>
      </c>
      <c r="Y120" s="5">
        <v>1.0404990902224001</v>
      </c>
      <c r="Z120" s="5">
        <v>34.324813249134301</v>
      </c>
      <c r="AA120" s="5">
        <v>3.99051220108809</v>
      </c>
      <c r="AB120" s="5">
        <v>2.6447296835462901</v>
      </c>
      <c r="AC120" s="5">
        <v>7.8187446017723001</v>
      </c>
      <c r="AD120" s="5">
        <v>173.63792823932101</v>
      </c>
      <c r="AE120" s="5">
        <v>238.11484770050899</v>
      </c>
      <c r="AF120" s="5">
        <v>4.3148198524111798</v>
      </c>
    </row>
    <row r="121" spans="1:32" x14ac:dyDescent="0.25">
      <c r="A121" s="4" t="s">
        <v>402</v>
      </c>
      <c r="B121">
        <v>104.8</v>
      </c>
      <c r="C121">
        <v>2.6</v>
      </c>
      <c r="D121" s="5" t="s">
        <v>479</v>
      </c>
      <c r="E121" s="5" t="s">
        <v>479</v>
      </c>
      <c r="F121" s="5" t="s">
        <v>479</v>
      </c>
      <c r="G121" s="5">
        <v>690.62929548641603</v>
      </c>
      <c r="H121" s="5">
        <v>434458.691536178</v>
      </c>
      <c r="I121" s="5">
        <v>0.96601481177847304</v>
      </c>
      <c r="J121" s="5" t="s">
        <v>479</v>
      </c>
      <c r="K121" s="5">
        <v>8.3210208277806093</v>
      </c>
      <c r="L121" s="5" t="s">
        <v>479</v>
      </c>
      <c r="M121" s="5">
        <v>1.6225708900583</v>
      </c>
      <c r="N121" s="5">
        <v>5.4667668979576902</v>
      </c>
      <c r="O121" s="5">
        <v>0.75245513004062003</v>
      </c>
      <c r="P121" s="5">
        <v>12.2018480151005</v>
      </c>
      <c r="Q121" s="5">
        <v>4.8144960871101103</v>
      </c>
      <c r="R121" s="5">
        <v>57.314321890519103</v>
      </c>
      <c r="S121" s="5">
        <v>22.228174210570899</v>
      </c>
      <c r="T121" s="5">
        <v>109.128156200398</v>
      </c>
      <c r="U121" s="5">
        <v>27.755097967300301</v>
      </c>
      <c r="V121" s="5">
        <v>289.68250513227599</v>
      </c>
      <c r="W121" s="5">
        <v>54.952321536004902</v>
      </c>
      <c r="X121" s="5">
        <v>10758.5136073498</v>
      </c>
      <c r="Y121" s="5">
        <v>1.24046050327585</v>
      </c>
      <c r="Z121" s="5">
        <v>33.391563992822903</v>
      </c>
      <c r="AA121" s="5">
        <v>6.1928141095699898</v>
      </c>
      <c r="AB121" s="5">
        <v>4.35893585868725</v>
      </c>
      <c r="AC121" s="5">
        <v>7.2462380844271701</v>
      </c>
      <c r="AD121" s="5">
        <v>166.16200342279899</v>
      </c>
      <c r="AE121" s="5">
        <v>364.88088590384098</v>
      </c>
      <c r="AF121" s="5">
        <v>6.2466103604959597</v>
      </c>
    </row>
    <row r="122" spans="1:32" x14ac:dyDescent="0.25">
      <c r="A122" s="4" t="s">
        <v>185</v>
      </c>
      <c r="B122">
        <v>104.8</v>
      </c>
      <c r="C122">
        <v>2.6</v>
      </c>
      <c r="D122" s="5" t="s">
        <v>479</v>
      </c>
      <c r="E122" s="5" t="s">
        <v>479</v>
      </c>
      <c r="F122" s="5" t="s">
        <v>479</v>
      </c>
      <c r="G122" s="5">
        <v>546.35821213717702</v>
      </c>
      <c r="H122" s="5">
        <v>423210.94547173497</v>
      </c>
      <c r="I122" s="5">
        <v>0.99213971124179601</v>
      </c>
      <c r="J122" s="5" t="s">
        <v>479</v>
      </c>
      <c r="K122" s="5">
        <v>11.839613220064701</v>
      </c>
      <c r="L122" s="5" t="s">
        <v>479</v>
      </c>
      <c r="M122" s="5" t="s">
        <v>479</v>
      </c>
      <c r="N122" s="5">
        <v>3.5222532498464201</v>
      </c>
      <c r="O122" s="5">
        <v>0.59413172351636101</v>
      </c>
      <c r="P122" s="5">
        <v>8.5384783327844396</v>
      </c>
      <c r="Q122" s="5">
        <v>3.1782713289645499</v>
      </c>
      <c r="R122" s="5">
        <v>42.898619194455499</v>
      </c>
      <c r="S122" s="5">
        <v>17.782293395890999</v>
      </c>
      <c r="T122" s="5">
        <v>89.1576134355454</v>
      </c>
      <c r="U122" s="5">
        <v>24.757366188659599</v>
      </c>
      <c r="V122" s="5">
        <v>266.48913596020702</v>
      </c>
      <c r="W122" s="5">
        <v>53.8620466672104</v>
      </c>
      <c r="X122" s="5">
        <v>9552.6146404957108</v>
      </c>
      <c r="Y122" s="5">
        <v>1.3336319663157199</v>
      </c>
      <c r="Z122" s="5" t="s">
        <v>479</v>
      </c>
      <c r="AA122" s="5">
        <v>7.48618255181007</v>
      </c>
      <c r="AB122" s="5">
        <v>4.8788796628813804</v>
      </c>
      <c r="AC122" s="5">
        <v>10.046386316046901</v>
      </c>
      <c r="AD122" s="5">
        <v>226.29138100459301</v>
      </c>
      <c r="AE122" s="5">
        <v>424.59615967938402</v>
      </c>
      <c r="AF122" s="5">
        <v>7.5893597364878804</v>
      </c>
    </row>
    <row r="123" spans="1:32" x14ac:dyDescent="0.25">
      <c r="A123" s="4" t="s">
        <v>209</v>
      </c>
      <c r="B123">
        <v>104.8</v>
      </c>
      <c r="C123">
        <v>2.5</v>
      </c>
      <c r="D123" s="5" t="s">
        <v>479</v>
      </c>
      <c r="E123" s="5" t="s">
        <v>479</v>
      </c>
      <c r="F123" s="5">
        <v>9.0652614941908496</v>
      </c>
      <c r="G123" s="5">
        <v>1421.49225450058</v>
      </c>
      <c r="H123" s="5">
        <v>432983.097671344</v>
      </c>
      <c r="I123" s="5">
        <v>0.88502308053733603</v>
      </c>
      <c r="J123" s="5" t="s">
        <v>479</v>
      </c>
      <c r="K123" s="5">
        <v>11.5661588496053</v>
      </c>
      <c r="L123" s="5">
        <v>0.25684146637099903</v>
      </c>
      <c r="M123" s="5">
        <v>3.3354274488267799</v>
      </c>
      <c r="N123" s="5">
        <v>14.9137354825794</v>
      </c>
      <c r="O123" s="5">
        <v>1.3447740307573599</v>
      </c>
      <c r="P123" s="5">
        <v>32.4371851909683</v>
      </c>
      <c r="Q123" s="5">
        <v>11.4790670192319</v>
      </c>
      <c r="R123" s="5">
        <v>142.680039494943</v>
      </c>
      <c r="S123" s="5">
        <v>51.329629552979497</v>
      </c>
      <c r="T123" s="5">
        <v>228.19400381531599</v>
      </c>
      <c r="U123" s="5">
        <v>50.934318614276798</v>
      </c>
      <c r="V123" s="5">
        <v>478.37425077116302</v>
      </c>
      <c r="W123" s="5">
        <v>80.160628428767595</v>
      </c>
      <c r="X123" s="5">
        <v>9958.7851234152095</v>
      </c>
      <c r="Y123" s="5">
        <v>1.08205392158192</v>
      </c>
      <c r="Z123" s="5" t="s">
        <v>479</v>
      </c>
      <c r="AA123" s="5">
        <v>5.4065609930934704</v>
      </c>
      <c r="AB123" s="5">
        <v>3.2657280590295801</v>
      </c>
      <c r="AC123" s="5">
        <v>8.9243342550295601</v>
      </c>
      <c r="AD123" s="5">
        <v>197.60263047889401</v>
      </c>
      <c r="AE123" s="5">
        <v>315.02847258763899</v>
      </c>
      <c r="AF123" s="5">
        <v>5.6092522067083701</v>
      </c>
    </row>
    <row r="124" spans="1:32" x14ac:dyDescent="0.25">
      <c r="A124" s="4" t="s">
        <v>49</v>
      </c>
      <c r="B124">
        <v>104.9</v>
      </c>
      <c r="C124">
        <v>3.9</v>
      </c>
      <c r="D124" s="5" t="s">
        <v>479</v>
      </c>
      <c r="E124" s="5" t="s">
        <v>479</v>
      </c>
      <c r="F124" s="5">
        <v>6.9561546768093603</v>
      </c>
      <c r="G124" s="5">
        <v>700.87161683110401</v>
      </c>
      <c r="H124" s="5">
        <v>422009.59225283499</v>
      </c>
      <c r="I124" s="5">
        <v>0.86665988986485298</v>
      </c>
      <c r="J124" s="5" t="s">
        <v>479</v>
      </c>
      <c r="K124" s="5">
        <v>9.1199179099231706</v>
      </c>
      <c r="L124" s="5" t="s">
        <v>479</v>
      </c>
      <c r="M124" s="5">
        <v>4.6053036343608298</v>
      </c>
      <c r="N124" s="5">
        <v>4.9940985868133598</v>
      </c>
      <c r="O124" s="5">
        <v>0.72429701364048305</v>
      </c>
      <c r="P124" s="5">
        <v>11.8182399733855</v>
      </c>
      <c r="Q124" s="5">
        <v>4.2647375428144798</v>
      </c>
      <c r="R124" s="5">
        <v>58.575538530150197</v>
      </c>
      <c r="S124" s="5">
        <v>22.603638366441999</v>
      </c>
      <c r="T124" s="5">
        <v>111.572410271998</v>
      </c>
      <c r="U124" s="5">
        <v>29.142287135082</v>
      </c>
      <c r="V124" s="5">
        <v>302.25890762372001</v>
      </c>
      <c r="W124" s="5">
        <v>56.082659491906597</v>
      </c>
      <c r="X124" s="5">
        <v>9810.39791337528</v>
      </c>
      <c r="Y124" s="5">
        <v>1.11039863316247</v>
      </c>
      <c r="Z124" s="5" t="s">
        <v>479</v>
      </c>
      <c r="AA124" s="5">
        <v>4.6505484574398803</v>
      </c>
      <c r="AB124" s="5">
        <v>3.05072210001833</v>
      </c>
      <c r="AC124" s="5">
        <v>6.2807024691791398</v>
      </c>
      <c r="AD124" s="5">
        <v>134.787363225311</v>
      </c>
      <c r="AE124" s="5">
        <v>267.58822339289298</v>
      </c>
      <c r="AF124" s="5">
        <v>4.5958720779903102</v>
      </c>
    </row>
    <row r="125" spans="1:32" x14ac:dyDescent="0.25">
      <c r="A125" s="4" t="s">
        <v>67</v>
      </c>
      <c r="B125">
        <v>104.9</v>
      </c>
      <c r="C125">
        <v>2.6</v>
      </c>
      <c r="D125" s="5">
        <v>679.39365434071499</v>
      </c>
      <c r="E125" s="5" t="s">
        <v>479</v>
      </c>
      <c r="F125" s="5" t="s">
        <v>479</v>
      </c>
      <c r="G125" s="5">
        <v>595.64388668407196</v>
      </c>
      <c r="H125" s="5">
        <v>424584.41677600401</v>
      </c>
      <c r="I125" s="5">
        <v>0.750265787065995</v>
      </c>
      <c r="J125" s="5" t="s">
        <v>479</v>
      </c>
      <c r="K125" s="5">
        <v>8.46882440724454</v>
      </c>
      <c r="L125" s="5" t="s">
        <v>479</v>
      </c>
      <c r="M125" s="5" t="s">
        <v>479</v>
      </c>
      <c r="N125" s="5">
        <v>3.1910350127746199</v>
      </c>
      <c r="O125" s="5">
        <v>0.47659907053825501</v>
      </c>
      <c r="P125" s="5">
        <v>9.7617941885289401</v>
      </c>
      <c r="Q125" s="5">
        <v>3.27416781480443</v>
      </c>
      <c r="R125" s="5">
        <v>45.691692221690801</v>
      </c>
      <c r="S125" s="5">
        <v>18.952416456319501</v>
      </c>
      <c r="T125" s="5">
        <v>90.691726422764404</v>
      </c>
      <c r="U125" s="5">
        <v>25.139820433972002</v>
      </c>
      <c r="V125" s="5">
        <v>275.47541727851302</v>
      </c>
      <c r="W125" s="5">
        <v>55.930905016740603</v>
      </c>
      <c r="X125" s="5">
        <v>10377.1370517081</v>
      </c>
      <c r="Y125" s="5">
        <v>1.1898765743523201</v>
      </c>
      <c r="Z125" s="5" t="s">
        <v>479</v>
      </c>
      <c r="AA125" s="5">
        <v>4.8172254676010402</v>
      </c>
      <c r="AB125" s="5">
        <v>2.8225354944005301</v>
      </c>
      <c r="AC125" s="5">
        <v>6.6945883148806198</v>
      </c>
      <c r="AD125" s="5">
        <v>138.41201920165801</v>
      </c>
      <c r="AE125" s="5">
        <v>290.40618148896499</v>
      </c>
      <c r="AF125" s="5">
        <v>4.9250820568654703</v>
      </c>
    </row>
    <row r="126" spans="1:32" x14ac:dyDescent="0.25">
      <c r="A126" s="4" t="s">
        <v>81</v>
      </c>
      <c r="B126">
        <v>104.9</v>
      </c>
      <c r="C126">
        <v>2.2999999999999998</v>
      </c>
      <c r="D126" s="5">
        <v>299.00660498974099</v>
      </c>
      <c r="E126" s="5" t="s">
        <v>479</v>
      </c>
      <c r="F126" s="5">
        <v>7.6070288170906997</v>
      </c>
      <c r="G126" s="5">
        <v>976.62953084625303</v>
      </c>
      <c r="H126" s="5">
        <v>418530.02684262098</v>
      </c>
      <c r="I126" s="5">
        <v>1.5751873943972801</v>
      </c>
      <c r="J126" s="5" t="s">
        <v>479</v>
      </c>
      <c r="K126" s="5">
        <v>13.6790999091318</v>
      </c>
      <c r="L126" s="5" t="s">
        <v>479</v>
      </c>
      <c r="M126" s="5" t="s">
        <v>479</v>
      </c>
      <c r="N126" s="5">
        <v>7.2485299131206604</v>
      </c>
      <c r="O126" s="5">
        <v>0.54281443566977805</v>
      </c>
      <c r="P126" s="5">
        <v>18.272659691193098</v>
      </c>
      <c r="Q126" s="5">
        <v>6.4156267621620504</v>
      </c>
      <c r="R126" s="5">
        <v>89.513964534872997</v>
      </c>
      <c r="S126" s="5">
        <v>34.697257871645</v>
      </c>
      <c r="T126" s="5">
        <v>149.80361846809501</v>
      </c>
      <c r="U126" s="5">
        <v>37.454617331186299</v>
      </c>
      <c r="V126" s="5">
        <v>361.55500265723799</v>
      </c>
      <c r="W126" s="5">
        <v>65.322527588246402</v>
      </c>
      <c r="X126" s="5">
        <v>9907.2834936368108</v>
      </c>
      <c r="Y126" s="5">
        <v>1.77727281996122</v>
      </c>
      <c r="Z126" s="5" t="s">
        <v>479</v>
      </c>
      <c r="AA126" s="5">
        <v>10.1926108573407</v>
      </c>
      <c r="AB126" s="5">
        <v>6.5849163097023196</v>
      </c>
      <c r="AC126" s="5">
        <v>16.753005506637599</v>
      </c>
      <c r="AD126" s="5">
        <v>323.56221557076498</v>
      </c>
      <c r="AE126" s="5">
        <v>575.11350473671405</v>
      </c>
      <c r="AF126" s="5">
        <v>10.6061618348247</v>
      </c>
    </row>
    <row r="127" spans="1:32" x14ac:dyDescent="0.25">
      <c r="A127" s="4" t="s">
        <v>174</v>
      </c>
      <c r="B127">
        <v>104.9</v>
      </c>
      <c r="C127">
        <v>1.7</v>
      </c>
      <c r="D127" s="5" t="s">
        <v>479</v>
      </c>
      <c r="E127" s="5" t="s">
        <v>479</v>
      </c>
      <c r="F127" s="5">
        <v>7.7815855389845296</v>
      </c>
      <c r="G127" s="5">
        <v>1312.2957428488601</v>
      </c>
      <c r="H127" s="5">
        <v>431020.67373734398</v>
      </c>
      <c r="I127" s="5">
        <v>2.5844106812574799</v>
      </c>
      <c r="J127" s="5" t="s">
        <v>479</v>
      </c>
      <c r="K127" s="5">
        <v>17.421422029545699</v>
      </c>
      <c r="L127" s="5">
        <v>0.193959605818633</v>
      </c>
      <c r="M127" s="5">
        <v>0.88847139688519705</v>
      </c>
      <c r="N127" s="5">
        <v>8.7168298256824404</v>
      </c>
      <c r="O127" s="5">
        <v>1.06580066174727</v>
      </c>
      <c r="P127" s="5">
        <v>23.6874457308529</v>
      </c>
      <c r="Q127" s="5">
        <v>8.6777242026562895</v>
      </c>
      <c r="R127" s="5">
        <v>113.43382973778</v>
      </c>
      <c r="S127" s="5">
        <v>43.510866475931202</v>
      </c>
      <c r="T127" s="5">
        <v>204.46156621087599</v>
      </c>
      <c r="U127" s="5">
        <v>51.311520307544299</v>
      </c>
      <c r="V127" s="5">
        <v>525.56790815778299</v>
      </c>
      <c r="W127" s="5">
        <v>95.867326412068905</v>
      </c>
      <c r="X127" s="5">
        <v>8639.7151559330705</v>
      </c>
      <c r="Y127" s="5">
        <v>2.11096468748292</v>
      </c>
      <c r="Z127" s="5" t="s">
        <v>479</v>
      </c>
      <c r="AA127" s="5">
        <v>16.457686085696199</v>
      </c>
      <c r="AB127" s="5">
        <v>10.559929347571</v>
      </c>
      <c r="AC127" s="5">
        <v>36.600001092416498</v>
      </c>
      <c r="AD127" s="5">
        <v>725.318999432802</v>
      </c>
      <c r="AE127" s="5">
        <v>960.40789251039905</v>
      </c>
      <c r="AF127" s="5">
        <v>17.856049927118299</v>
      </c>
    </row>
    <row r="128" spans="1:32" x14ac:dyDescent="0.25">
      <c r="A128" s="4" t="s">
        <v>216</v>
      </c>
      <c r="B128">
        <v>104.9</v>
      </c>
      <c r="C128">
        <v>2.2999999999999998</v>
      </c>
      <c r="D128" s="5" t="s">
        <v>479</v>
      </c>
      <c r="E128" s="5" t="s">
        <v>479</v>
      </c>
      <c r="F128" s="5" t="s">
        <v>479</v>
      </c>
      <c r="G128" s="5">
        <v>1176.67356211073</v>
      </c>
      <c r="H128" s="5">
        <v>443472.547224476</v>
      </c>
      <c r="I128" s="5">
        <v>0.93838605532523101</v>
      </c>
      <c r="J128" s="5" t="s">
        <v>479</v>
      </c>
      <c r="K128" s="5">
        <v>12.6299756031062</v>
      </c>
      <c r="L128" s="5" t="s">
        <v>479</v>
      </c>
      <c r="M128" s="5">
        <v>1.4724463918492601</v>
      </c>
      <c r="N128" s="5">
        <v>10.558262233037899</v>
      </c>
      <c r="O128" s="5">
        <v>1.5895639680062399</v>
      </c>
      <c r="P128" s="5">
        <v>21.0049603983854</v>
      </c>
      <c r="Q128" s="5">
        <v>7.2298355021600198</v>
      </c>
      <c r="R128" s="5">
        <v>93.899177470939307</v>
      </c>
      <c r="S128" s="5">
        <v>36.643991957125301</v>
      </c>
      <c r="T128" s="5">
        <v>188.422538978397</v>
      </c>
      <c r="U128" s="5">
        <v>47.600771355461198</v>
      </c>
      <c r="V128" s="5">
        <v>511.39892574132</v>
      </c>
      <c r="W128" s="5">
        <v>94.660788000146994</v>
      </c>
      <c r="X128" s="5">
        <v>10603.242936201699</v>
      </c>
      <c r="Y128" s="5">
        <v>1.41180846875152</v>
      </c>
      <c r="Z128" s="5" t="s">
        <v>479</v>
      </c>
      <c r="AA128" s="5">
        <v>9.3856651364145396</v>
      </c>
      <c r="AB128" s="5">
        <v>5.9311284489577103</v>
      </c>
      <c r="AC128" s="5">
        <v>15.306599913802399</v>
      </c>
      <c r="AD128" s="5">
        <v>350.88358768108299</v>
      </c>
      <c r="AE128" s="5">
        <v>563.68972944515201</v>
      </c>
      <c r="AF128" s="5">
        <v>9.6429491572568402</v>
      </c>
    </row>
    <row r="129" spans="1:32" x14ac:dyDescent="0.25">
      <c r="A129" s="4" t="s">
        <v>30</v>
      </c>
      <c r="B129">
        <v>105</v>
      </c>
      <c r="C129">
        <v>3</v>
      </c>
      <c r="D129" s="5">
        <v>1418.6260200430399</v>
      </c>
      <c r="E129" s="5" t="s">
        <v>479</v>
      </c>
      <c r="F129" s="5" t="s">
        <v>479</v>
      </c>
      <c r="G129" s="5">
        <v>458.838925612688</v>
      </c>
      <c r="H129" s="5">
        <v>456984.38094240701</v>
      </c>
      <c r="I129" s="5">
        <v>0.62748308518795504</v>
      </c>
      <c r="J129" s="5" t="s">
        <v>479</v>
      </c>
      <c r="K129" s="5">
        <v>3.4200920026420198</v>
      </c>
      <c r="L129" s="5" t="s">
        <v>479</v>
      </c>
      <c r="M129" s="5" t="s">
        <v>479</v>
      </c>
      <c r="N129" s="5">
        <v>2.1622312365932301</v>
      </c>
      <c r="O129" s="5">
        <v>0.58004860177501405</v>
      </c>
      <c r="P129" s="5">
        <v>5.8713420275870103</v>
      </c>
      <c r="Q129" s="5">
        <v>2.3776991752136598</v>
      </c>
      <c r="R129" s="5">
        <v>33.152833678918299</v>
      </c>
      <c r="S129" s="5">
        <v>14.229761033584699</v>
      </c>
      <c r="T129" s="5">
        <v>73.533897286980803</v>
      </c>
      <c r="U129" s="5">
        <v>20.474294588792802</v>
      </c>
      <c r="V129" s="5">
        <v>228.88045737966999</v>
      </c>
      <c r="W129" s="5">
        <v>50.378715627480197</v>
      </c>
      <c r="X129" s="5">
        <v>7681.0721094372802</v>
      </c>
      <c r="Y129" s="5">
        <v>0.62694749606399802</v>
      </c>
      <c r="Z129" s="5" t="s">
        <v>479</v>
      </c>
      <c r="AA129" s="5">
        <v>4.8743727459202004</v>
      </c>
      <c r="AB129" s="5">
        <v>3.3494016655470999</v>
      </c>
      <c r="AC129" s="5">
        <v>3.7578120158772701</v>
      </c>
      <c r="AD129" s="5">
        <v>85.702874110572097</v>
      </c>
      <c r="AE129" s="5">
        <v>290.74832088019201</v>
      </c>
      <c r="AF129" s="5">
        <v>4.6928815006844404</v>
      </c>
    </row>
    <row r="130" spans="1:32" x14ac:dyDescent="0.25">
      <c r="A130" s="4" t="s">
        <v>413</v>
      </c>
      <c r="B130">
        <v>105</v>
      </c>
      <c r="C130">
        <v>2.6</v>
      </c>
      <c r="D130" s="5" t="s">
        <v>479</v>
      </c>
      <c r="E130" s="5" t="s">
        <v>479</v>
      </c>
      <c r="F130" s="5">
        <v>11.668787170288599</v>
      </c>
      <c r="G130" s="5">
        <v>881.45910705519395</v>
      </c>
      <c r="H130" s="5">
        <v>448883.97935749002</v>
      </c>
      <c r="I130" s="5">
        <v>1.8274329844535</v>
      </c>
      <c r="J130" s="5" t="s">
        <v>479</v>
      </c>
      <c r="K130" s="5">
        <v>16.488833622222501</v>
      </c>
      <c r="L130" s="5">
        <v>0.102028472341291</v>
      </c>
      <c r="M130" s="5">
        <v>0.96129094187087805</v>
      </c>
      <c r="N130" s="5">
        <v>4.7635017497454397</v>
      </c>
      <c r="O130" s="5">
        <v>0.334882157772394</v>
      </c>
      <c r="P130" s="5">
        <v>15.127403998821199</v>
      </c>
      <c r="Q130" s="5">
        <v>5.9221883838050102</v>
      </c>
      <c r="R130" s="5">
        <v>75.614575353178296</v>
      </c>
      <c r="S130" s="5">
        <v>29.768975985869499</v>
      </c>
      <c r="T130" s="5">
        <v>137.78665592981801</v>
      </c>
      <c r="U130" s="5">
        <v>31.195924642553599</v>
      </c>
      <c r="V130" s="5">
        <v>300.60714272707997</v>
      </c>
      <c r="W130" s="5">
        <v>52.942187341283002</v>
      </c>
      <c r="X130" s="5">
        <v>11534.684200257199</v>
      </c>
      <c r="Y130" s="5">
        <v>1.8714738002692499</v>
      </c>
      <c r="Z130" s="5" t="s">
        <v>479</v>
      </c>
      <c r="AA130" s="5">
        <v>7.6458531682639901</v>
      </c>
      <c r="AB130" s="5">
        <v>4.7947034604480301</v>
      </c>
      <c r="AC130" s="5">
        <v>10.426144154778999</v>
      </c>
      <c r="AD130" s="5">
        <v>205.32290178967099</v>
      </c>
      <c r="AE130" s="5">
        <v>463.69261340908599</v>
      </c>
      <c r="AF130" s="5">
        <v>7.7326485310983104</v>
      </c>
    </row>
    <row r="131" spans="1:32" x14ac:dyDescent="0.25">
      <c r="A131" s="4" t="s">
        <v>83</v>
      </c>
      <c r="B131">
        <v>105.1</v>
      </c>
      <c r="C131">
        <v>3.4</v>
      </c>
      <c r="D131" s="5">
        <v>432.35316583155401</v>
      </c>
      <c r="E131" s="5" t="s">
        <v>479</v>
      </c>
      <c r="F131" s="5">
        <v>13.0453785980913</v>
      </c>
      <c r="G131" s="5">
        <v>2358.2666180000101</v>
      </c>
      <c r="H131" s="5">
        <v>426332.78916410299</v>
      </c>
      <c r="I131" s="5">
        <v>2.1177012596065898</v>
      </c>
      <c r="J131" s="5" t="s">
        <v>479</v>
      </c>
      <c r="K131" s="5">
        <v>35.570932912642597</v>
      </c>
      <c r="L131" s="5" t="s">
        <v>479</v>
      </c>
      <c r="M131" s="5" t="s">
        <v>479</v>
      </c>
      <c r="N131" s="5">
        <v>25.0952870307298</v>
      </c>
      <c r="O131" s="5">
        <v>4.5299539742048198</v>
      </c>
      <c r="P131" s="5">
        <v>46.704426153118703</v>
      </c>
      <c r="Q131" s="5">
        <v>14.8039841615492</v>
      </c>
      <c r="R131" s="5">
        <v>186.121636782043</v>
      </c>
      <c r="S131" s="5">
        <v>71.924681833989098</v>
      </c>
      <c r="T131" s="5">
        <v>339.88310651661601</v>
      </c>
      <c r="U131" s="5">
        <v>92.736614222382897</v>
      </c>
      <c r="V131" s="5">
        <v>1043.75530101555</v>
      </c>
      <c r="W131" s="5">
        <v>207.87693116743301</v>
      </c>
      <c r="X131" s="5">
        <v>8502.0584958351501</v>
      </c>
      <c r="Y131" s="5">
        <v>2.0187514666352899</v>
      </c>
      <c r="Z131" s="5" t="s">
        <v>479</v>
      </c>
      <c r="AA131" s="5">
        <v>21.3522839182632</v>
      </c>
      <c r="AB131" s="5">
        <v>17.192773215806302</v>
      </c>
      <c r="AC131" s="5">
        <v>52.717400815123298</v>
      </c>
      <c r="AD131" s="5">
        <v>1064.96712963871</v>
      </c>
      <c r="AE131" s="5">
        <v>1289.5773535605899</v>
      </c>
      <c r="AF131" s="5">
        <v>23.8645862996846</v>
      </c>
    </row>
    <row r="132" spans="1:32" x14ac:dyDescent="0.25">
      <c r="A132" s="4" t="s">
        <v>143</v>
      </c>
      <c r="B132">
        <v>105.1</v>
      </c>
      <c r="C132">
        <v>3</v>
      </c>
      <c r="D132" s="5" t="s">
        <v>479</v>
      </c>
      <c r="E132" s="5" t="s">
        <v>479</v>
      </c>
      <c r="F132" s="5" t="s">
        <v>479</v>
      </c>
      <c r="G132" s="5">
        <v>432.165721891629</v>
      </c>
      <c r="H132" s="5">
        <v>452865.45253804699</v>
      </c>
      <c r="I132" s="5">
        <v>1.0130875406444699</v>
      </c>
      <c r="J132" s="5" t="s">
        <v>479</v>
      </c>
      <c r="K132" s="5">
        <v>9.8156838652557994</v>
      </c>
      <c r="L132" s="5" t="s">
        <v>479</v>
      </c>
      <c r="M132" s="5" t="s">
        <v>479</v>
      </c>
      <c r="N132" s="5">
        <v>2.0920082375563398</v>
      </c>
      <c r="O132" s="5">
        <v>0.44636355117634102</v>
      </c>
      <c r="P132" s="5">
        <v>5.7905989628556398</v>
      </c>
      <c r="Q132" s="5">
        <v>2.5302529205092501</v>
      </c>
      <c r="R132" s="5">
        <v>32.355931777469301</v>
      </c>
      <c r="S132" s="5">
        <v>13.5890805986795</v>
      </c>
      <c r="T132" s="5">
        <v>70.661654433746904</v>
      </c>
      <c r="U132" s="5">
        <v>18.342808860750701</v>
      </c>
      <c r="V132" s="5">
        <v>204.47330607288001</v>
      </c>
      <c r="W132" s="5">
        <v>41.129562454382203</v>
      </c>
      <c r="X132" s="5">
        <v>10759.276461482101</v>
      </c>
      <c r="Y132" s="5">
        <v>1.14650997555714</v>
      </c>
      <c r="Z132" s="5" t="s">
        <v>479</v>
      </c>
      <c r="AA132" s="5">
        <v>5.4270027848596296</v>
      </c>
      <c r="AB132" s="5">
        <v>3.3562923201361401</v>
      </c>
      <c r="AC132" s="5">
        <v>6.2007202126988901</v>
      </c>
      <c r="AD132" s="5">
        <v>136.378163742662</v>
      </c>
      <c r="AE132" s="5">
        <v>323.90335187115699</v>
      </c>
      <c r="AF132" s="5">
        <v>5.3975136886005703</v>
      </c>
    </row>
    <row r="133" spans="1:32" x14ac:dyDescent="0.25">
      <c r="A133" s="4" t="s">
        <v>104</v>
      </c>
      <c r="B133">
        <v>105.2</v>
      </c>
      <c r="C133">
        <v>2.4</v>
      </c>
      <c r="D133" s="5" t="s">
        <v>479</v>
      </c>
      <c r="E133" s="5" t="s">
        <v>479</v>
      </c>
      <c r="F133" s="5">
        <v>7.4666515884026898</v>
      </c>
      <c r="G133" s="5">
        <v>826.36144147597201</v>
      </c>
      <c r="H133" s="5">
        <v>428747.77211041702</v>
      </c>
      <c r="I133" s="5">
        <v>1.4672351612334</v>
      </c>
      <c r="J133" s="5" t="s">
        <v>479</v>
      </c>
      <c r="K133" s="5">
        <v>8.9752210787825693</v>
      </c>
      <c r="L133" s="5">
        <v>9.6765669572563301E-2</v>
      </c>
      <c r="M133" s="5">
        <v>8.9694666851674292</v>
      </c>
      <c r="N133" s="5">
        <v>5.0660700608076699</v>
      </c>
      <c r="O133" s="5">
        <v>0.446922175724629</v>
      </c>
      <c r="P133" s="5">
        <v>13.7533625207946</v>
      </c>
      <c r="Q133" s="5">
        <v>5.2910406031374499</v>
      </c>
      <c r="R133" s="5">
        <v>70.085551862313196</v>
      </c>
      <c r="S133" s="5">
        <v>26.8098477876283</v>
      </c>
      <c r="T133" s="5">
        <v>132.90382211129801</v>
      </c>
      <c r="U133" s="5">
        <v>32.328147361428996</v>
      </c>
      <c r="V133" s="5">
        <v>326.58920207793898</v>
      </c>
      <c r="W133" s="5">
        <v>59.194196986064398</v>
      </c>
      <c r="X133" s="5">
        <v>9489.4116426665205</v>
      </c>
      <c r="Y133" s="5">
        <v>1.61613242514746</v>
      </c>
      <c r="Z133" s="5" t="s">
        <v>479</v>
      </c>
      <c r="AA133" s="5">
        <v>6.6727665525898203</v>
      </c>
      <c r="AB133" s="5">
        <v>4.0116900093104304</v>
      </c>
      <c r="AC133" s="5">
        <v>6.0667984901507204</v>
      </c>
      <c r="AD133" s="5">
        <v>140.91943149724199</v>
      </c>
      <c r="AE133" s="5">
        <v>371.91702572756202</v>
      </c>
      <c r="AF133" s="5">
        <v>6.4344355905576398</v>
      </c>
    </row>
    <row r="134" spans="1:32" x14ac:dyDescent="0.25">
      <c r="A134" s="4" t="s">
        <v>295</v>
      </c>
      <c r="B134">
        <v>105.2</v>
      </c>
      <c r="C134">
        <v>2.6</v>
      </c>
      <c r="D134" s="5" t="s">
        <v>479</v>
      </c>
      <c r="E134" s="5" t="s">
        <v>479</v>
      </c>
      <c r="F134" s="5">
        <v>72.724310040806998</v>
      </c>
      <c r="G134" s="5">
        <v>1578.84295022219</v>
      </c>
      <c r="H134" s="5">
        <v>436656.945500403</v>
      </c>
      <c r="I134" s="5">
        <v>1.54286612367823</v>
      </c>
      <c r="J134" s="5" t="s">
        <v>479</v>
      </c>
      <c r="K134" s="5">
        <v>10.227953302834599</v>
      </c>
      <c r="L134" s="5">
        <v>0.17998633731739799</v>
      </c>
      <c r="M134" s="5">
        <v>3.4604838347068498</v>
      </c>
      <c r="N134" s="5">
        <v>12.937391357516301</v>
      </c>
      <c r="O134" s="5">
        <v>0.90542164920969903</v>
      </c>
      <c r="P134" s="5">
        <v>34.153159106668397</v>
      </c>
      <c r="Q134" s="5">
        <v>11.278031852865</v>
      </c>
      <c r="R134" s="5">
        <v>147.24358378147701</v>
      </c>
      <c r="S134" s="5">
        <v>53.125945201224397</v>
      </c>
      <c r="T134" s="5">
        <v>237.046043542208</v>
      </c>
      <c r="U134" s="5">
        <v>57.967746693793998</v>
      </c>
      <c r="V134" s="5">
        <v>542.66694075513396</v>
      </c>
      <c r="W134" s="5">
        <v>94.316330390954803</v>
      </c>
      <c r="X134" s="5">
        <v>9570.9835957871401</v>
      </c>
      <c r="Y134" s="5">
        <v>1.40550758132162</v>
      </c>
      <c r="Z134" s="5" t="s">
        <v>479</v>
      </c>
      <c r="AA134" s="5">
        <v>8.8845465788997799</v>
      </c>
      <c r="AB134" s="5">
        <v>8.0507401641772596</v>
      </c>
      <c r="AC134" s="5">
        <v>16.395149242914101</v>
      </c>
      <c r="AD134" s="5">
        <v>258.95851545369902</v>
      </c>
      <c r="AE134" s="5">
        <v>504.35492668853101</v>
      </c>
      <c r="AF134" s="5">
        <v>9.4357375814928801</v>
      </c>
    </row>
    <row r="135" spans="1:32" x14ac:dyDescent="0.25">
      <c r="A135" s="4" t="s">
        <v>410</v>
      </c>
      <c r="B135">
        <v>105.3</v>
      </c>
      <c r="C135">
        <v>3.7</v>
      </c>
      <c r="D135" s="5" t="s">
        <v>479</v>
      </c>
      <c r="E135" s="5" t="s">
        <v>479</v>
      </c>
      <c r="F135" s="5">
        <v>10.2350087381338</v>
      </c>
      <c r="G135" s="5">
        <v>470.86951160044902</v>
      </c>
      <c r="H135" s="5">
        <v>453274.90446228301</v>
      </c>
      <c r="I135" s="5">
        <v>0.92643990381449803</v>
      </c>
      <c r="J135" s="5" t="s">
        <v>479</v>
      </c>
      <c r="K135" s="5">
        <v>7.9542225633665602</v>
      </c>
      <c r="L135" s="5" t="s">
        <v>479</v>
      </c>
      <c r="M135" s="5" t="s">
        <v>479</v>
      </c>
      <c r="N135" s="5">
        <v>2.3066387882837098</v>
      </c>
      <c r="O135" s="5">
        <v>0.32104031265328098</v>
      </c>
      <c r="P135" s="5">
        <v>7.4182243733879503</v>
      </c>
      <c r="Q135" s="5">
        <v>2.9107280579244001</v>
      </c>
      <c r="R135" s="5">
        <v>38.473694256815598</v>
      </c>
      <c r="S135" s="5">
        <v>14.851818109061901</v>
      </c>
      <c r="T135" s="5">
        <v>75.729278851941302</v>
      </c>
      <c r="U135" s="5">
        <v>18.026831582984101</v>
      </c>
      <c r="V135" s="5">
        <v>175.32690570243</v>
      </c>
      <c r="W135" s="5">
        <v>31.530801527987499</v>
      </c>
      <c r="X135" s="5">
        <v>10652.9202742455</v>
      </c>
      <c r="Y135" s="5">
        <v>1.2636448678191201</v>
      </c>
      <c r="Z135" s="5" t="s">
        <v>479</v>
      </c>
      <c r="AA135" s="5">
        <v>3.0645691620786999</v>
      </c>
      <c r="AB135" s="5">
        <v>1.9314088689233899</v>
      </c>
      <c r="AC135" s="5">
        <v>4.6280617993568596</v>
      </c>
      <c r="AD135" s="5">
        <v>72.618560360890896</v>
      </c>
      <c r="AE135" s="5">
        <v>184.88770382612</v>
      </c>
      <c r="AF135" s="5">
        <v>3.1637550019374299</v>
      </c>
    </row>
    <row r="136" spans="1:32" x14ac:dyDescent="0.25">
      <c r="A136" s="4" t="s">
        <v>391</v>
      </c>
      <c r="B136">
        <v>105.4</v>
      </c>
      <c r="C136">
        <v>2.2999999999999998</v>
      </c>
      <c r="D136" s="5">
        <v>596.37874291780599</v>
      </c>
      <c r="E136" s="5" t="s">
        <v>479</v>
      </c>
      <c r="F136" s="5" t="s">
        <v>479</v>
      </c>
      <c r="G136" s="5">
        <v>1384.1896767624701</v>
      </c>
      <c r="H136" s="5">
        <v>452114.376717987</v>
      </c>
      <c r="I136" s="5">
        <v>0.98292855140311297</v>
      </c>
      <c r="J136" s="5" t="s">
        <v>479</v>
      </c>
      <c r="K136" s="5">
        <v>10.3964955540354</v>
      </c>
      <c r="L136" s="5" t="s">
        <v>479</v>
      </c>
      <c r="M136" s="5">
        <v>1.0406392986206701</v>
      </c>
      <c r="N136" s="5">
        <v>8.7855530257282908</v>
      </c>
      <c r="O136" s="5">
        <v>0.57675376903114695</v>
      </c>
      <c r="P136" s="5">
        <v>25.285504429830102</v>
      </c>
      <c r="Q136" s="5">
        <v>9.6960216010418403</v>
      </c>
      <c r="R136" s="5">
        <v>126.158383348195</v>
      </c>
      <c r="S136" s="5">
        <v>49.163272065045099</v>
      </c>
      <c r="T136" s="5">
        <v>217.242216728074</v>
      </c>
      <c r="U136" s="5">
        <v>49.934687843523101</v>
      </c>
      <c r="V136" s="5">
        <v>465.59110655863998</v>
      </c>
      <c r="W136" s="5">
        <v>78.329034798099897</v>
      </c>
      <c r="X136" s="5">
        <v>11034.521419385201</v>
      </c>
      <c r="Y136" s="5">
        <v>1.3807418369018201</v>
      </c>
      <c r="Z136" s="5" t="s">
        <v>479</v>
      </c>
      <c r="AA136" s="5">
        <v>7.3845999155352597</v>
      </c>
      <c r="AB136" s="5">
        <v>4.9073343764415798</v>
      </c>
      <c r="AC136" s="5">
        <v>9.1312114055268694</v>
      </c>
      <c r="AD136" s="5">
        <v>183.75990701544401</v>
      </c>
      <c r="AE136" s="5">
        <v>444.99496648861498</v>
      </c>
      <c r="AF136" s="5">
        <v>7.3904977779191396</v>
      </c>
    </row>
    <row r="137" spans="1:32" x14ac:dyDescent="0.25">
      <c r="A137" s="4" t="s">
        <v>72</v>
      </c>
      <c r="B137">
        <v>105.4</v>
      </c>
      <c r="C137">
        <v>1.8</v>
      </c>
      <c r="D137" s="5" t="s">
        <v>479</v>
      </c>
      <c r="E137" s="5" t="s">
        <v>479</v>
      </c>
      <c r="F137" s="5" t="s">
        <v>479</v>
      </c>
      <c r="G137" s="5">
        <v>1192.5002842111501</v>
      </c>
      <c r="H137" s="5">
        <v>419565.230590661</v>
      </c>
      <c r="I137" s="5">
        <v>2.2268722654196198</v>
      </c>
      <c r="J137" s="5" t="s">
        <v>479</v>
      </c>
      <c r="K137" s="5">
        <v>17.580498243228298</v>
      </c>
      <c r="L137" s="5">
        <v>0.10008589919147499</v>
      </c>
      <c r="M137" s="5">
        <v>7.3865149894129596</v>
      </c>
      <c r="N137" s="5">
        <v>4.7125150230061204</v>
      </c>
      <c r="O137" s="5">
        <v>0.86502529053928001</v>
      </c>
      <c r="P137" s="5">
        <v>12.595855806734599</v>
      </c>
      <c r="Q137" s="5">
        <v>5.2869030552137302</v>
      </c>
      <c r="R137" s="5">
        <v>84.225063312300605</v>
      </c>
      <c r="S137" s="5">
        <v>37.282565777849896</v>
      </c>
      <c r="T137" s="5">
        <v>190.874516198251</v>
      </c>
      <c r="U137" s="5">
        <v>53.264170522338098</v>
      </c>
      <c r="V137" s="5">
        <v>605.66776904494202</v>
      </c>
      <c r="W137" s="5">
        <v>127.417968169082</v>
      </c>
      <c r="X137" s="5">
        <v>9756.6584559369494</v>
      </c>
      <c r="Y137" s="5">
        <v>2.4435323194116298</v>
      </c>
      <c r="Z137" s="5" t="s">
        <v>479</v>
      </c>
      <c r="AA137" s="5">
        <v>18.662920291986701</v>
      </c>
      <c r="AB137" s="5">
        <v>12.4309518693155</v>
      </c>
      <c r="AC137" s="5">
        <v>18.491750412070601</v>
      </c>
      <c r="AD137" s="5">
        <v>366.05767876233699</v>
      </c>
      <c r="AE137" s="5">
        <v>1071.2504003863401</v>
      </c>
      <c r="AF137" s="5">
        <v>18.243197858493598</v>
      </c>
    </row>
    <row r="138" spans="1:32" x14ac:dyDescent="0.25">
      <c r="A138" s="4" t="s">
        <v>80</v>
      </c>
      <c r="B138">
        <v>105.4</v>
      </c>
      <c r="C138">
        <v>2.6</v>
      </c>
      <c r="D138" s="5">
        <v>327.68967438840599</v>
      </c>
      <c r="E138" s="5" t="s">
        <v>479</v>
      </c>
      <c r="F138" s="5">
        <v>6.7872135372439004</v>
      </c>
      <c r="G138" s="5">
        <v>780.74354739442902</v>
      </c>
      <c r="H138" s="5">
        <v>417540.50475779199</v>
      </c>
      <c r="I138" s="5">
        <v>1.28791704375621</v>
      </c>
      <c r="J138" s="5" t="s">
        <v>479</v>
      </c>
      <c r="K138" s="5">
        <v>7.8381537118225602</v>
      </c>
      <c r="L138" s="5">
        <v>0.117646718127405</v>
      </c>
      <c r="M138" s="5" t="s">
        <v>479</v>
      </c>
      <c r="N138" s="5">
        <v>5.1683078572030201</v>
      </c>
      <c r="O138" s="5">
        <v>0.54608292330325403</v>
      </c>
      <c r="P138" s="5">
        <v>12.702941447494</v>
      </c>
      <c r="Q138" s="5">
        <v>4.9443626860536103</v>
      </c>
      <c r="R138" s="5">
        <v>68.2831125078078</v>
      </c>
      <c r="S138" s="5">
        <v>26.930359054858101</v>
      </c>
      <c r="T138" s="5">
        <v>122.794860648563</v>
      </c>
      <c r="U138" s="5">
        <v>31.6433702574245</v>
      </c>
      <c r="V138" s="5">
        <v>323.12557351605699</v>
      </c>
      <c r="W138" s="5">
        <v>61.738803273338199</v>
      </c>
      <c r="X138" s="5">
        <v>8847.5525533251403</v>
      </c>
      <c r="Y138" s="5">
        <v>1.5186666485892799</v>
      </c>
      <c r="Z138" s="5" t="s">
        <v>479</v>
      </c>
      <c r="AA138" s="5">
        <v>5.8966033332030898</v>
      </c>
      <c r="AB138" s="5">
        <v>3.8071259041589598</v>
      </c>
      <c r="AC138" s="5">
        <v>5.7103829229063097</v>
      </c>
      <c r="AD138" s="5">
        <v>122.563550042637</v>
      </c>
      <c r="AE138" s="5">
        <v>336.56188841792402</v>
      </c>
      <c r="AF138" s="5">
        <v>5.80402694234186</v>
      </c>
    </row>
    <row r="139" spans="1:32" x14ac:dyDescent="0.25">
      <c r="A139" s="4" t="s">
        <v>136</v>
      </c>
      <c r="B139">
        <v>105.4</v>
      </c>
      <c r="C139">
        <v>3.1</v>
      </c>
      <c r="D139" s="5">
        <v>343.87221512538201</v>
      </c>
      <c r="E139" s="5" t="s">
        <v>479</v>
      </c>
      <c r="F139" s="5">
        <v>5.1219920037888897</v>
      </c>
      <c r="G139" s="5">
        <v>977.45814600172002</v>
      </c>
      <c r="H139" s="5">
        <v>433430.09642226598</v>
      </c>
      <c r="I139" s="5">
        <v>1.00448396344108</v>
      </c>
      <c r="J139" s="5" t="s">
        <v>479</v>
      </c>
      <c r="K139" s="5">
        <v>6.6403080810888202</v>
      </c>
      <c r="L139" s="5" t="s">
        <v>479</v>
      </c>
      <c r="M139" s="5">
        <v>2.9001849284109502</v>
      </c>
      <c r="N139" s="5">
        <v>5.1819402656316802</v>
      </c>
      <c r="O139" s="5">
        <v>0.56557559484525</v>
      </c>
      <c r="P139" s="5">
        <v>16.333736201726101</v>
      </c>
      <c r="Q139" s="5">
        <v>6.1179274951767901</v>
      </c>
      <c r="R139" s="5">
        <v>79.548206173396494</v>
      </c>
      <c r="S139" s="5">
        <v>32.261745476088898</v>
      </c>
      <c r="T139" s="5">
        <v>152.11710091178</v>
      </c>
      <c r="U139" s="5">
        <v>37.304689621421197</v>
      </c>
      <c r="V139" s="5">
        <v>373.21612340221299</v>
      </c>
      <c r="W139" s="5">
        <v>67.0652793443181</v>
      </c>
      <c r="X139" s="5">
        <v>9889.9892574685891</v>
      </c>
      <c r="Y139" s="5">
        <v>1.31491790592671</v>
      </c>
      <c r="Z139" s="5" t="s">
        <v>479</v>
      </c>
      <c r="AA139" s="5">
        <v>5.9051098195796996</v>
      </c>
      <c r="AB139" s="5">
        <v>3.9166625484558999</v>
      </c>
      <c r="AC139" s="5">
        <v>6.6053248708162604</v>
      </c>
      <c r="AD139" s="5">
        <v>128.107847626915</v>
      </c>
      <c r="AE139" s="5">
        <v>345.342111066038</v>
      </c>
      <c r="AF139" s="5">
        <v>5.8889880500794902</v>
      </c>
    </row>
    <row r="140" spans="1:32" x14ac:dyDescent="0.25">
      <c r="A140" s="4" t="s">
        <v>39</v>
      </c>
      <c r="B140">
        <v>105.5</v>
      </c>
      <c r="C140">
        <v>2.8</v>
      </c>
      <c r="D140" s="5" t="s">
        <v>479</v>
      </c>
      <c r="E140" s="5" t="s">
        <v>479</v>
      </c>
      <c r="F140" s="5">
        <v>5.9133560387416901</v>
      </c>
      <c r="G140" s="5">
        <v>461.72725893012699</v>
      </c>
      <c r="H140" s="5">
        <v>428134.33487992798</v>
      </c>
      <c r="I140" s="5">
        <v>0.55752068134075194</v>
      </c>
      <c r="J140" s="5" t="s">
        <v>479</v>
      </c>
      <c r="K140" s="5">
        <v>3.89673954217132</v>
      </c>
      <c r="L140" s="5" t="s">
        <v>479</v>
      </c>
      <c r="M140" s="5" t="s">
        <v>479</v>
      </c>
      <c r="N140" s="5">
        <v>1.91093858607658</v>
      </c>
      <c r="O140" s="5">
        <v>0.59695751436615396</v>
      </c>
      <c r="P140" s="5">
        <v>6.2235760407496103</v>
      </c>
      <c r="Q140" s="5">
        <v>2.4615539923767602</v>
      </c>
      <c r="R140" s="5">
        <v>34.3944137959109</v>
      </c>
      <c r="S140" s="5">
        <v>14.0176653975997</v>
      </c>
      <c r="T140" s="5">
        <v>76.656447605073893</v>
      </c>
      <c r="U140" s="5">
        <v>21.6635836826513</v>
      </c>
      <c r="V140" s="5">
        <v>248.344903626373</v>
      </c>
      <c r="W140" s="5">
        <v>53.863078399715597</v>
      </c>
      <c r="X140" s="5">
        <v>7602.9830302209903</v>
      </c>
      <c r="Y140" s="5">
        <v>0.59763798467418205</v>
      </c>
      <c r="Z140" s="5" t="s">
        <v>479</v>
      </c>
      <c r="AA140" s="5">
        <v>5.4209366600456397</v>
      </c>
      <c r="AB140" s="5">
        <v>3.4804859804081101</v>
      </c>
      <c r="AC140" s="5">
        <v>4.60830456198505</v>
      </c>
      <c r="AD140" s="5">
        <v>92.932443572375306</v>
      </c>
      <c r="AE140" s="5">
        <v>311.725107530858</v>
      </c>
      <c r="AF140" s="5">
        <v>5.1823704561100001</v>
      </c>
    </row>
    <row r="141" spans="1:32" x14ac:dyDescent="0.25">
      <c r="A141" s="4" t="s">
        <v>128</v>
      </c>
      <c r="B141">
        <v>105.5</v>
      </c>
      <c r="C141">
        <v>4</v>
      </c>
      <c r="D141" s="5" t="s">
        <v>479</v>
      </c>
      <c r="E141" s="5" t="s">
        <v>479</v>
      </c>
      <c r="F141" s="5">
        <v>5.75274483589582</v>
      </c>
      <c r="G141" s="5">
        <v>561.87625466721897</v>
      </c>
      <c r="H141" s="5">
        <v>444477.54506227002</v>
      </c>
      <c r="I141" s="5">
        <v>0.87082640614936402</v>
      </c>
      <c r="J141" s="5" t="s">
        <v>479</v>
      </c>
      <c r="K141" s="5">
        <v>5.94449439433882</v>
      </c>
      <c r="L141" s="5" t="s">
        <v>479</v>
      </c>
      <c r="M141" s="5">
        <v>1.1900794791100999</v>
      </c>
      <c r="N141" s="5">
        <v>3.5320692445311499</v>
      </c>
      <c r="O141" s="5">
        <v>0.353035932919332</v>
      </c>
      <c r="P141" s="5">
        <v>8.2626910536917197</v>
      </c>
      <c r="Q141" s="5">
        <v>3.5084182274910698</v>
      </c>
      <c r="R141" s="5">
        <v>44.2037325600052</v>
      </c>
      <c r="S141" s="5">
        <v>18.3898620955853</v>
      </c>
      <c r="T141" s="5">
        <v>88.344725381468706</v>
      </c>
      <c r="U141" s="5">
        <v>21.3142809262262</v>
      </c>
      <c r="V141" s="5">
        <v>218.96842708571</v>
      </c>
      <c r="W141" s="5">
        <v>40.451402813803099</v>
      </c>
      <c r="X141" s="5">
        <v>10168.575077224201</v>
      </c>
      <c r="Y141" s="5">
        <v>0.97389173171878096</v>
      </c>
      <c r="Z141" s="5" t="s">
        <v>479</v>
      </c>
      <c r="AA141" s="5">
        <v>3.5496771433107299</v>
      </c>
      <c r="AB141" s="5">
        <v>2.30742762486258</v>
      </c>
      <c r="AC141" s="5">
        <v>3.9483656393433</v>
      </c>
      <c r="AD141" s="5">
        <v>72.387925374508896</v>
      </c>
      <c r="AE141" s="5">
        <v>203.418437288706</v>
      </c>
      <c r="AF141" s="5">
        <v>3.5022238178078702</v>
      </c>
    </row>
    <row r="142" spans="1:32" x14ac:dyDescent="0.25">
      <c r="A142" s="4" t="s">
        <v>231</v>
      </c>
      <c r="B142">
        <v>105.5</v>
      </c>
      <c r="C142">
        <v>2.2999999999999998</v>
      </c>
      <c r="D142" s="5" t="s">
        <v>479</v>
      </c>
      <c r="E142" s="5" t="s">
        <v>479</v>
      </c>
      <c r="F142" s="5" t="s">
        <v>479</v>
      </c>
      <c r="G142" s="5">
        <v>734.66115856885301</v>
      </c>
      <c r="H142" s="5">
        <v>448367.090650775</v>
      </c>
      <c r="I142" s="5">
        <v>1.1821268692822999</v>
      </c>
      <c r="J142" s="5" t="s">
        <v>479</v>
      </c>
      <c r="K142" s="5">
        <v>7.6622034235968703</v>
      </c>
      <c r="L142" s="5" t="s">
        <v>479</v>
      </c>
      <c r="M142" s="5">
        <v>0.67304338103599304</v>
      </c>
      <c r="N142" s="5">
        <v>3.8572657399392098</v>
      </c>
      <c r="O142" s="5">
        <v>1.0262898379260601</v>
      </c>
      <c r="P142" s="5">
        <v>8.8044386010960594</v>
      </c>
      <c r="Q142" s="5">
        <v>3.7073498654084598</v>
      </c>
      <c r="R142" s="5">
        <v>52.442775397345798</v>
      </c>
      <c r="S142" s="5">
        <v>21.8889114493841</v>
      </c>
      <c r="T142" s="5">
        <v>119.005099038791</v>
      </c>
      <c r="U142" s="5">
        <v>32.028191603771702</v>
      </c>
      <c r="V142" s="5">
        <v>364.11977736009902</v>
      </c>
      <c r="W142" s="5">
        <v>75.222908105641096</v>
      </c>
      <c r="X142" s="5">
        <v>9425.2512318259196</v>
      </c>
      <c r="Y142" s="5">
        <v>1.09158467998607</v>
      </c>
      <c r="Z142" s="5" t="s">
        <v>479</v>
      </c>
      <c r="AA142" s="5">
        <v>10.6552925645725</v>
      </c>
      <c r="AB142" s="5">
        <v>7.0750505233148102</v>
      </c>
      <c r="AC142" s="5">
        <v>9.3095040568529193</v>
      </c>
      <c r="AD142" s="5">
        <v>175.48781474581</v>
      </c>
      <c r="AE142" s="5">
        <v>629.81329988233995</v>
      </c>
      <c r="AF142" s="5">
        <v>10.3622429063815</v>
      </c>
    </row>
    <row r="143" spans="1:32" x14ac:dyDescent="0.25">
      <c r="A143" s="4" t="s">
        <v>418</v>
      </c>
      <c r="B143">
        <v>105.5</v>
      </c>
      <c r="C143">
        <v>2.6</v>
      </c>
      <c r="D143" s="5" t="s">
        <v>479</v>
      </c>
      <c r="E143" s="5" t="s">
        <v>479</v>
      </c>
      <c r="F143" s="5">
        <v>6.5216698802512001</v>
      </c>
      <c r="G143" s="5">
        <v>1850.0763250323701</v>
      </c>
      <c r="H143" s="5">
        <v>441453.20618189598</v>
      </c>
      <c r="I143" s="5">
        <v>0.99343410904270502</v>
      </c>
      <c r="J143" s="5" t="s">
        <v>479</v>
      </c>
      <c r="K143" s="5">
        <v>8.2000519765185693</v>
      </c>
      <c r="L143" s="5">
        <v>0.40116659687651601</v>
      </c>
      <c r="M143" s="5" t="s">
        <v>479</v>
      </c>
      <c r="N143" s="5">
        <v>19.487005695173099</v>
      </c>
      <c r="O143" s="5">
        <v>1.5165933880162801</v>
      </c>
      <c r="P143" s="5">
        <v>44.5640373099207</v>
      </c>
      <c r="Q143" s="5">
        <v>15.391696013355901</v>
      </c>
      <c r="R143" s="5">
        <v>182.63647387766301</v>
      </c>
      <c r="S143" s="5">
        <v>64.002318604016907</v>
      </c>
      <c r="T143" s="5">
        <v>287.415951894545</v>
      </c>
      <c r="U143" s="5">
        <v>64.910763902684906</v>
      </c>
      <c r="V143" s="5">
        <v>625.570767233894</v>
      </c>
      <c r="W143" s="5">
        <v>105.29454954134199</v>
      </c>
      <c r="X143" s="5">
        <v>8846.2484040240397</v>
      </c>
      <c r="Y143" s="5">
        <v>1.03782001621105</v>
      </c>
      <c r="Z143" s="5" t="s">
        <v>479</v>
      </c>
      <c r="AA143" s="5">
        <v>7.9679113818914198</v>
      </c>
      <c r="AB143" s="5">
        <v>4.2532066583219503</v>
      </c>
      <c r="AC143" s="5">
        <v>13.2239047347965</v>
      </c>
      <c r="AD143" s="5">
        <v>260.58250327327897</v>
      </c>
      <c r="AE143" s="5">
        <v>468.038812164771</v>
      </c>
      <c r="AF143" s="5">
        <v>8.1899962655640692</v>
      </c>
    </row>
    <row r="144" spans="1:32" x14ac:dyDescent="0.25">
      <c r="A144" s="4" t="s">
        <v>65</v>
      </c>
      <c r="B144">
        <v>105.6</v>
      </c>
      <c r="C144">
        <v>2.4</v>
      </c>
      <c r="D144" s="5">
        <v>358.58372640011203</v>
      </c>
      <c r="E144" s="5" t="s">
        <v>479</v>
      </c>
      <c r="F144" s="5">
        <v>9.5611614259733102</v>
      </c>
      <c r="G144" s="5">
        <v>762.55280799244895</v>
      </c>
      <c r="H144" s="5">
        <v>424312.28547902999</v>
      </c>
      <c r="I144" s="5">
        <v>1.1403871991980401</v>
      </c>
      <c r="J144" s="5">
        <v>0.25889912527249398</v>
      </c>
      <c r="K144" s="5">
        <v>12.4081962421255</v>
      </c>
      <c r="L144" s="5">
        <v>0.20335519067457</v>
      </c>
      <c r="M144" s="5" t="s">
        <v>479</v>
      </c>
      <c r="N144" s="5">
        <v>3.63245853891577</v>
      </c>
      <c r="O144" s="5">
        <v>0.82233388053297396</v>
      </c>
      <c r="P144" s="5">
        <v>9.4787171969763602</v>
      </c>
      <c r="Q144" s="5">
        <v>3.6080763518531298</v>
      </c>
      <c r="R144" s="5">
        <v>54.030028443328398</v>
      </c>
      <c r="S144" s="5">
        <v>23.729741965245701</v>
      </c>
      <c r="T144" s="5">
        <v>122.103898079434</v>
      </c>
      <c r="U144" s="5">
        <v>34.088601155871899</v>
      </c>
      <c r="V144" s="5">
        <v>381.64661089614299</v>
      </c>
      <c r="W144" s="5">
        <v>81.813375394538397</v>
      </c>
      <c r="X144" s="5">
        <v>8469.0566414346304</v>
      </c>
      <c r="Y144" s="5">
        <v>1.46295051937922</v>
      </c>
      <c r="Z144" s="5" t="s">
        <v>479</v>
      </c>
      <c r="AA144" s="5">
        <v>8.0068659316968809</v>
      </c>
      <c r="AB144" s="5">
        <v>6.4753591061161098</v>
      </c>
      <c r="AC144" s="5">
        <v>11.4912825191505</v>
      </c>
      <c r="AD144" s="5">
        <v>164.09201985891301</v>
      </c>
      <c r="AE144" s="5">
        <v>450.21471319311098</v>
      </c>
      <c r="AF144" s="5">
        <v>8.1962654872667606</v>
      </c>
    </row>
    <row r="145" spans="1:32" x14ac:dyDescent="0.25">
      <c r="A145" s="4" t="s">
        <v>38</v>
      </c>
      <c r="B145">
        <v>105.6</v>
      </c>
      <c r="C145">
        <v>1.9</v>
      </c>
      <c r="D145" s="5" t="s">
        <v>479</v>
      </c>
      <c r="E145" s="5" t="s">
        <v>479</v>
      </c>
      <c r="F145" s="5">
        <v>7.6923762796147797</v>
      </c>
      <c r="G145" s="5">
        <v>819.71927205457803</v>
      </c>
      <c r="H145" s="5">
        <v>433466.82007981598</v>
      </c>
      <c r="I145" s="5">
        <v>0.53218875430912804</v>
      </c>
      <c r="J145" s="5" t="s">
        <v>479</v>
      </c>
      <c r="K145" s="5">
        <v>6.5233478605641597</v>
      </c>
      <c r="L145" s="5" t="s">
        <v>479</v>
      </c>
      <c r="M145" s="5">
        <v>6.5956425296433601</v>
      </c>
      <c r="N145" s="5">
        <v>8.3205898271246994</v>
      </c>
      <c r="O145" s="5">
        <v>1.97958554397009</v>
      </c>
      <c r="P145" s="5">
        <v>19.1536966015301</v>
      </c>
      <c r="Q145" s="5">
        <v>5.9045671446471601</v>
      </c>
      <c r="R145" s="5">
        <v>77.314539783688204</v>
      </c>
      <c r="S145" s="5">
        <v>27.410517143997598</v>
      </c>
      <c r="T145" s="5">
        <v>127.303541635119</v>
      </c>
      <c r="U145" s="5">
        <v>32.514231571381401</v>
      </c>
      <c r="V145" s="5">
        <v>340.59762842759102</v>
      </c>
      <c r="W145" s="5">
        <v>66.019612566086494</v>
      </c>
      <c r="X145" s="5">
        <v>8196.2568897651308</v>
      </c>
      <c r="Y145" s="5">
        <v>0.85399210623034205</v>
      </c>
      <c r="Z145" s="5" t="s">
        <v>479</v>
      </c>
      <c r="AA145" s="5">
        <v>9.7561632826845806</v>
      </c>
      <c r="AB145" s="5">
        <v>6.0292447371402602</v>
      </c>
      <c r="AC145" s="5">
        <v>13.1975551393414</v>
      </c>
      <c r="AD145" s="5">
        <v>304.74944357103499</v>
      </c>
      <c r="AE145" s="5">
        <v>555.22556128399106</v>
      </c>
      <c r="AF145" s="5">
        <v>9.7682137127458208</v>
      </c>
    </row>
    <row r="146" spans="1:32" x14ac:dyDescent="0.25">
      <c r="A146" s="4" t="s">
        <v>403</v>
      </c>
      <c r="B146">
        <v>105.6</v>
      </c>
      <c r="C146">
        <v>2.6</v>
      </c>
      <c r="D146" s="5" t="s">
        <v>479</v>
      </c>
      <c r="E146" s="5" t="s">
        <v>479</v>
      </c>
      <c r="F146" s="5" t="s">
        <v>479</v>
      </c>
      <c r="G146" s="5">
        <v>1054.04126704587</v>
      </c>
      <c r="H146" s="5">
        <v>451000.93642067403</v>
      </c>
      <c r="I146" s="5">
        <v>2.0304541729112899</v>
      </c>
      <c r="J146" s="5" t="s">
        <v>479</v>
      </c>
      <c r="K146" s="5">
        <v>10.9918811065735</v>
      </c>
      <c r="L146" s="5">
        <v>0.169656833525301</v>
      </c>
      <c r="M146" s="5">
        <v>1.0394605538935</v>
      </c>
      <c r="N146" s="5">
        <v>6.3058535383320802</v>
      </c>
      <c r="O146" s="5">
        <v>0.594440627023336</v>
      </c>
      <c r="P146" s="5">
        <v>16.559542679515801</v>
      </c>
      <c r="Q146" s="5">
        <v>6.5563791462243897</v>
      </c>
      <c r="R146" s="5">
        <v>85.690830289166797</v>
      </c>
      <c r="S146" s="5">
        <v>35.082152394181897</v>
      </c>
      <c r="T146" s="5">
        <v>174.96015554405301</v>
      </c>
      <c r="U146" s="5">
        <v>43.014622276972297</v>
      </c>
      <c r="V146" s="5">
        <v>419.00950148443599</v>
      </c>
      <c r="W146" s="5">
        <v>77.650026940960899</v>
      </c>
      <c r="X146" s="5">
        <v>10043.151140067899</v>
      </c>
      <c r="Y146" s="5">
        <v>2.0556668413142201</v>
      </c>
      <c r="Z146" s="5" t="s">
        <v>479</v>
      </c>
      <c r="AA146" s="5">
        <v>8.1645117116480801</v>
      </c>
      <c r="AB146" s="5">
        <v>5.75221286589254</v>
      </c>
      <c r="AC146" s="5">
        <v>9.8257939066433408</v>
      </c>
      <c r="AD146" s="5">
        <v>180.74629506556099</v>
      </c>
      <c r="AE146" s="5">
        <v>478.988752159314</v>
      </c>
      <c r="AF146" s="5">
        <v>8.1403361455169296</v>
      </c>
    </row>
    <row r="147" spans="1:32" x14ac:dyDescent="0.25">
      <c r="A147" s="4" t="s">
        <v>254</v>
      </c>
      <c r="B147">
        <v>105.6</v>
      </c>
      <c r="C147">
        <v>2.7</v>
      </c>
      <c r="D147" s="5" t="s">
        <v>479</v>
      </c>
      <c r="E147" s="5" t="s">
        <v>479</v>
      </c>
      <c r="F147" s="5">
        <v>22.2018173310625</v>
      </c>
      <c r="G147" s="5">
        <v>1635.8538779645401</v>
      </c>
      <c r="H147" s="5">
        <v>435413.94782064197</v>
      </c>
      <c r="I147" s="5">
        <v>2.8704309115414399</v>
      </c>
      <c r="J147" s="5" t="s">
        <v>479</v>
      </c>
      <c r="K147" s="5">
        <v>30.3777259779555</v>
      </c>
      <c r="L147" s="5">
        <v>0.62417448379884599</v>
      </c>
      <c r="M147" s="5">
        <v>1.7259324106753999</v>
      </c>
      <c r="N147" s="5">
        <v>14.869641448778101</v>
      </c>
      <c r="O147" s="5">
        <v>0.59229333685526198</v>
      </c>
      <c r="P147" s="5">
        <v>35.6532128200652</v>
      </c>
      <c r="Q147" s="5">
        <v>12.5654285365263</v>
      </c>
      <c r="R147" s="5">
        <v>150.67873703051799</v>
      </c>
      <c r="S147" s="5">
        <v>53.980597482095398</v>
      </c>
      <c r="T147" s="5">
        <v>251.586218339494</v>
      </c>
      <c r="U147" s="5">
        <v>56.735717116164999</v>
      </c>
      <c r="V147" s="5">
        <v>546.016851420889</v>
      </c>
      <c r="W147" s="5">
        <v>90.685266242595901</v>
      </c>
      <c r="X147" s="5">
        <v>10444.4108689813</v>
      </c>
      <c r="Y147" s="5">
        <v>2.6741213174137499</v>
      </c>
      <c r="Z147" s="5" t="s">
        <v>479</v>
      </c>
      <c r="AA147" s="5">
        <v>12.888926334412099</v>
      </c>
      <c r="AB147" s="5">
        <v>10.9995191372092</v>
      </c>
      <c r="AC147" s="5">
        <v>23.1637437045278</v>
      </c>
      <c r="AD147" s="5">
        <v>415.13789080208198</v>
      </c>
      <c r="AE147" s="5">
        <v>747.78897567483602</v>
      </c>
      <c r="AF147" s="5">
        <v>13.6537586633579</v>
      </c>
    </row>
    <row r="148" spans="1:32" x14ac:dyDescent="0.25">
      <c r="A148" s="4" t="s">
        <v>260</v>
      </c>
      <c r="B148">
        <v>105.6</v>
      </c>
      <c r="C148">
        <v>2.9</v>
      </c>
      <c r="D148" s="5" t="s">
        <v>479</v>
      </c>
      <c r="E148" s="5" t="s">
        <v>479</v>
      </c>
      <c r="F148" s="5">
        <v>8.1294832535550707</v>
      </c>
      <c r="G148" s="5">
        <v>1644.0996458934801</v>
      </c>
      <c r="H148" s="5">
        <v>438028.06918844499</v>
      </c>
      <c r="I148" s="5">
        <v>0.93875679577319904</v>
      </c>
      <c r="J148" s="5" t="s">
        <v>479</v>
      </c>
      <c r="K148" s="5">
        <v>9.3285572257662999</v>
      </c>
      <c r="L148" s="5">
        <v>5.4928268172649597</v>
      </c>
      <c r="M148" s="5">
        <v>1.3424449235433</v>
      </c>
      <c r="N148" s="5">
        <v>15.0517363197837</v>
      </c>
      <c r="O148" s="5">
        <v>1.12724053823042</v>
      </c>
      <c r="P148" s="5">
        <v>35.016210970832503</v>
      </c>
      <c r="Q148" s="5">
        <v>12.232413268921199</v>
      </c>
      <c r="R148" s="5">
        <v>150.97602180089899</v>
      </c>
      <c r="S148" s="5">
        <v>55.932824414575002</v>
      </c>
      <c r="T148" s="5">
        <v>266.674909986834</v>
      </c>
      <c r="U148" s="5">
        <v>59.735987098336203</v>
      </c>
      <c r="V148" s="5">
        <v>581.29243410761603</v>
      </c>
      <c r="W148" s="5">
        <v>101.736935796227</v>
      </c>
      <c r="X148" s="5">
        <v>9901.9190601619794</v>
      </c>
      <c r="Y148" s="5">
        <v>1.3389276043143601</v>
      </c>
      <c r="Z148" s="5" t="s">
        <v>479</v>
      </c>
      <c r="AA148" s="5">
        <v>9.0459703716959101</v>
      </c>
      <c r="AB148" s="5">
        <v>5.5589466650653696</v>
      </c>
      <c r="AC148" s="5">
        <v>13.8206362824876</v>
      </c>
      <c r="AD148" s="5">
        <v>285.73681205336999</v>
      </c>
      <c r="AE148" s="5">
        <v>530.49142703942402</v>
      </c>
      <c r="AF148" s="5">
        <v>9.2021662647113107</v>
      </c>
    </row>
    <row r="149" spans="1:32" x14ac:dyDescent="0.25">
      <c r="A149" s="4" t="s">
        <v>388</v>
      </c>
      <c r="B149">
        <v>105.7</v>
      </c>
      <c r="C149">
        <v>3.4</v>
      </c>
      <c r="D149" s="5" t="s">
        <v>479</v>
      </c>
      <c r="E149" s="5" t="s">
        <v>479</v>
      </c>
      <c r="F149" s="5">
        <v>8.2409342696854804</v>
      </c>
      <c r="G149" s="5">
        <v>984.26614265856597</v>
      </c>
      <c r="H149" s="5">
        <v>463331.97730148898</v>
      </c>
      <c r="I149" s="5">
        <v>1.48725249173485</v>
      </c>
      <c r="J149" s="5" t="s">
        <v>479</v>
      </c>
      <c r="K149" s="5">
        <v>8.5596389901405505</v>
      </c>
      <c r="L149" s="5" t="s">
        <v>479</v>
      </c>
      <c r="M149" s="5">
        <v>0.948534699106928</v>
      </c>
      <c r="N149" s="5">
        <v>5.2914739536295397</v>
      </c>
      <c r="O149" s="5">
        <v>0.55402580240296795</v>
      </c>
      <c r="P149" s="5">
        <v>14.0686847351023</v>
      </c>
      <c r="Q149" s="5">
        <v>5.8035413796075899</v>
      </c>
      <c r="R149" s="5">
        <v>76.662040736462004</v>
      </c>
      <c r="S149" s="5">
        <v>33.865925140338</v>
      </c>
      <c r="T149" s="5">
        <v>157.01823890849599</v>
      </c>
      <c r="U149" s="5">
        <v>38.126951660178001</v>
      </c>
      <c r="V149" s="5">
        <v>392.48138763845998</v>
      </c>
      <c r="W149" s="5">
        <v>70.560851900342897</v>
      </c>
      <c r="X149" s="5">
        <v>10194.135543014199</v>
      </c>
      <c r="Y149" s="5">
        <v>1.8050265188488701</v>
      </c>
      <c r="Z149" s="5" t="s">
        <v>479</v>
      </c>
      <c r="AA149" s="5">
        <v>6.6571350853430298</v>
      </c>
      <c r="AB149" s="5">
        <v>5.0041225548689097</v>
      </c>
      <c r="AC149" s="5">
        <v>6.5467239768451799</v>
      </c>
      <c r="AD149" s="5">
        <v>139.163393079804</v>
      </c>
      <c r="AE149" s="5">
        <v>411.968938194413</v>
      </c>
      <c r="AF149" s="5">
        <v>6.5956873714392703</v>
      </c>
    </row>
    <row r="150" spans="1:32" x14ac:dyDescent="0.25">
      <c r="A150" s="4" t="s">
        <v>70</v>
      </c>
      <c r="B150">
        <v>105.7</v>
      </c>
      <c r="C150">
        <v>2.7</v>
      </c>
      <c r="D150" s="5" t="s">
        <v>479</v>
      </c>
      <c r="E150" s="5" t="s">
        <v>479</v>
      </c>
      <c r="F150" s="5" t="s">
        <v>479</v>
      </c>
      <c r="G150" s="5">
        <v>926.18302875243603</v>
      </c>
      <c r="H150" s="5">
        <v>421466.815468196</v>
      </c>
      <c r="I150" s="5">
        <v>0.81871945357090403</v>
      </c>
      <c r="J150" s="5" t="s">
        <v>479</v>
      </c>
      <c r="K150" s="5">
        <v>10.5691490056224</v>
      </c>
      <c r="L150" s="5">
        <v>0.13930167513258901</v>
      </c>
      <c r="M150" s="5" t="s">
        <v>479</v>
      </c>
      <c r="N150" s="5">
        <v>6.29873549736927</v>
      </c>
      <c r="O150" s="5">
        <v>0.911008908500609</v>
      </c>
      <c r="P150" s="5">
        <v>16.721073793234702</v>
      </c>
      <c r="Q150" s="5">
        <v>5.6337155898448303</v>
      </c>
      <c r="R150" s="5">
        <v>76.852536724832007</v>
      </c>
      <c r="S150" s="5">
        <v>30.221691093082999</v>
      </c>
      <c r="T150" s="5">
        <v>142.58144045777101</v>
      </c>
      <c r="U150" s="5">
        <v>38.3001634449367</v>
      </c>
      <c r="V150" s="5">
        <v>411.510957775024</v>
      </c>
      <c r="W150" s="5">
        <v>82.140943282919807</v>
      </c>
      <c r="X150" s="5">
        <v>9839.1344989216195</v>
      </c>
      <c r="Y150" s="5">
        <v>1.10877859301306</v>
      </c>
      <c r="Z150" s="5" t="s">
        <v>479</v>
      </c>
      <c r="AA150" s="5">
        <v>9.2640253959526699</v>
      </c>
      <c r="AB150" s="5">
        <v>6.7270354683866298</v>
      </c>
      <c r="AC150" s="5">
        <v>15.7061624828685</v>
      </c>
      <c r="AD150" s="5">
        <v>291.30963484578399</v>
      </c>
      <c r="AE150" s="5">
        <v>538.19797356239803</v>
      </c>
      <c r="AF150" s="5">
        <v>9.62922263208198</v>
      </c>
    </row>
    <row r="151" spans="1:32" x14ac:dyDescent="0.25">
      <c r="A151" s="4" t="s">
        <v>151</v>
      </c>
      <c r="B151">
        <v>105.7</v>
      </c>
      <c r="C151">
        <v>1.3</v>
      </c>
      <c r="D151" s="5" t="s">
        <v>479</v>
      </c>
      <c r="E151" s="5" t="s">
        <v>479</v>
      </c>
      <c r="F151" s="5">
        <v>5.9776402655187502</v>
      </c>
      <c r="G151" s="5">
        <v>2089.8537413674298</v>
      </c>
      <c r="H151" s="5">
        <v>427628.52695827303</v>
      </c>
      <c r="I151" s="5">
        <v>1.6307090547281</v>
      </c>
      <c r="J151" s="5" t="s">
        <v>479</v>
      </c>
      <c r="K151" s="5">
        <v>24.337522056728901</v>
      </c>
      <c r="L151" s="5" t="s">
        <v>479</v>
      </c>
      <c r="M151" s="5">
        <v>3.7696222506810901</v>
      </c>
      <c r="N151" s="5">
        <v>22.878435006855199</v>
      </c>
      <c r="O151" s="5">
        <v>4.5914853267570503</v>
      </c>
      <c r="P151" s="5">
        <v>50.7279287669772</v>
      </c>
      <c r="Q151" s="5">
        <v>16.142900796445701</v>
      </c>
      <c r="R151" s="5">
        <v>185.70720950154799</v>
      </c>
      <c r="S151" s="5">
        <v>67.152776410361</v>
      </c>
      <c r="T151" s="5">
        <v>305.44324856635097</v>
      </c>
      <c r="U151" s="5">
        <v>76.470310975021604</v>
      </c>
      <c r="V151" s="5">
        <v>786.91229646345596</v>
      </c>
      <c r="W151" s="5">
        <v>155.618695899546</v>
      </c>
      <c r="X151" s="5">
        <v>7973.8463015760299</v>
      </c>
      <c r="Y151" s="5">
        <v>1.4652179578434601</v>
      </c>
      <c r="Z151" s="5" t="s">
        <v>479</v>
      </c>
      <c r="AA151" s="5">
        <v>33.156086032024803</v>
      </c>
      <c r="AB151" s="5">
        <v>21.219095168308701</v>
      </c>
      <c r="AC151" s="5">
        <v>70.161376366265699</v>
      </c>
      <c r="AD151" s="5">
        <v>1390.8332656479499</v>
      </c>
      <c r="AE151" s="5">
        <v>1882.4963091288901</v>
      </c>
      <c r="AF151" s="5">
        <v>35.410155731224499</v>
      </c>
    </row>
    <row r="152" spans="1:32" x14ac:dyDescent="0.25">
      <c r="A152" s="4" t="s">
        <v>406</v>
      </c>
      <c r="B152">
        <v>105.7</v>
      </c>
      <c r="C152">
        <v>2.7</v>
      </c>
      <c r="D152" s="5" t="s">
        <v>479</v>
      </c>
      <c r="E152" s="5" t="s">
        <v>479</v>
      </c>
      <c r="F152" s="5" t="s">
        <v>479</v>
      </c>
      <c r="G152" s="5">
        <v>972.75328403012804</v>
      </c>
      <c r="H152" s="5">
        <v>432384.47651081998</v>
      </c>
      <c r="I152" s="5">
        <v>1.627153102873</v>
      </c>
      <c r="J152" s="5" t="s">
        <v>479</v>
      </c>
      <c r="K152" s="5">
        <v>13.651588103379501</v>
      </c>
      <c r="L152" s="5">
        <v>0.31437361836645999</v>
      </c>
      <c r="M152" s="5">
        <v>7.3041743425071903</v>
      </c>
      <c r="N152" s="5">
        <v>10.3823523050222</v>
      </c>
      <c r="O152" s="5">
        <v>1.5971177604378799</v>
      </c>
      <c r="P152" s="5">
        <v>19.075022644406001</v>
      </c>
      <c r="Q152" s="5">
        <v>6.5377057834851202</v>
      </c>
      <c r="R152" s="5">
        <v>82.2784219500315</v>
      </c>
      <c r="S152" s="5">
        <v>32.636321156027101</v>
      </c>
      <c r="T152" s="5">
        <v>154.385722291739</v>
      </c>
      <c r="U152" s="5">
        <v>40.358278969645703</v>
      </c>
      <c r="V152" s="5">
        <v>434.38512392984597</v>
      </c>
      <c r="W152" s="5">
        <v>86.973827350304404</v>
      </c>
      <c r="X152" s="5">
        <v>9461.7703185956307</v>
      </c>
      <c r="Y152" s="5">
        <v>1.0412330924208999</v>
      </c>
      <c r="Z152" s="5" t="s">
        <v>479</v>
      </c>
      <c r="AA152" s="5">
        <v>9.3591098279829801</v>
      </c>
      <c r="AB152" s="5">
        <v>6.6852951695465697</v>
      </c>
      <c r="AC152" s="5">
        <v>18.607048911025199</v>
      </c>
      <c r="AD152" s="5">
        <v>377.79827738185799</v>
      </c>
      <c r="AE152" s="5">
        <v>532.69084934869704</v>
      </c>
      <c r="AF152" s="5">
        <v>9.9680529631780903</v>
      </c>
    </row>
    <row r="153" spans="1:32" x14ac:dyDescent="0.25">
      <c r="A153" s="4" t="s">
        <v>219</v>
      </c>
      <c r="B153">
        <v>105.7</v>
      </c>
      <c r="C153">
        <v>3.1</v>
      </c>
      <c r="D153" s="5" t="s">
        <v>479</v>
      </c>
      <c r="E153" s="5" t="s">
        <v>479</v>
      </c>
      <c r="F153" s="5">
        <v>8.9902149445595292</v>
      </c>
      <c r="G153" s="5">
        <v>839.11486626698502</v>
      </c>
      <c r="H153" s="5">
        <v>453949.24724878202</v>
      </c>
      <c r="I153" s="5">
        <v>1.19624009242644</v>
      </c>
      <c r="J153" s="5" t="s">
        <v>479</v>
      </c>
      <c r="K153" s="5">
        <v>6.0972368056204704</v>
      </c>
      <c r="L153" s="5" t="s">
        <v>479</v>
      </c>
      <c r="M153" s="5">
        <v>1.20201485170633</v>
      </c>
      <c r="N153" s="5">
        <v>5.6277087931178897</v>
      </c>
      <c r="O153" s="5">
        <v>0.552666461056044</v>
      </c>
      <c r="P153" s="5">
        <v>14.1645480205956</v>
      </c>
      <c r="Q153" s="5">
        <v>5.1115788965488997</v>
      </c>
      <c r="R153" s="5">
        <v>69.976390340476698</v>
      </c>
      <c r="S153" s="5">
        <v>26.625190706872498</v>
      </c>
      <c r="T153" s="5">
        <v>137.16214636474399</v>
      </c>
      <c r="U153" s="5">
        <v>32.473277397798597</v>
      </c>
      <c r="V153" s="5">
        <v>329.66050574298401</v>
      </c>
      <c r="W153" s="5">
        <v>57.387311123278202</v>
      </c>
      <c r="X153" s="5">
        <v>9937.34640988504</v>
      </c>
      <c r="Y153" s="5">
        <v>1.5447043461968999</v>
      </c>
      <c r="Z153" s="5" t="s">
        <v>479</v>
      </c>
      <c r="AA153" s="5">
        <v>4.8077293447247698</v>
      </c>
      <c r="AB153" s="5">
        <v>3.0397649319092301</v>
      </c>
      <c r="AC153" s="5">
        <v>6.2391086589150104</v>
      </c>
      <c r="AD153" s="5">
        <v>107.517564429667</v>
      </c>
      <c r="AE153" s="5">
        <v>287.285804430876</v>
      </c>
      <c r="AF153" s="5">
        <v>4.8806477621108204</v>
      </c>
    </row>
    <row r="154" spans="1:32" x14ac:dyDescent="0.25">
      <c r="A154" s="4" t="s">
        <v>69</v>
      </c>
      <c r="B154">
        <v>105.8</v>
      </c>
      <c r="C154">
        <v>3.5</v>
      </c>
      <c r="D154" s="5">
        <v>1532.04226471934</v>
      </c>
      <c r="E154" s="5" t="s">
        <v>479</v>
      </c>
      <c r="F154" s="5" t="s">
        <v>479</v>
      </c>
      <c r="G154" s="5">
        <v>473.06163918023998</v>
      </c>
      <c r="H154" s="5">
        <v>423393.02878894802</v>
      </c>
      <c r="I154" s="5">
        <v>0.70800703675644805</v>
      </c>
      <c r="J154" s="5" t="s">
        <v>479</v>
      </c>
      <c r="K154" s="5">
        <v>5.73465553511432</v>
      </c>
      <c r="L154" s="5" t="s">
        <v>479</v>
      </c>
      <c r="M154" s="5" t="s">
        <v>479</v>
      </c>
      <c r="N154" s="5">
        <v>1.4682075600890701</v>
      </c>
      <c r="O154" s="5" t="s">
        <v>479</v>
      </c>
      <c r="P154" s="5">
        <v>5.6445972640545303</v>
      </c>
      <c r="Q154" s="5">
        <v>2.2262091053794202</v>
      </c>
      <c r="R154" s="5">
        <v>33.840346576724102</v>
      </c>
      <c r="S154" s="5">
        <v>14.7326772120573</v>
      </c>
      <c r="T154" s="5">
        <v>75.375647112474397</v>
      </c>
      <c r="U154" s="5">
        <v>21.206385336231001</v>
      </c>
      <c r="V154" s="5">
        <v>240.928842630692</v>
      </c>
      <c r="W154" s="5">
        <v>50.864493086131198</v>
      </c>
      <c r="X154" s="5">
        <v>10527.232578396301</v>
      </c>
      <c r="Y154" s="5">
        <v>1.15638711746999</v>
      </c>
      <c r="Z154" s="5" t="s">
        <v>479</v>
      </c>
      <c r="AA154" s="5">
        <v>4.3290597592658902</v>
      </c>
      <c r="AB154" s="5">
        <v>2.6467875798868401</v>
      </c>
      <c r="AC154" s="5">
        <v>3.8680473332691299</v>
      </c>
      <c r="AD154" s="5">
        <v>94.783853162316106</v>
      </c>
      <c r="AE154" s="5">
        <v>250.778522218566</v>
      </c>
      <c r="AF154" s="5">
        <v>4.1764596584859701</v>
      </c>
    </row>
    <row r="155" spans="1:32" x14ac:dyDescent="0.25">
      <c r="A155" s="4" t="s">
        <v>53</v>
      </c>
      <c r="B155">
        <v>105.9</v>
      </c>
      <c r="C155">
        <v>2.4</v>
      </c>
      <c r="D155" s="5" t="s">
        <v>479</v>
      </c>
      <c r="E155" s="5" t="s">
        <v>479</v>
      </c>
      <c r="F155" s="5">
        <v>7.4149930667150796</v>
      </c>
      <c r="G155" s="5">
        <v>1011.82972066772</v>
      </c>
      <c r="H155" s="5">
        <v>436196.48316132801</v>
      </c>
      <c r="I155" s="5">
        <v>1.5542493811940501</v>
      </c>
      <c r="J155" s="5" t="s">
        <v>479</v>
      </c>
      <c r="K155" s="5">
        <v>10.196035893557299</v>
      </c>
      <c r="L155" s="5" t="s">
        <v>479</v>
      </c>
      <c r="M155" s="5">
        <v>3.3687352375442101</v>
      </c>
      <c r="N155" s="5">
        <v>6.4264204967741803</v>
      </c>
      <c r="O155" s="5">
        <v>0.74330493886589499</v>
      </c>
      <c r="P155" s="5">
        <v>17.906356543579001</v>
      </c>
      <c r="Q155" s="5">
        <v>6.44076814710467</v>
      </c>
      <c r="R155" s="5">
        <v>89.615225270825704</v>
      </c>
      <c r="S155" s="5">
        <v>34.000978275638097</v>
      </c>
      <c r="T155" s="5">
        <v>162.73727698065301</v>
      </c>
      <c r="U155" s="5">
        <v>41.9935593784842</v>
      </c>
      <c r="V155" s="5">
        <v>407.43880283059099</v>
      </c>
      <c r="W155" s="5">
        <v>74.209603353443498</v>
      </c>
      <c r="X155" s="5">
        <v>9464.8166890974298</v>
      </c>
      <c r="Y155" s="5">
        <v>1.53205318029905</v>
      </c>
      <c r="Z155" s="5" t="s">
        <v>479</v>
      </c>
      <c r="AA155" s="5">
        <v>6.8890106980424797</v>
      </c>
      <c r="AB155" s="5">
        <v>5.3878779361819298</v>
      </c>
      <c r="AC155" s="5">
        <v>8.8128476198873908</v>
      </c>
      <c r="AD155" s="5">
        <v>167.19391296517301</v>
      </c>
      <c r="AE155" s="5">
        <v>400.65768255175902</v>
      </c>
      <c r="AF155" s="5">
        <v>6.9079015823293703</v>
      </c>
    </row>
    <row r="156" spans="1:32" x14ac:dyDescent="0.25">
      <c r="A156" s="4" t="s">
        <v>226</v>
      </c>
      <c r="B156">
        <v>105.9</v>
      </c>
      <c r="C156">
        <v>3.6</v>
      </c>
      <c r="D156" s="5">
        <v>5800.2000614700501</v>
      </c>
      <c r="E156" s="5" t="s">
        <v>479</v>
      </c>
      <c r="F156" s="5">
        <v>10.261321768964301</v>
      </c>
      <c r="G156" s="5">
        <v>875.75699542251596</v>
      </c>
      <c r="H156" s="5">
        <v>439262.996386174</v>
      </c>
      <c r="I156" s="5">
        <v>1.39470788615084</v>
      </c>
      <c r="J156" s="5" t="s">
        <v>479</v>
      </c>
      <c r="K156" s="5">
        <v>11.8207583325197</v>
      </c>
      <c r="L156" s="5">
        <v>0.187126547999346</v>
      </c>
      <c r="M156" s="5">
        <v>3.8205857392176701</v>
      </c>
      <c r="N156" s="5">
        <v>7.4732585345725298</v>
      </c>
      <c r="O156" s="5">
        <v>0.785220025348216</v>
      </c>
      <c r="P156" s="5">
        <v>16.510546214291601</v>
      </c>
      <c r="Q156" s="5">
        <v>6.1239838446424404</v>
      </c>
      <c r="R156" s="5">
        <v>79.716102162822096</v>
      </c>
      <c r="S156" s="5">
        <v>29.478053117047299</v>
      </c>
      <c r="T156" s="5">
        <v>139.566392443415</v>
      </c>
      <c r="U156" s="5">
        <v>32.536713702989701</v>
      </c>
      <c r="V156" s="5">
        <v>317.33030695814602</v>
      </c>
      <c r="W156" s="5">
        <v>54.473374682891901</v>
      </c>
      <c r="X156" s="5">
        <v>9724.4640719106501</v>
      </c>
      <c r="Y156" s="5">
        <v>1.98610459614266</v>
      </c>
      <c r="Z156" s="5" t="s">
        <v>479</v>
      </c>
      <c r="AA156" s="5">
        <v>4.1875617297865499</v>
      </c>
      <c r="AB156" s="5">
        <v>2.53281933954143</v>
      </c>
      <c r="AC156" s="5">
        <v>5.6251360081089103</v>
      </c>
      <c r="AD156" s="5">
        <v>116.022620020329</v>
      </c>
      <c r="AE156" s="5">
        <v>255.389004107087</v>
      </c>
      <c r="AF156" s="5">
        <v>4.2043630605509099</v>
      </c>
    </row>
    <row r="157" spans="1:32" x14ac:dyDescent="0.25">
      <c r="A157" s="4" t="s">
        <v>293</v>
      </c>
      <c r="B157">
        <v>105.9</v>
      </c>
      <c r="C157">
        <v>2</v>
      </c>
      <c r="D157" s="5" t="s">
        <v>479</v>
      </c>
      <c r="E157" s="5" t="s">
        <v>479</v>
      </c>
      <c r="F157" s="5">
        <v>8.7555181231962393</v>
      </c>
      <c r="G157" s="5">
        <v>1224.28658053237</v>
      </c>
      <c r="H157" s="5">
        <v>428225.91429631499</v>
      </c>
      <c r="I157" s="5">
        <v>1.9359311288547401</v>
      </c>
      <c r="J157" s="5" t="s">
        <v>479</v>
      </c>
      <c r="K157" s="5">
        <v>16.906430497491002</v>
      </c>
      <c r="L157" s="5" t="s">
        <v>479</v>
      </c>
      <c r="M157" s="5">
        <v>1.69410472973363</v>
      </c>
      <c r="N157" s="5">
        <v>5.2764315601631404</v>
      </c>
      <c r="O157" s="5">
        <v>0.96046813189359403</v>
      </c>
      <c r="P157" s="5">
        <v>16.1501481057803</v>
      </c>
      <c r="Q157" s="5">
        <v>6.50358617070885</v>
      </c>
      <c r="R157" s="5">
        <v>92.337515234658696</v>
      </c>
      <c r="S157" s="5">
        <v>38.681142313865799</v>
      </c>
      <c r="T157" s="5">
        <v>201.05140537275599</v>
      </c>
      <c r="U157" s="5">
        <v>55.153396420678</v>
      </c>
      <c r="V157" s="5">
        <v>594.88540518432296</v>
      </c>
      <c r="W157" s="5">
        <v>124.837787133441</v>
      </c>
      <c r="X157" s="5">
        <v>8251.1815613816307</v>
      </c>
      <c r="Y157" s="5">
        <v>1.73853185271112</v>
      </c>
      <c r="Z157" s="5" t="s">
        <v>479</v>
      </c>
      <c r="AA157" s="5">
        <v>19.063867909688401</v>
      </c>
      <c r="AB157" s="5">
        <v>13.469855047485</v>
      </c>
      <c r="AC157" s="5">
        <v>23.802568226310701</v>
      </c>
      <c r="AD157" s="5">
        <v>485.36442117879199</v>
      </c>
      <c r="AE157" s="5">
        <v>1106.9791366812501</v>
      </c>
      <c r="AF157" s="5">
        <v>19.084442889536501</v>
      </c>
    </row>
    <row r="158" spans="1:32" x14ac:dyDescent="0.25">
      <c r="A158" s="4" t="s">
        <v>89</v>
      </c>
      <c r="B158">
        <v>106</v>
      </c>
      <c r="C158">
        <v>3.3</v>
      </c>
      <c r="D158" s="5" t="s">
        <v>479</v>
      </c>
      <c r="E158" s="5" t="s">
        <v>479</v>
      </c>
      <c r="F158" s="5">
        <v>9.3019902988780192</v>
      </c>
      <c r="G158" s="5">
        <v>813.95415612210604</v>
      </c>
      <c r="H158" s="5">
        <v>438196.03328745201</v>
      </c>
      <c r="I158" s="5">
        <v>0.80479396126456804</v>
      </c>
      <c r="J158" s="5" t="s">
        <v>479</v>
      </c>
      <c r="K158" s="5">
        <v>9.1295318053603296</v>
      </c>
      <c r="L158" s="5" t="s">
        <v>479</v>
      </c>
      <c r="M158" s="5" t="s">
        <v>479</v>
      </c>
      <c r="N158" s="5">
        <v>6.58604889950968</v>
      </c>
      <c r="O158" s="5">
        <v>0.65403127577758702</v>
      </c>
      <c r="P158" s="5">
        <v>16.560546032271901</v>
      </c>
      <c r="Q158" s="5">
        <v>5.5783436846867698</v>
      </c>
      <c r="R158" s="5">
        <v>72.361713752780105</v>
      </c>
      <c r="S158" s="5">
        <v>28.133002048900501</v>
      </c>
      <c r="T158" s="5">
        <v>130.12823241881401</v>
      </c>
      <c r="U158" s="5">
        <v>29.536469382990301</v>
      </c>
      <c r="V158" s="5">
        <v>289.91294251291401</v>
      </c>
      <c r="W158" s="5">
        <v>53.245269056267603</v>
      </c>
      <c r="X158" s="5">
        <v>9915.7590825655207</v>
      </c>
      <c r="Y158" s="5">
        <v>1.16016388414404</v>
      </c>
      <c r="Z158" s="5" t="s">
        <v>479</v>
      </c>
      <c r="AA158" s="5">
        <v>4.1754954748655999</v>
      </c>
      <c r="AB158" s="5">
        <v>2.8339240821942102</v>
      </c>
      <c r="AC158" s="5">
        <v>4.5976586001442099</v>
      </c>
      <c r="AD158" s="5">
        <v>116.814224118225</v>
      </c>
      <c r="AE158" s="5">
        <v>243.55087482176299</v>
      </c>
      <c r="AF158" s="5">
        <v>4.1150893830602397</v>
      </c>
    </row>
    <row r="159" spans="1:32" x14ac:dyDescent="0.25">
      <c r="A159" s="4" t="s">
        <v>138</v>
      </c>
      <c r="B159">
        <v>106</v>
      </c>
      <c r="C159">
        <v>2.5</v>
      </c>
      <c r="D159" s="5" t="s">
        <v>479</v>
      </c>
      <c r="E159" s="5" t="s">
        <v>479</v>
      </c>
      <c r="F159" s="5">
        <v>5.4398671934115397</v>
      </c>
      <c r="G159" s="5">
        <v>1128.9409996536399</v>
      </c>
      <c r="H159" s="5">
        <v>437790.82825588097</v>
      </c>
      <c r="I159" s="5">
        <v>1.6413577723838</v>
      </c>
      <c r="J159" s="5" t="s">
        <v>479</v>
      </c>
      <c r="K159" s="5">
        <v>9.2256956920008601</v>
      </c>
      <c r="L159" s="5" t="s">
        <v>479</v>
      </c>
      <c r="M159" s="5">
        <v>2.58537988060097</v>
      </c>
      <c r="N159" s="5">
        <v>7.0021603735923401</v>
      </c>
      <c r="O159" s="5">
        <v>0.74652269108509794</v>
      </c>
      <c r="P159" s="5">
        <v>18.316303351414</v>
      </c>
      <c r="Q159" s="5">
        <v>7.3507291531118302</v>
      </c>
      <c r="R159" s="5">
        <v>93.450723356689096</v>
      </c>
      <c r="S159" s="5">
        <v>39.2727097860786</v>
      </c>
      <c r="T159" s="5">
        <v>185.97552946695899</v>
      </c>
      <c r="U159" s="5">
        <v>45.792583999149002</v>
      </c>
      <c r="V159" s="5">
        <v>449.905024212341</v>
      </c>
      <c r="W159" s="5">
        <v>83.097917636995106</v>
      </c>
      <c r="X159" s="5">
        <v>9886.8876357002591</v>
      </c>
      <c r="Y159" s="5">
        <v>2.1168345004884501</v>
      </c>
      <c r="Z159" s="5" t="s">
        <v>479</v>
      </c>
      <c r="AA159" s="5">
        <v>8.1942555481737092</v>
      </c>
      <c r="AB159" s="5">
        <v>5.0620481297445101</v>
      </c>
      <c r="AC159" s="5">
        <v>8.2532466119737808</v>
      </c>
      <c r="AD159" s="5">
        <v>173.84864756821099</v>
      </c>
      <c r="AE159" s="5">
        <v>482.041642323372</v>
      </c>
      <c r="AF159" s="5">
        <v>8.0641431562367103</v>
      </c>
    </row>
    <row r="160" spans="1:32" x14ac:dyDescent="0.25">
      <c r="A160" s="4" t="s">
        <v>181</v>
      </c>
      <c r="B160">
        <v>106.1</v>
      </c>
      <c r="C160">
        <v>2.5</v>
      </c>
      <c r="D160" s="5" t="s">
        <v>479</v>
      </c>
      <c r="E160" s="5" t="s">
        <v>479</v>
      </c>
      <c r="F160" s="5">
        <v>17.578064293819502</v>
      </c>
      <c r="G160" s="5">
        <v>555.00255174335302</v>
      </c>
      <c r="H160" s="5">
        <v>422970.13235707401</v>
      </c>
      <c r="I160" s="5">
        <v>0.81412255668052402</v>
      </c>
      <c r="J160" s="5">
        <v>0.79466950805998005</v>
      </c>
      <c r="K160" s="5">
        <v>5.7804562147275496</v>
      </c>
      <c r="L160" s="5" t="s">
        <v>479</v>
      </c>
      <c r="M160" s="5" t="s">
        <v>479</v>
      </c>
      <c r="N160" s="5">
        <v>3.1490815797627398</v>
      </c>
      <c r="O160" s="5">
        <v>0.44304455749162602</v>
      </c>
      <c r="P160" s="5">
        <v>9.0775188924968404</v>
      </c>
      <c r="Q160" s="5">
        <v>3.60655597597821</v>
      </c>
      <c r="R160" s="5">
        <v>49.109680505077201</v>
      </c>
      <c r="S160" s="5">
        <v>18.3326122624701</v>
      </c>
      <c r="T160" s="5">
        <v>88.034185153756496</v>
      </c>
      <c r="U160" s="5">
        <v>22.3130986863539</v>
      </c>
      <c r="V160" s="5">
        <v>223.14085533901499</v>
      </c>
      <c r="W160" s="5">
        <v>43.1949629755335</v>
      </c>
      <c r="X160" s="5">
        <v>9055.1917794862802</v>
      </c>
      <c r="Y160" s="5">
        <v>1.0831969118142999</v>
      </c>
      <c r="Z160" s="5" t="s">
        <v>479</v>
      </c>
      <c r="AA160" s="5">
        <v>4.8352977625972997</v>
      </c>
      <c r="AB160" s="5">
        <v>2.9174518109465599</v>
      </c>
      <c r="AC160" s="5">
        <v>5.3719768597827198</v>
      </c>
      <c r="AD160" s="5">
        <v>89.217877392735303</v>
      </c>
      <c r="AE160" s="5">
        <v>272.23132537798801</v>
      </c>
      <c r="AF160" s="5">
        <v>4.7725115134719198</v>
      </c>
    </row>
    <row r="161" spans="1:32" x14ac:dyDescent="0.25">
      <c r="A161" s="4" t="s">
        <v>393</v>
      </c>
      <c r="B161">
        <v>106.1</v>
      </c>
      <c r="C161">
        <v>2.8</v>
      </c>
      <c r="D161" s="5">
        <v>293.00664015231598</v>
      </c>
      <c r="E161" s="5" t="s">
        <v>479</v>
      </c>
      <c r="F161" s="5">
        <v>5.6799948137946998</v>
      </c>
      <c r="G161" s="5">
        <v>641.06085762727901</v>
      </c>
      <c r="H161" s="5">
        <v>446769.18061175599</v>
      </c>
      <c r="I161" s="5">
        <v>1.00052270264376</v>
      </c>
      <c r="J161" s="5" t="s">
        <v>479</v>
      </c>
      <c r="K161" s="5">
        <v>8.9275782772609098</v>
      </c>
      <c r="L161" s="5" t="s">
        <v>479</v>
      </c>
      <c r="M161" s="5">
        <v>1.0432371090215999</v>
      </c>
      <c r="N161" s="5">
        <v>4.0955442042765</v>
      </c>
      <c r="O161" s="5">
        <v>0.60147789517538397</v>
      </c>
      <c r="P161" s="5">
        <v>9.7668785433616705</v>
      </c>
      <c r="Q161" s="5">
        <v>3.8002035922774202</v>
      </c>
      <c r="R161" s="5">
        <v>50.448503507278502</v>
      </c>
      <c r="S161" s="5">
        <v>20.543344721470898</v>
      </c>
      <c r="T161" s="5">
        <v>103.26864791611899</v>
      </c>
      <c r="U161" s="5">
        <v>28.239795801693901</v>
      </c>
      <c r="V161" s="5">
        <v>296.18158627211699</v>
      </c>
      <c r="W161" s="5">
        <v>57.407683097025398</v>
      </c>
      <c r="X161" s="5">
        <v>10673.114865985901</v>
      </c>
      <c r="Y161" s="5">
        <v>1.2552221389887499</v>
      </c>
      <c r="Z161" s="5" t="s">
        <v>479</v>
      </c>
      <c r="AA161" s="5">
        <v>5.9522012408461</v>
      </c>
      <c r="AB161" s="5">
        <v>3.3713988675958002</v>
      </c>
      <c r="AC161" s="5">
        <v>6.5731213881246502</v>
      </c>
      <c r="AD161" s="5">
        <v>167.33186018484699</v>
      </c>
      <c r="AE161" s="5">
        <v>351.84459686679799</v>
      </c>
      <c r="AF161" s="5">
        <v>5.7401841015447701</v>
      </c>
    </row>
    <row r="162" spans="1:32" x14ac:dyDescent="0.25">
      <c r="A162" s="4" t="s">
        <v>76</v>
      </c>
      <c r="B162">
        <v>106.1</v>
      </c>
      <c r="C162">
        <v>2.4</v>
      </c>
      <c r="D162" s="5">
        <v>1724.7026937824</v>
      </c>
      <c r="E162" s="5" t="s">
        <v>479</v>
      </c>
      <c r="F162" s="5" t="s">
        <v>479</v>
      </c>
      <c r="G162" s="5">
        <v>1627.1178953035901</v>
      </c>
      <c r="H162" s="5">
        <v>412689.33293133602</v>
      </c>
      <c r="I162" s="5">
        <v>1.2170793768744801</v>
      </c>
      <c r="J162" s="5" t="s">
        <v>479</v>
      </c>
      <c r="K162" s="5">
        <v>11.5120170876503</v>
      </c>
      <c r="L162" s="5">
        <v>0.25563293017424898</v>
      </c>
      <c r="M162" s="5" t="s">
        <v>479</v>
      </c>
      <c r="N162" s="5">
        <v>14.380331235235399</v>
      </c>
      <c r="O162" s="5">
        <v>1.0703522218604999</v>
      </c>
      <c r="P162" s="5">
        <v>33.1661675791919</v>
      </c>
      <c r="Q162" s="5">
        <v>11.5590368713057</v>
      </c>
      <c r="R162" s="5">
        <v>151.39179736681601</v>
      </c>
      <c r="S162" s="5">
        <v>57.719332898937601</v>
      </c>
      <c r="T162" s="5">
        <v>244.90333091176799</v>
      </c>
      <c r="U162" s="5">
        <v>59.936351196521599</v>
      </c>
      <c r="V162" s="5">
        <v>582.37559986238</v>
      </c>
      <c r="W162" s="5">
        <v>102.86512705397</v>
      </c>
      <c r="X162" s="5">
        <v>9614.7673778896005</v>
      </c>
      <c r="Y162" s="5">
        <v>1.37676057898829</v>
      </c>
      <c r="Z162" s="5" t="s">
        <v>479</v>
      </c>
      <c r="AA162" s="5">
        <v>10.2082093416868</v>
      </c>
      <c r="AB162" s="5">
        <v>7.1042072869080402</v>
      </c>
      <c r="AC162" s="5">
        <v>13.8690527285572</v>
      </c>
      <c r="AD162" s="5">
        <v>301.91438081680701</v>
      </c>
      <c r="AE162" s="5">
        <v>581.66885408815801</v>
      </c>
      <c r="AF162" s="5">
        <v>10.3325195058302</v>
      </c>
    </row>
    <row r="163" spans="1:32" x14ac:dyDescent="0.25">
      <c r="A163" s="4" t="s">
        <v>109</v>
      </c>
      <c r="B163">
        <v>106.1</v>
      </c>
      <c r="C163">
        <v>3.6</v>
      </c>
      <c r="D163" s="5">
        <v>342.72014770680897</v>
      </c>
      <c r="E163" s="5" t="s">
        <v>479</v>
      </c>
      <c r="F163" s="5" t="s">
        <v>479</v>
      </c>
      <c r="G163" s="5">
        <v>1097.5603260134101</v>
      </c>
      <c r="H163" s="5">
        <v>424119.36222120898</v>
      </c>
      <c r="I163" s="5">
        <v>1.28071935729278</v>
      </c>
      <c r="J163" s="5" t="s">
        <v>479</v>
      </c>
      <c r="K163" s="5">
        <v>222.254593995617</v>
      </c>
      <c r="L163" s="5">
        <v>18.3500382486231</v>
      </c>
      <c r="M163" s="5">
        <v>173.759957635549</v>
      </c>
      <c r="N163" s="5">
        <v>51.466309832207401</v>
      </c>
      <c r="O163" s="5">
        <v>5.4593235808531704</v>
      </c>
      <c r="P163" s="5">
        <v>31.8955404938092</v>
      </c>
      <c r="Q163" s="5">
        <v>10.1417736114366</v>
      </c>
      <c r="R163" s="5">
        <v>102.712650805343</v>
      </c>
      <c r="S163" s="5">
        <v>36.389761204742399</v>
      </c>
      <c r="T163" s="5">
        <v>177.83886043858101</v>
      </c>
      <c r="U163" s="5">
        <v>44.4823781530948</v>
      </c>
      <c r="V163" s="5">
        <v>495.545704429034</v>
      </c>
      <c r="W163" s="5">
        <v>97.203162779947206</v>
      </c>
      <c r="X163" s="5">
        <v>10816.7264289413</v>
      </c>
      <c r="Y163" s="5">
        <v>1.94125110914976</v>
      </c>
      <c r="Z163" s="5">
        <v>34.694415627807103</v>
      </c>
      <c r="AA163" s="5">
        <v>15.3779282482213</v>
      </c>
      <c r="AB163" s="5">
        <v>17.159183164797302</v>
      </c>
      <c r="AC163" s="5">
        <v>34.400084475461902</v>
      </c>
      <c r="AD163" s="5">
        <v>622.91177301960204</v>
      </c>
      <c r="AE163" s="5">
        <v>876.67818435822198</v>
      </c>
      <c r="AF163" s="5">
        <v>17.471491282282301</v>
      </c>
    </row>
    <row r="164" spans="1:32" x14ac:dyDescent="0.25">
      <c r="A164" s="4" t="s">
        <v>186</v>
      </c>
      <c r="B164">
        <v>106.1</v>
      </c>
      <c r="C164">
        <v>1.9</v>
      </c>
      <c r="D164" s="5" t="s">
        <v>479</v>
      </c>
      <c r="E164" s="5" t="s">
        <v>479</v>
      </c>
      <c r="F164" s="5" t="s">
        <v>479</v>
      </c>
      <c r="G164" s="5">
        <v>762.60177935325396</v>
      </c>
      <c r="H164" s="5">
        <v>413495.00602937897</v>
      </c>
      <c r="I164" s="5">
        <v>2.8230018280450602</v>
      </c>
      <c r="J164" s="5" t="s">
        <v>479</v>
      </c>
      <c r="K164" s="5">
        <v>9.4641457264539195</v>
      </c>
      <c r="L164" s="5" t="s">
        <v>479</v>
      </c>
      <c r="M164" s="5">
        <v>0.30005864784552699</v>
      </c>
      <c r="N164" s="5">
        <v>2.83437020618444</v>
      </c>
      <c r="O164" s="5">
        <v>0.361793440862899</v>
      </c>
      <c r="P164" s="5">
        <v>9.1460786269486096</v>
      </c>
      <c r="Q164" s="5">
        <v>4.2450067813967802</v>
      </c>
      <c r="R164" s="5">
        <v>61.318569454022899</v>
      </c>
      <c r="S164" s="5">
        <v>24.4783912947189</v>
      </c>
      <c r="T164" s="5">
        <v>122.06980860665</v>
      </c>
      <c r="U164" s="5">
        <v>33.934090842285102</v>
      </c>
      <c r="V164" s="5">
        <v>351.51816493544402</v>
      </c>
      <c r="W164" s="5">
        <v>67.377783634216499</v>
      </c>
      <c r="X164" s="5">
        <v>10975.305117852</v>
      </c>
      <c r="Y164" s="5">
        <v>3.1534260036794</v>
      </c>
      <c r="Z164" s="5" t="s">
        <v>479</v>
      </c>
      <c r="AA164" s="5">
        <v>16.420249229688501</v>
      </c>
      <c r="AB164" s="5">
        <v>12.027720591856699</v>
      </c>
      <c r="AC164" s="5">
        <v>12.756157815118</v>
      </c>
      <c r="AD164" s="5">
        <v>229.520059967885</v>
      </c>
      <c r="AE164" s="5">
        <v>935.37625834075402</v>
      </c>
      <c r="AF164" s="5">
        <v>15.899117811317099</v>
      </c>
    </row>
    <row r="165" spans="1:32" x14ac:dyDescent="0.25">
      <c r="A165" s="4" t="s">
        <v>233</v>
      </c>
      <c r="B165">
        <v>106.1</v>
      </c>
      <c r="C165">
        <v>2.6</v>
      </c>
      <c r="D165" s="5">
        <v>314.44732055938499</v>
      </c>
      <c r="E165" s="5" t="s">
        <v>479</v>
      </c>
      <c r="F165" s="5">
        <v>12.465144694608201</v>
      </c>
      <c r="G165" s="5">
        <v>2498.0552194820202</v>
      </c>
      <c r="H165" s="5">
        <v>437888.61622273398</v>
      </c>
      <c r="I165" s="5">
        <v>1.65721974981813</v>
      </c>
      <c r="J165" s="5" t="s">
        <v>479</v>
      </c>
      <c r="K165" s="5">
        <v>17.412277841033202</v>
      </c>
      <c r="L165" s="5" t="s">
        <v>479</v>
      </c>
      <c r="M165" s="5">
        <v>3.4335426211118198</v>
      </c>
      <c r="N165" s="5">
        <v>22.742644393066001</v>
      </c>
      <c r="O165" s="5">
        <v>2.6526024961327099</v>
      </c>
      <c r="P165" s="5">
        <v>57.369236211303303</v>
      </c>
      <c r="Q165" s="5">
        <v>20.256335151598101</v>
      </c>
      <c r="R165" s="5">
        <v>246.84411045326499</v>
      </c>
      <c r="S165" s="5">
        <v>88.662872137638203</v>
      </c>
      <c r="T165" s="5">
        <v>382.728045952309</v>
      </c>
      <c r="U165" s="5">
        <v>87.6712694761694</v>
      </c>
      <c r="V165" s="5">
        <v>796.75281163261502</v>
      </c>
      <c r="W165" s="5">
        <v>132.702640553907</v>
      </c>
      <c r="X165" s="5">
        <v>8939.9760503921207</v>
      </c>
      <c r="Y165" s="5">
        <v>1.5195916915473799</v>
      </c>
      <c r="Z165" s="5" t="s">
        <v>479</v>
      </c>
      <c r="AA165" s="5">
        <v>9.8334991049934501</v>
      </c>
      <c r="AB165" s="5">
        <v>6.2778745409928796</v>
      </c>
      <c r="AC165" s="5">
        <v>22.524540170086102</v>
      </c>
      <c r="AD165" s="5">
        <v>425.761224421603</v>
      </c>
      <c r="AE165" s="5">
        <v>565.52594933104604</v>
      </c>
      <c r="AF165" s="5">
        <v>10.7995267868487</v>
      </c>
    </row>
    <row r="166" spans="1:32" x14ac:dyDescent="0.25">
      <c r="A166" s="4" t="s">
        <v>24</v>
      </c>
      <c r="B166">
        <v>106.2</v>
      </c>
      <c r="C166">
        <v>2.2999999999999998</v>
      </c>
      <c r="D166" s="5">
        <v>283.28321200084599</v>
      </c>
      <c r="E166" s="5" t="s">
        <v>479</v>
      </c>
      <c r="F166" s="5">
        <v>5.7667558830576002</v>
      </c>
      <c r="G166" s="5">
        <v>666.59857741598205</v>
      </c>
      <c r="H166" s="5">
        <v>441395.05507997202</v>
      </c>
      <c r="I166" s="5">
        <v>0.77117843488890803</v>
      </c>
      <c r="J166" s="5" t="s">
        <v>479</v>
      </c>
      <c r="K166" s="5">
        <v>9.6895939709554693</v>
      </c>
      <c r="L166" s="5" t="s">
        <v>479</v>
      </c>
      <c r="M166" s="5" t="s">
        <v>479</v>
      </c>
      <c r="N166" s="5">
        <v>2.7221826628103098</v>
      </c>
      <c r="O166" s="5">
        <v>0.81274350985492405</v>
      </c>
      <c r="P166" s="5">
        <v>7.4332241988726304</v>
      </c>
      <c r="Q166" s="5">
        <v>3.3749410027830198</v>
      </c>
      <c r="R166" s="5">
        <v>47.759005695884397</v>
      </c>
      <c r="S166" s="5">
        <v>20.509122371924601</v>
      </c>
      <c r="T166" s="5">
        <v>114.316576250674</v>
      </c>
      <c r="U166" s="5">
        <v>31.321941587120101</v>
      </c>
      <c r="V166" s="5">
        <v>350.29931707750899</v>
      </c>
      <c r="W166" s="5">
        <v>72.911106808013599</v>
      </c>
      <c r="X166" s="5">
        <v>9033.7123164409204</v>
      </c>
      <c r="Y166" s="5">
        <v>1.0342334590698901</v>
      </c>
      <c r="Z166" s="5" t="s">
        <v>479</v>
      </c>
      <c r="AA166" s="5">
        <v>9.9313069569966501</v>
      </c>
      <c r="AB166" s="5">
        <v>7.3576357046172696</v>
      </c>
      <c r="AC166" s="5">
        <v>12.5706138667425</v>
      </c>
      <c r="AD166" s="5">
        <v>249.94959618902101</v>
      </c>
      <c r="AE166" s="5">
        <v>592.80105074736298</v>
      </c>
      <c r="AF166" s="5">
        <v>9.9977862388636805</v>
      </c>
    </row>
    <row r="167" spans="1:32" x14ac:dyDescent="0.25">
      <c r="A167" s="4" t="s">
        <v>66</v>
      </c>
      <c r="B167">
        <v>106.2</v>
      </c>
      <c r="C167">
        <v>2.5</v>
      </c>
      <c r="D167" s="5">
        <v>378.98561482951698</v>
      </c>
      <c r="E167" s="5" t="s">
        <v>479</v>
      </c>
      <c r="F167" s="5" t="s">
        <v>479</v>
      </c>
      <c r="G167" s="5">
        <v>432.69797339683799</v>
      </c>
      <c r="H167" s="5">
        <v>419518.70044455898</v>
      </c>
      <c r="I167" s="5">
        <v>0.89367050764380096</v>
      </c>
      <c r="J167" s="5" t="s">
        <v>479</v>
      </c>
      <c r="K167" s="5">
        <v>7.0291658569244904</v>
      </c>
      <c r="L167" s="5" t="s">
        <v>479</v>
      </c>
      <c r="M167" s="5" t="s">
        <v>479</v>
      </c>
      <c r="N167" s="5">
        <v>2.05575249751901</v>
      </c>
      <c r="O167" s="5">
        <v>0.25159110980139499</v>
      </c>
      <c r="P167" s="5">
        <v>5.1984947659473599</v>
      </c>
      <c r="Q167" s="5">
        <v>2.0314026309247901</v>
      </c>
      <c r="R167" s="5">
        <v>31.087948931572601</v>
      </c>
      <c r="S167" s="5">
        <v>13.435802079377799</v>
      </c>
      <c r="T167" s="5">
        <v>68.720709136355694</v>
      </c>
      <c r="U167" s="5">
        <v>20.111046455790898</v>
      </c>
      <c r="V167" s="5">
        <v>235.90487599373299</v>
      </c>
      <c r="W167" s="5">
        <v>49.461870575543003</v>
      </c>
      <c r="X167" s="5">
        <v>10735.7116552642</v>
      </c>
      <c r="Y167" s="5">
        <v>1.7169080580098</v>
      </c>
      <c r="Z167" s="5" t="s">
        <v>479</v>
      </c>
      <c r="AA167" s="5">
        <v>6.8726479231257596</v>
      </c>
      <c r="AB167" s="5">
        <v>4.1582064830052099</v>
      </c>
      <c r="AC167" s="5">
        <v>7.0027595099640996</v>
      </c>
      <c r="AD167" s="5">
        <v>133.77573378308301</v>
      </c>
      <c r="AE167" s="5">
        <v>391.01590638907402</v>
      </c>
      <c r="AF167" s="5">
        <v>6.6937707337152004</v>
      </c>
    </row>
    <row r="168" spans="1:32" x14ac:dyDescent="0.25">
      <c r="A168" s="4" t="s">
        <v>245</v>
      </c>
      <c r="B168">
        <v>106.2</v>
      </c>
      <c r="C168">
        <v>1.7</v>
      </c>
      <c r="D168" s="5" t="s">
        <v>479</v>
      </c>
      <c r="E168" s="5" t="s">
        <v>479</v>
      </c>
      <c r="F168" s="5" t="s">
        <v>479</v>
      </c>
      <c r="G168" s="5">
        <v>4112.09255263454</v>
      </c>
      <c r="H168" s="5">
        <v>453725.51031500701</v>
      </c>
      <c r="I168" s="5">
        <v>2.7415874022156501</v>
      </c>
      <c r="J168" s="5" t="s">
        <v>479</v>
      </c>
      <c r="K168" s="5">
        <v>35.304258210089102</v>
      </c>
      <c r="L168" s="5">
        <v>1.2507158902205799</v>
      </c>
      <c r="M168" s="5">
        <v>21.314926082746599</v>
      </c>
      <c r="N168" s="5">
        <v>52.448344883520598</v>
      </c>
      <c r="O168" s="5">
        <v>8.3935287892937591</v>
      </c>
      <c r="P168" s="5">
        <v>95.885374467296003</v>
      </c>
      <c r="Q168" s="5">
        <v>30.259338004175198</v>
      </c>
      <c r="R168" s="5">
        <v>342.70468641680901</v>
      </c>
      <c r="S168" s="5">
        <v>126.788986914467</v>
      </c>
      <c r="T168" s="5">
        <v>585.90252908856598</v>
      </c>
      <c r="U168" s="5">
        <v>144.075806605114</v>
      </c>
      <c r="V168" s="5">
        <v>1517.19543548705</v>
      </c>
      <c r="W168" s="5">
        <v>288.29913519204001</v>
      </c>
      <c r="X168" s="5">
        <v>8302.4176911361592</v>
      </c>
      <c r="Y168" s="5">
        <v>1.3431995389422</v>
      </c>
      <c r="Z168" s="5" t="s">
        <v>479</v>
      </c>
      <c r="AA168" s="5">
        <v>27.855761958853702</v>
      </c>
      <c r="AB168" s="5">
        <v>17.545403270102</v>
      </c>
      <c r="AC168" s="5">
        <v>60.030906083551798</v>
      </c>
      <c r="AD168" s="5">
        <v>1278.38023585929</v>
      </c>
      <c r="AE168" s="5">
        <v>1683.83124186993</v>
      </c>
      <c r="AF168" s="5">
        <v>30.110001833195302</v>
      </c>
    </row>
    <row r="169" spans="1:32" x14ac:dyDescent="0.25">
      <c r="A169" s="4" t="s">
        <v>259</v>
      </c>
      <c r="B169">
        <v>106.2</v>
      </c>
      <c r="C169">
        <v>3</v>
      </c>
      <c r="D169" s="5" t="s">
        <v>479</v>
      </c>
      <c r="E169" s="5" t="s">
        <v>479</v>
      </c>
      <c r="F169" s="5">
        <v>7.6051550744425898</v>
      </c>
      <c r="G169" s="5">
        <v>1205.9202488568801</v>
      </c>
      <c r="H169" s="5">
        <v>442246.52349047002</v>
      </c>
      <c r="I169" s="5">
        <v>0.799664764209565</v>
      </c>
      <c r="J169" s="5" t="s">
        <v>479</v>
      </c>
      <c r="K169" s="5">
        <v>10.8706392484631</v>
      </c>
      <c r="L169" s="5">
        <v>0.59253648681923698</v>
      </c>
      <c r="M169" s="5">
        <v>1.00803500855532</v>
      </c>
      <c r="N169" s="5">
        <v>11.170929555694901</v>
      </c>
      <c r="O169" s="5">
        <v>1.0955721463975101</v>
      </c>
      <c r="P169" s="5">
        <v>27.8396970130159</v>
      </c>
      <c r="Q169" s="5">
        <v>9.7040488907966598</v>
      </c>
      <c r="R169" s="5">
        <v>115.74306524346601</v>
      </c>
      <c r="S169" s="5">
        <v>41.661826726012698</v>
      </c>
      <c r="T169" s="5">
        <v>192.203703832321</v>
      </c>
      <c r="U169" s="5">
        <v>42.512634846471002</v>
      </c>
      <c r="V169" s="5">
        <v>408.36354627112001</v>
      </c>
      <c r="W169" s="5">
        <v>71.645126142151099</v>
      </c>
      <c r="X169" s="5">
        <v>9889.6537970056797</v>
      </c>
      <c r="Y169" s="5">
        <v>0.95041868741620406</v>
      </c>
      <c r="Z169" s="5" t="s">
        <v>479</v>
      </c>
      <c r="AA169" s="5">
        <v>4.3470336902048299</v>
      </c>
      <c r="AB169" s="5">
        <v>2.9632939380144001</v>
      </c>
      <c r="AC169" s="5">
        <v>7.2846865202260904</v>
      </c>
      <c r="AD169" s="5">
        <v>160.41924601420001</v>
      </c>
      <c r="AE169" s="5">
        <v>249.267558904834</v>
      </c>
      <c r="AF169" s="5">
        <v>4.4530734939611696</v>
      </c>
    </row>
    <row r="170" spans="1:32" x14ac:dyDescent="0.25">
      <c r="A170" s="4" t="s">
        <v>248</v>
      </c>
      <c r="B170">
        <v>106.3</v>
      </c>
      <c r="C170">
        <v>3</v>
      </c>
      <c r="D170" s="5" t="s">
        <v>479</v>
      </c>
      <c r="E170" s="5" t="s">
        <v>479</v>
      </c>
      <c r="F170" s="5">
        <v>8.3010601373220094</v>
      </c>
      <c r="G170" s="5">
        <v>725.92981080359903</v>
      </c>
      <c r="H170" s="5">
        <v>463155.78701997799</v>
      </c>
      <c r="I170" s="5">
        <v>1.37712244402674</v>
      </c>
      <c r="J170" s="5" t="s">
        <v>479</v>
      </c>
      <c r="K170" s="5">
        <v>6.4782047723278504</v>
      </c>
      <c r="L170" s="5" t="s">
        <v>479</v>
      </c>
      <c r="M170" s="5">
        <v>0.68774640330631498</v>
      </c>
      <c r="N170" s="5">
        <v>4.3158933837605096</v>
      </c>
      <c r="O170" s="5">
        <v>0.35428251408241901</v>
      </c>
      <c r="P170" s="5">
        <v>11.7165531829865</v>
      </c>
      <c r="Q170" s="5">
        <v>4.5403068745835897</v>
      </c>
      <c r="R170" s="5">
        <v>57.682787119526402</v>
      </c>
      <c r="S170" s="5">
        <v>24.212030231085102</v>
      </c>
      <c r="T170" s="5">
        <v>120.202695816936</v>
      </c>
      <c r="U170" s="5">
        <v>29.5208038378711</v>
      </c>
      <c r="V170" s="5">
        <v>292.88497920093403</v>
      </c>
      <c r="W170" s="5">
        <v>54.810008645906798</v>
      </c>
      <c r="X170" s="5">
        <v>9774.5079150555994</v>
      </c>
      <c r="Y170" s="5">
        <v>1.25434447731907</v>
      </c>
      <c r="Z170" s="5" t="s">
        <v>479</v>
      </c>
      <c r="AA170" s="5">
        <v>5.7842421726307496</v>
      </c>
      <c r="AB170" s="5">
        <v>3.5068954970575601</v>
      </c>
      <c r="AC170" s="5">
        <v>6.1527469279384199</v>
      </c>
      <c r="AD170" s="5">
        <v>113.76140322243199</v>
      </c>
      <c r="AE170" s="5">
        <v>343.22598277930803</v>
      </c>
      <c r="AF170" s="5">
        <v>5.6899082675889296</v>
      </c>
    </row>
    <row r="171" spans="1:32" x14ac:dyDescent="0.25">
      <c r="A171" s="4" t="s">
        <v>200</v>
      </c>
      <c r="B171">
        <v>106.4</v>
      </c>
      <c r="C171">
        <v>1.8</v>
      </c>
      <c r="D171" s="5" t="s">
        <v>479</v>
      </c>
      <c r="E171" s="5" t="s">
        <v>479</v>
      </c>
      <c r="F171" s="5" t="s">
        <v>479</v>
      </c>
      <c r="G171" s="5">
        <v>841.46777437778098</v>
      </c>
      <c r="H171" s="5">
        <v>422127.53842878097</v>
      </c>
      <c r="I171" s="5">
        <v>1.86739908678289</v>
      </c>
      <c r="J171" s="5">
        <v>0.71908566529701701</v>
      </c>
      <c r="K171" s="5">
        <v>22.395434883513101</v>
      </c>
      <c r="L171" s="5">
        <v>0.259400380487666</v>
      </c>
      <c r="M171" s="5">
        <v>7.6619864293143598</v>
      </c>
      <c r="N171" s="5">
        <v>4.2746783190048303</v>
      </c>
      <c r="O171" s="5">
        <v>0.49243809990188597</v>
      </c>
      <c r="P171" s="5">
        <v>11.523919366111601</v>
      </c>
      <c r="Q171" s="5">
        <v>4.3755430370148201</v>
      </c>
      <c r="R171" s="5">
        <v>58.9832792940609</v>
      </c>
      <c r="S171" s="5">
        <v>25.210334718193</v>
      </c>
      <c r="T171" s="5">
        <v>136.60294003408401</v>
      </c>
      <c r="U171" s="5">
        <v>39.606098699736897</v>
      </c>
      <c r="V171" s="5">
        <v>454.33742385193301</v>
      </c>
      <c r="W171" s="5">
        <v>90.987593631385494</v>
      </c>
      <c r="X171" s="5">
        <v>10999.6131904292</v>
      </c>
      <c r="Y171" s="5">
        <v>2.6887150740101999</v>
      </c>
      <c r="Z171" s="5" t="s">
        <v>479</v>
      </c>
      <c r="AA171" s="5">
        <v>22.685299703385301</v>
      </c>
      <c r="AB171" s="5">
        <v>15.045187345820899</v>
      </c>
      <c r="AC171" s="5">
        <v>33.403415412460497</v>
      </c>
      <c r="AD171" s="5">
        <v>712.65547664211499</v>
      </c>
      <c r="AE171" s="5">
        <v>1303.8956341056701</v>
      </c>
      <c r="AF171" s="5">
        <v>23.2265925288775</v>
      </c>
    </row>
    <row r="172" spans="1:32" x14ac:dyDescent="0.25">
      <c r="A172" s="4" t="s">
        <v>102</v>
      </c>
      <c r="B172">
        <v>106.4</v>
      </c>
      <c r="C172">
        <v>3.8</v>
      </c>
      <c r="D172" s="5" t="s">
        <v>479</v>
      </c>
      <c r="E172" s="5" t="s">
        <v>479</v>
      </c>
      <c r="F172" s="5">
        <v>8.7675008364974705</v>
      </c>
      <c r="G172" s="5">
        <v>1138.15684223526</v>
      </c>
      <c r="H172" s="5">
        <v>426638.15834082098</v>
      </c>
      <c r="I172" s="5">
        <v>0.83480280399892204</v>
      </c>
      <c r="J172" s="5" t="s">
        <v>479</v>
      </c>
      <c r="K172" s="5">
        <v>12.0339154242654</v>
      </c>
      <c r="L172" s="5">
        <v>0.13990055742684801</v>
      </c>
      <c r="M172" s="5">
        <v>5.6638702108460803</v>
      </c>
      <c r="N172" s="5">
        <v>10.6425501776705</v>
      </c>
      <c r="O172" s="5">
        <v>1.05635283683076</v>
      </c>
      <c r="P172" s="5">
        <v>24.866938528856799</v>
      </c>
      <c r="Q172" s="5">
        <v>9.0428732047551303</v>
      </c>
      <c r="R172" s="5">
        <v>109.475589951022</v>
      </c>
      <c r="S172" s="5">
        <v>40.2853118425706</v>
      </c>
      <c r="T172" s="5">
        <v>180.40836466869101</v>
      </c>
      <c r="U172" s="5">
        <v>39.916993179017901</v>
      </c>
      <c r="V172" s="5">
        <v>380.80270669588401</v>
      </c>
      <c r="W172" s="5">
        <v>65.514699105053396</v>
      </c>
      <c r="X172" s="5">
        <v>9114.4811038036296</v>
      </c>
      <c r="Y172" s="5">
        <v>1.12475342641039</v>
      </c>
      <c r="Z172" s="5" t="s">
        <v>479</v>
      </c>
      <c r="AA172" s="5">
        <v>3.1005017560620698</v>
      </c>
      <c r="AB172" s="5">
        <v>1.8743952312997201</v>
      </c>
      <c r="AC172" s="5">
        <v>6.2967923407799997</v>
      </c>
      <c r="AD172" s="5">
        <v>114.184775786571</v>
      </c>
      <c r="AE172" s="5">
        <v>172.79416310005399</v>
      </c>
      <c r="AF172" s="5">
        <v>3.3603014738530099</v>
      </c>
    </row>
    <row r="173" spans="1:32" x14ac:dyDescent="0.25">
      <c r="A173" s="4" t="s">
        <v>215</v>
      </c>
      <c r="B173">
        <v>106.4</v>
      </c>
      <c r="C173">
        <v>3.4</v>
      </c>
      <c r="D173" s="5" t="s">
        <v>479</v>
      </c>
      <c r="E173" s="5" t="s">
        <v>479</v>
      </c>
      <c r="F173" s="5">
        <v>8.2719599868936005</v>
      </c>
      <c r="G173" s="5">
        <v>1374.67264778605</v>
      </c>
      <c r="H173" s="5">
        <v>453892.236793808</v>
      </c>
      <c r="I173" s="5">
        <v>1.1846221385426099</v>
      </c>
      <c r="J173" s="5" t="s">
        <v>479</v>
      </c>
      <c r="K173" s="5">
        <v>9.2671488973499407</v>
      </c>
      <c r="L173" s="5">
        <v>8.7405624838739995E-2</v>
      </c>
      <c r="M173" s="5">
        <v>2.07973724268196</v>
      </c>
      <c r="N173" s="5">
        <v>11.9222058003509</v>
      </c>
      <c r="O173" s="5">
        <v>1.19506640989133</v>
      </c>
      <c r="P173" s="5">
        <v>30.3968837918699</v>
      </c>
      <c r="Q173" s="5">
        <v>10.560455752429</v>
      </c>
      <c r="R173" s="5">
        <v>131.62768087915001</v>
      </c>
      <c r="S173" s="5">
        <v>48.702316114140103</v>
      </c>
      <c r="T173" s="5">
        <v>226.89746064474701</v>
      </c>
      <c r="U173" s="5">
        <v>51.3509852679435</v>
      </c>
      <c r="V173" s="5">
        <v>481.80812860819299</v>
      </c>
      <c r="W173" s="5">
        <v>81.889556147433396</v>
      </c>
      <c r="X173" s="5">
        <v>9996.9088870494998</v>
      </c>
      <c r="Y173" s="5">
        <v>1.4048779112674299</v>
      </c>
      <c r="Z173" s="5">
        <v>36.978080247454002</v>
      </c>
      <c r="AA173" s="5">
        <v>6.7148030211165999</v>
      </c>
      <c r="AB173" s="5">
        <v>6.4429166446389399</v>
      </c>
      <c r="AC173" s="5">
        <v>14.639666181002699</v>
      </c>
      <c r="AD173" s="5">
        <v>206.67808346021801</v>
      </c>
      <c r="AE173" s="5">
        <v>394.49983756901702</v>
      </c>
      <c r="AF173" s="5">
        <v>7.4657117897535104</v>
      </c>
    </row>
    <row r="174" spans="1:32" x14ac:dyDescent="0.25">
      <c r="A174" s="4" t="s">
        <v>288</v>
      </c>
      <c r="B174">
        <v>106.5</v>
      </c>
      <c r="C174">
        <v>2.4</v>
      </c>
      <c r="D174" s="5">
        <v>279.36241072914299</v>
      </c>
      <c r="E174" s="5" t="s">
        <v>479</v>
      </c>
      <c r="F174" s="5">
        <v>6.2331619133896901</v>
      </c>
      <c r="G174" s="5">
        <v>1613.3935627675301</v>
      </c>
      <c r="H174" s="5">
        <v>424429.36692160898</v>
      </c>
      <c r="I174" s="5">
        <v>1.36090990008004</v>
      </c>
      <c r="J174" s="5">
        <v>0.84786324502035304</v>
      </c>
      <c r="K174" s="5">
        <v>15.169733938244001</v>
      </c>
      <c r="L174" s="5">
        <v>0.37539071717734901</v>
      </c>
      <c r="M174" s="5">
        <v>11.9401723852244</v>
      </c>
      <c r="N174" s="5">
        <v>15.233626953672299</v>
      </c>
      <c r="O174" s="5">
        <v>1.1299852560708199</v>
      </c>
      <c r="P174" s="5">
        <v>35.024506407132797</v>
      </c>
      <c r="Q174" s="5">
        <v>12.142181227256801</v>
      </c>
      <c r="R174" s="5">
        <v>153.53610985974899</v>
      </c>
      <c r="S174" s="5">
        <v>55.723474514738299</v>
      </c>
      <c r="T174" s="5">
        <v>256.07654265571801</v>
      </c>
      <c r="U174" s="5">
        <v>60.966683957418702</v>
      </c>
      <c r="V174" s="5">
        <v>571.95018730502102</v>
      </c>
      <c r="W174" s="5">
        <v>103.946713315526</v>
      </c>
      <c r="X174" s="5">
        <v>10161.0250388526</v>
      </c>
      <c r="Y174" s="5">
        <v>1.5473856100754599</v>
      </c>
      <c r="Z174" s="5" t="s">
        <v>479</v>
      </c>
      <c r="AA174" s="5">
        <v>8.2031132554244497</v>
      </c>
      <c r="AB174" s="5">
        <v>5.4595486463227996</v>
      </c>
      <c r="AC174" s="5">
        <v>14.974148718490101</v>
      </c>
      <c r="AD174" s="5">
        <v>291.77641520372299</v>
      </c>
      <c r="AE174" s="5">
        <v>465.40028746023899</v>
      </c>
      <c r="AF174" s="5">
        <v>8.5985217073134308</v>
      </c>
    </row>
    <row r="175" spans="1:32" x14ac:dyDescent="0.25">
      <c r="A175" s="4" t="s">
        <v>61</v>
      </c>
      <c r="B175">
        <v>106.5</v>
      </c>
      <c r="C175">
        <v>4.3</v>
      </c>
      <c r="D175" s="5" t="s">
        <v>479</v>
      </c>
      <c r="E175" s="5" t="s">
        <v>479</v>
      </c>
      <c r="F175" s="5" t="s">
        <v>479</v>
      </c>
      <c r="G175" s="5">
        <v>633.23123485366898</v>
      </c>
      <c r="H175" s="5">
        <v>426526.57465027098</v>
      </c>
      <c r="I175" s="5">
        <v>0.88483472098569005</v>
      </c>
      <c r="J175" s="5" t="s">
        <v>479</v>
      </c>
      <c r="K175" s="5">
        <v>7.7425302770315501</v>
      </c>
      <c r="L175" s="5" t="s">
        <v>479</v>
      </c>
      <c r="M175" s="5" t="s">
        <v>479</v>
      </c>
      <c r="N175" s="5">
        <v>3.73704587009663</v>
      </c>
      <c r="O175" s="5">
        <v>0.39913451948849099</v>
      </c>
      <c r="P175" s="5">
        <v>10.2818416558869</v>
      </c>
      <c r="Q175" s="5">
        <v>3.8680715395027701</v>
      </c>
      <c r="R175" s="5">
        <v>52.798315906073697</v>
      </c>
      <c r="S175" s="5">
        <v>21.255199480144402</v>
      </c>
      <c r="T175" s="5">
        <v>98.457223913064595</v>
      </c>
      <c r="U175" s="5">
        <v>24.455618208107399</v>
      </c>
      <c r="V175" s="5">
        <v>243.59164684023901</v>
      </c>
      <c r="W175" s="5">
        <v>45.681246835861103</v>
      </c>
      <c r="X175" s="5">
        <v>9937.1505464305992</v>
      </c>
      <c r="Y175" s="5">
        <v>1.334149322252</v>
      </c>
      <c r="Z175" s="5" t="s">
        <v>479</v>
      </c>
      <c r="AA175" s="5">
        <v>3.1453701814437802</v>
      </c>
      <c r="AB175" s="5">
        <v>1.9108091964654099</v>
      </c>
      <c r="AC175" s="5">
        <v>4.2236038058793399</v>
      </c>
      <c r="AD175" s="5">
        <v>78.275965473565194</v>
      </c>
      <c r="AE175" s="5">
        <v>182.25916221573101</v>
      </c>
      <c r="AF175" s="5">
        <v>3.1610108214478099</v>
      </c>
    </row>
    <row r="176" spans="1:32" x14ac:dyDescent="0.25">
      <c r="A176" s="4" t="s">
        <v>235</v>
      </c>
      <c r="B176">
        <v>106.5</v>
      </c>
      <c r="C176">
        <v>3.2</v>
      </c>
      <c r="D176" s="5" t="s">
        <v>479</v>
      </c>
      <c r="E176" s="5" t="s">
        <v>479</v>
      </c>
      <c r="F176" s="5" t="s">
        <v>479</v>
      </c>
      <c r="G176" s="5">
        <v>749.82339855207499</v>
      </c>
      <c r="H176" s="5">
        <v>432775.177300899</v>
      </c>
      <c r="I176" s="5">
        <v>1.0923025166118501</v>
      </c>
      <c r="J176" s="5" t="s">
        <v>479</v>
      </c>
      <c r="K176" s="5">
        <v>5.4806225884927899</v>
      </c>
      <c r="L176" s="5" t="s">
        <v>479</v>
      </c>
      <c r="M176" s="5">
        <v>0.41355451969847501</v>
      </c>
      <c r="N176" s="5">
        <v>4.3707348274150704</v>
      </c>
      <c r="O176" s="5">
        <v>0.40948234434753</v>
      </c>
      <c r="P176" s="5">
        <v>10.899158162119701</v>
      </c>
      <c r="Q176" s="5">
        <v>4.5830358303462804</v>
      </c>
      <c r="R176" s="5">
        <v>61.088258999456698</v>
      </c>
      <c r="S176" s="5">
        <v>25.018563910434398</v>
      </c>
      <c r="T176" s="5">
        <v>119.86937378533</v>
      </c>
      <c r="U176" s="5">
        <v>29.901081966785899</v>
      </c>
      <c r="V176" s="5">
        <v>303.34509990130402</v>
      </c>
      <c r="W176" s="5">
        <v>56.192727200671001</v>
      </c>
      <c r="X176" s="5">
        <v>9313.3928284553494</v>
      </c>
      <c r="Y176" s="5">
        <v>1.21244612369631</v>
      </c>
      <c r="Z176" s="5" t="s">
        <v>479</v>
      </c>
      <c r="AA176" s="5">
        <v>4.7527198257935197</v>
      </c>
      <c r="AB176" s="5">
        <v>3.2920489067663499</v>
      </c>
      <c r="AC176" s="5">
        <v>3.1420901085916499</v>
      </c>
      <c r="AD176" s="5">
        <v>86.075032164038703</v>
      </c>
      <c r="AE176" s="5">
        <v>279.61470872818802</v>
      </c>
      <c r="AF176" s="5">
        <v>4.5368623142557603</v>
      </c>
    </row>
    <row r="177" spans="1:32" x14ac:dyDescent="0.25">
      <c r="A177" s="4" t="s">
        <v>282</v>
      </c>
      <c r="B177">
        <v>106.5</v>
      </c>
      <c r="C177">
        <v>2.8</v>
      </c>
      <c r="D177" s="5">
        <v>1861.4868849480999</v>
      </c>
      <c r="E177" s="5" t="s">
        <v>479</v>
      </c>
      <c r="F177" s="5" t="s">
        <v>479</v>
      </c>
      <c r="G177" s="5">
        <v>944.49972976353104</v>
      </c>
      <c r="H177" s="5">
        <v>433874.46616644901</v>
      </c>
      <c r="I177" s="5">
        <v>1.36472021917482</v>
      </c>
      <c r="J177" s="5" t="s">
        <v>479</v>
      </c>
      <c r="K177" s="5">
        <v>8.9707654350554602</v>
      </c>
      <c r="L177" s="5">
        <v>0.11427914579774801</v>
      </c>
      <c r="M177" s="5">
        <v>12.623305429025001</v>
      </c>
      <c r="N177" s="5">
        <v>7.4081659623829603</v>
      </c>
      <c r="O177" s="5">
        <v>0.51484864958703702</v>
      </c>
      <c r="P177" s="5">
        <v>18.1289135479213</v>
      </c>
      <c r="Q177" s="5">
        <v>6.6345691786143304</v>
      </c>
      <c r="R177" s="5">
        <v>85.694906150117106</v>
      </c>
      <c r="S177" s="5">
        <v>32.623130878805597</v>
      </c>
      <c r="T177" s="5">
        <v>153.02254323889699</v>
      </c>
      <c r="U177" s="5">
        <v>36.652173497663497</v>
      </c>
      <c r="V177" s="5">
        <v>360.49683094793301</v>
      </c>
      <c r="W177" s="5">
        <v>65.913075244606603</v>
      </c>
      <c r="X177" s="5">
        <v>9775.5248539705499</v>
      </c>
      <c r="Y177" s="5">
        <v>1.3870106425850699</v>
      </c>
      <c r="Z177" s="5" t="s">
        <v>479</v>
      </c>
      <c r="AA177" s="5">
        <v>7.15891942285712</v>
      </c>
      <c r="AB177" s="5">
        <v>4.4097886301883902</v>
      </c>
      <c r="AC177" s="5">
        <v>8.2460380539254992</v>
      </c>
      <c r="AD177" s="5">
        <v>175.028569953904</v>
      </c>
      <c r="AE177" s="5">
        <v>411.42759873067598</v>
      </c>
      <c r="AF177" s="5">
        <v>7.06887459962892</v>
      </c>
    </row>
    <row r="178" spans="1:32" x14ac:dyDescent="0.25">
      <c r="A178" s="4" t="s">
        <v>417</v>
      </c>
      <c r="B178">
        <v>106.6</v>
      </c>
      <c r="C178">
        <v>4</v>
      </c>
      <c r="D178" s="5" t="s">
        <v>479</v>
      </c>
      <c r="E178" s="5" t="s">
        <v>479</v>
      </c>
      <c r="F178" s="5">
        <v>8.3092241241121396</v>
      </c>
      <c r="G178" s="5">
        <v>495.03142589909299</v>
      </c>
      <c r="H178" s="5">
        <v>435226.51099066302</v>
      </c>
      <c r="I178" s="5">
        <v>0.90083673412684695</v>
      </c>
      <c r="J178" s="5">
        <v>0.22392513135225101</v>
      </c>
      <c r="K178" s="5">
        <v>8.3571072338122008</v>
      </c>
      <c r="L178" s="5">
        <v>0.10491179868285599</v>
      </c>
      <c r="M178" s="5" t="s">
        <v>479</v>
      </c>
      <c r="N178" s="5">
        <v>2.7735097985802701</v>
      </c>
      <c r="O178" s="5">
        <v>0.302144318206296</v>
      </c>
      <c r="P178" s="5">
        <v>8.2757297636308707</v>
      </c>
      <c r="Q178" s="5">
        <v>3.0866156462220702</v>
      </c>
      <c r="R178" s="5">
        <v>42.2977560967146</v>
      </c>
      <c r="S178" s="5">
        <v>16.0068758960157</v>
      </c>
      <c r="T178" s="5">
        <v>80.489940781399298</v>
      </c>
      <c r="U178" s="5">
        <v>19.3019993141524</v>
      </c>
      <c r="V178" s="5">
        <v>190.15407560471999</v>
      </c>
      <c r="W178" s="5">
        <v>32.9320720420464</v>
      </c>
      <c r="X178" s="5">
        <v>10314.3654141893</v>
      </c>
      <c r="Y178" s="5">
        <v>1.0211073458069</v>
      </c>
      <c r="Z178" s="5">
        <v>38.914369541631103</v>
      </c>
      <c r="AA178" s="5">
        <v>2.7093257393526802</v>
      </c>
      <c r="AB178" s="5">
        <v>1.50709655735073</v>
      </c>
      <c r="AC178" s="5">
        <v>3.2354322054056301</v>
      </c>
      <c r="AD178" s="5">
        <v>67.559750972000998</v>
      </c>
      <c r="AE178" s="5">
        <v>157.41760796187901</v>
      </c>
      <c r="AF178" s="5">
        <v>2.7252639306379298</v>
      </c>
    </row>
    <row r="179" spans="1:32" x14ac:dyDescent="0.25">
      <c r="A179" s="4" t="s">
        <v>395</v>
      </c>
      <c r="B179">
        <v>106.6</v>
      </c>
      <c r="C179">
        <v>3</v>
      </c>
      <c r="D179" s="5" t="s">
        <v>479</v>
      </c>
      <c r="E179" s="5" t="s">
        <v>479</v>
      </c>
      <c r="F179" s="5">
        <v>5.4323459236738803</v>
      </c>
      <c r="G179" s="5">
        <v>430.53444509853801</v>
      </c>
      <c r="H179" s="5">
        <v>426172.69199047098</v>
      </c>
      <c r="I179" s="5">
        <v>0.68807389944850395</v>
      </c>
      <c r="J179" s="5" t="s">
        <v>479</v>
      </c>
      <c r="K179" s="5">
        <v>6.0500091312688102</v>
      </c>
      <c r="L179" s="5" t="s">
        <v>479</v>
      </c>
      <c r="M179" s="5" t="s">
        <v>479</v>
      </c>
      <c r="N179" s="5">
        <v>1.89714619753345</v>
      </c>
      <c r="O179" s="5">
        <v>0.48740358268827</v>
      </c>
      <c r="P179" s="5">
        <v>5.5766101530900896</v>
      </c>
      <c r="Q179" s="5">
        <v>2.22183114844244</v>
      </c>
      <c r="R179" s="5">
        <v>30.501885558463702</v>
      </c>
      <c r="S179" s="5">
        <v>13.056584866305</v>
      </c>
      <c r="T179" s="5">
        <v>70.483474530586193</v>
      </c>
      <c r="U179" s="5">
        <v>20.797490608199499</v>
      </c>
      <c r="V179" s="5">
        <v>244.34534669851499</v>
      </c>
      <c r="W179" s="5">
        <v>51.620198039466203</v>
      </c>
      <c r="X179" s="5">
        <v>8597.4185750004908</v>
      </c>
      <c r="Y179" s="5">
        <v>0.778579503627988</v>
      </c>
      <c r="Z179" s="5" t="s">
        <v>479</v>
      </c>
      <c r="AA179" s="5">
        <v>4.1340642969166002</v>
      </c>
      <c r="AB179" s="5">
        <v>2.7160663421181699</v>
      </c>
      <c r="AC179" s="5">
        <v>3.65680752491672</v>
      </c>
      <c r="AD179" s="5">
        <v>71.281289738947706</v>
      </c>
      <c r="AE179" s="5">
        <v>238.66382145790601</v>
      </c>
      <c r="AF179" s="5">
        <v>3.9716531741155801</v>
      </c>
    </row>
    <row r="180" spans="1:32" x14ac:dyDescent="0.25">
      <c r="A180" s="4" t="s">
        <v>243</v>
      </c>
      <c r="B180">
        <v>106.6</v>
      </c>
      <c r="C180">
        <v>1.9</v>
      </c>
      <c r="D180" s="5" t="s">
        <v>479</v>
      </c>
      <c r="E180" s="5" t="s">
        <v>479</v>
      </c>
      <c r="F180" s="5" t="s">
        <v>479</v>
      </c>
      <c r="G180" s="5">
        <v>1059.4717216961201</v>
      </c>
      <c r="H180" s="5">
        <v>451600.17553672998</v>
      </c>
      <c r="I180" s="5">
        <v>1.1485931413457899</v>
      </c>
      <c r="J180" s="5" t="s">
        <v>479</v>
      </c>
      <c r="K180" s="5">
        <v>21.967248699258501</v>
      </c>
      <c r="L180" s="5">
        <v>0.212635009195384</v>
      </c>
      <c r="M180" s="5">
        <v>3.0815324812660498</v>
      </c>
      <c r="N180" s="5">
        <v>7.5605975551454501</v>
      </c>
      <c r="O180" s="5">
        <v>1.9295248996062</v>
      </c>
      <c r="P180" s="5">
        <v>19.775219211045201</v>
      </c>
      <c r="Q180" s="5">
        <v>7.0750310692413798</v>
      </c>
      <c r="R180" s="5">
        <v>85.762429873330902</v>
      </c>
      <c r="S180" s="5">
        <v>33.628973881707303</v>
      </c>
      <c r="T180" s="5">
        <v>160.50397254368099</v>
      </c>
      <c r="U180" s="5">
        <v>38.609349379690997</v>
      </c>
      <c r="V180" s="5">
        <v>423.38626410997301</v>
      </c>
      <c r="W180" s="5">
        <v>80.380241497113005</v>
      </c>
      <c r="X180" s="5">
        <v>7291.6699770444002</v>
      </c>
      <c r="Y180" s="5">
        <v>1.00057253938756</v>
      </c>
      <c r="Z180" s="5" t="s">
        <v>479</v>
      </c>
      <c r="AA180" s="5">
        <v>36.493473840728697</v>
      </c>
      <c r="AB180" s="5">
        <v>23.069123170785598</v>
      </c>
      <c r="AC180" s="5">
        <v>63.8139640790437</v>
      </c>
      <c r="AD180" s="5">
        <v>1384.5866276202801</v>
      </c>
      <c r="AE180" s="5">
        <v>2194.2009336252499</v>
      </c>
      <c r="AF180" s="5">
        <v>38.300331758848998</v>
      </c>
    </row>
    <row r="181" spans="1:32" x14ac:dyDescent="0.25">
      <c r="A181" s="4" t="s">
        <v>147</v>
      </c>
      <c r="B181">
        <v>106.7</v>
      </c>
      <c r="C181">
        <v>1.5</v>
      </c>
      <c r="D181" s="5">
        <v>2519.9490519562701</v>
      </c>
      <c r="E181" s="5" t="s">
        <v>479</v>
      </c>
      <c r="F181" s="5">
        <v>5.5765565069031</v>
      </c>
      <c r="G181" s="5">
        <v>6491.7425195502901</v>
      </c>
      <c r="H181" s="5">
        <v>418271.48765474203</v>
      </c>
      <c r="I181" s="5">
        <v>5.3083450415431797</v>
      </c>
      <c r="J181" s="5">
        <v>0.301705092553195</v>
      </c>
      <c r="K181" s="5">
        <v>136.274466684674</v>
      </c>
      <c r="L181" s="5">
        <v>29.247554358218899</v>
      </c>
      <c r="M181" s="5">
        <v>17.968462212095101</v>
      </c>
      <c r="N181" s="5">
        <v>78.408292212705902</v>
      </c>
      <c r="O181" s="5">
        <v>13.960568474012399</v>
      </c>
      <c r="P181" s="5">
        <v>145.44846091776</v>
      </c>
      <c r="Q181" s="5">
        <v>47.359100996383297</v>
      </c>
      <c r="R181" s="5">
        <v>558.63310542190095</v>
      </c>
      <c r="S181" s="5">
        <v>205.30272211625899</v>
      </c>
      <c r="T181" s="5">
        <v>929.910386531016</v>
      </c>
      <c r="U181" s="5">
        <v>229.57556743510199</v>
      </c>
      <c r="V181" s="5">
        <v>2329.07542802031</v>
      </c>
      <c r="W181" s="5">
        <v>409.29036718749802</v>
      </c>
      <c r="X181" s="5">
        <v>8153.2919343626099</v>
      </c>
      <c r="Y181" s="5">
        <v>3.8218726317573601</v>
      </c>
      <c r="Z181" s="5" t="s">
        <v>479</v>
      </c>
      <c r="AA181" s="5">
        <v>80.935879325373506</v>
      </c>
      <c r="AB181" s="5">
        <v>53.024266428953197</v>
      </c>
      <c r="AC181" s="5">
        <v>272.15298308194599</v>
      </c>
      <c r="AD181" s="5">
        <v>5486.2078917463996</v>
      </c>
      <c r="AE181" s="5">
        <v>4630.09133930806</v>
      </c>
      <c r="AF181" s="5">
        <v>95.990560602519693</v>
      </c>
    </row>
    <row r="182" spans="1:32" x14ac:dyDescent="0.25">
      <c r="A182" s="4" t="s">
        <v>198</v>
      </c>
      <c r="B182">
        <v>106.7</v>
      </c>
      <c r="C182">
        <v>2.7</v>
      </c>
      <c r="D182" s="5" t="s">
        <v>479</v>
      </c>
      <c r="E182" s="5" t="s">
        <v>479</v>
      </c>
      <c r="F182" s="5" t="s">
        <v>479</v>
      </c>
      <c r="G182" s="5">
        <v>567.70293244522395</v>
      </c>
      <c r="H182" s="5">
        <v>421055.93883462698</v>
      </c>
      <c r="I182" s="5">
        <v>1.2043453076525199</v>
      </c>
      <c r="J182" s="5" t="s">
        <v>479</v>
      </c>
      <c r="K182" s="5">
        <v>10.994927357952999</v>
      </c>
      <c r="L182" s="5" t="s">
        <v>479</v>
      </c>
      <c r="M182" s="5" t="s">
        <v>479</v>
      </c>
      <c r="N182" s="5">
        <v>2.2039580408714001</v>
      </c>
      <c r="O182" s="5">
        <v>0.35951235921579999</v>
      </c>
      <c r="P182" s="5">
        <v>6.8260954709609196</v>
      </c>
      <c r="Q182" s="5">
        <v>2.94919507739773</v>
      </c>
      <c r="R182" s="5">
        <v>42.090145287513799</v>
      </c>
      <c r="S182" s="5">
        <v>17.669699313537699</v>
      </c>
      <c r="T182" s="5">
        <v>93.265856598204806</v>
      </c>
      <c r="U182" s="5">
        <v>26.183960903326</v>
      </c>
      <c r="V182" s="5">
        <v>290.41085038745399</v>
      </c>
      <c r="W182" s="5">
        <v>59.659349098699202</v>
      </c>
      <c r="X182" s="5">
        <v>11590.313873499401</v>
      </c>
      <c r="Y182" s="5">
        <v>2.3952064345972102</v>
      </c>
      <c r="Z182" s="5" t="s">
        <v>479</v>
      </c>
      <c r="AA182" s="5">
        <v>16.831932202726399</v>
      </c>
      <c r="AB182" s="5">
        <v>11.324196366355499</v>
      </c>
      <c r="AC182" s="5">
        <v>18.108482390619599</v>
      </c>
      <c r="AD182" s="5">
        <v>412.09683819242298</v>
      </c>
      <c r="AE182" s="5">
        <v>975.79547818607</v>
      </c>
      <c r="AF182" s="5">
        <v>16.5709818908452</v>
      </c>
    </row>
    <row r="183" spans="1:32" x14ac:dyDescent="0.25">
      <c r="A183" s="4" t="s">
        <v>253</v>
      </c>
      <c r="B183">
        <v>106.7</v>
      </c>
      <c r="C183">
        <v>3.5</v>
      </c>
      <c r="D183" s="5">
        <v>324.17605211664301</v>
      </c>
      <c r="E183" s="5" t="s">
        <v>479</v>
      </c>
      <c r="F183" s="5">
        <v>11.405751115581699</v>
      </c>
      <c r="G183" s="5">
        <v>961.51714516481502</v>
      </c>
      <c r="H183" s="5">
        <v>448108.81395243702</v>
      </c>
      <c r="I183" s="5">
        <v>1.34805775736066</v>
      </c>
      <c r="J183" s="5" t="s">
        <v>479</v>
      </c>
      <c r="K183" s="5">
        <v>10.262668239380099</v>
      </c>
      <c r="L183" s="5" t="s">
        <v>479</v>
      </c>
      <c r="M183" s="5">
        <v>0.58761527896115795</v>
      </c>
      <c r="N183" s="5">
        <v>8.1911820693745998</v>
      </c>
      <c r="O183" s="5">
        <v>0.58301123233040097</v>
      </c>
      <c r="P183" s="5">
        <v>18.2894879518912</v>
      </c>
      <c r="Q183" s="5">
        <v>6.9784267308500301</v>
      </c>
      <c r="R183" s="5">
        <v>85.323246226486901</v>
      </c>
      <c r="S183" s="5">
        <v>32.2381064959337</v>
      </c>
      <c r="T183" s="5">
        <v>153.117345726601</v>
      </c>
      <c r="U183" s="5">
        <v>34.443311865468999</v>
      </c>
      <c r="V183" s="5">
        <v>338.50241067530402</v>
      </c>
      <c r="W183" s="5">
        <v>60.696194178787401</v>
      </c>
      <c r="X183" s="5">
        <v>9314.20283921388</v>
      </c>
      <c r="Y183" s="5">
        <v>1.5216567275497099</v>
      </c>
      <c r="Z183" s="5" t="s">
        <v>479</v>
      </c>
      <c r="AA183" s="5">
        <v>5.8886307147990804</v>
      </c>
      <c r="AB183" s="5">
        <v>3.9636931514513698</v>
      </c>
      <c r="AC183" s="5">
        <v>7.4686633128392703</v>
      </c>
      <c r="AD183" s="5">
        <v>149.639914717133</v>
      </c>
      <c r="AE183" s="5">
        <v>349.23734998955803</v>
      </c>
      <c r="AF183" s="5">
        <v>5.9476709482183399</v>
      </c>
    </row>
    <row r="184" spans="1:32" x14ac:dyDescent="0.25">
      <c r="A184" s="4" t="s">
        <v>183</v>
      </c>
      <c r="B184">
        <v>106.8</v>
      </c>
      <c r="C184">
        <v>3.1</v>
      </c>
      <c r="D184" s="5" t="s">
        <v>479</v>
      </c>
      <c r="E184" s="5" t="s">
        <v>479</v>
      </c>
      <c r="F184" s="5" t="s">
        <v>479</v>
      </c>
      <c r="G184" s="5">
        <v>497.74479572846298</v>
      </c>
      <c r="H184" s="5">
        <v>431925.83326505497</v>
      </c>
      <c r="I184" s="5">
        <v>0.87728476291451096</v>
      </c>
      <c r="J184" s="5">
        <v>0.42820198707423601</v>
      </c>
      <c r="K184" s="5">
        <v>5.86410606031908</v>
      </c>
      <c r="L184" s="5">
        <v>8.3048770774527103E-2</v>
      </c>
      <c r="M184" s="5" t="s">
        <v>479</v>
      </c>
      <c r="N184" s="5">
        <v>3.2873862665401798</v>
      </c>
      <c r="O184" s="5">
        <v>0.35186237687849897</v>
      </c>
      <c r="P184" s="5">
        <v>8.2057470051592603</v>
      </c>
      <c r="Q184" s="5">
        <v>3.0438437071236302</v>
      </c>
      <c r="R184" s="5">
        <v>41.504231175687998</v>
      </c>
      <c r="S184" s="5">
        <v>16.7890097692725</v>
      </c>
      <c r="T184" s="5">
        <v>77.897751695420894</v>
      </c>
      <c r="U184" s="5">
        <v>19.930658859106401</v>
      </c>
      <c r="V184" s="5">
        <v>197.680549196339</v>
      </c>
      <c r="W184" s="5">
        <v>37.707765758676899</v>
      </c>
      <c r="X184" s="5">
        <v>9640.8519745075191</v>
      </c>
      <c r="Y184" s="5">
        <v>0.93841864502966799</v>
      </c>
      <c r="Z184" s="5" t="s">
        <v>479</v>
      </c>
      <c r="AA184" s="5">
        <v>4.6193805055036501</v>
      </c>
      <c r="AB184" s="5">
        <v>2.9934151100347801</v>
      </c>
      <c r="AC184" s="5">
        <v>3.9189207872013898</v>
      </c>
      <c r="AD184" s="5">
        <v>84.883757897452199</v>
      </c>
      <c r="AE184" s="5">
        <v>258.38019334498603</v>
      </c>
      <c r="AF184" s="5">
        <v>4.4650730450482596</v>
      </c>
    </row>
    <row r="185" spans="1:32" x14ac:dyDescent="0.25">
      <c r="A185" s="4" t="s">
        <v>91</v>
      </c>
      <c r="B185">
        <v>106.8</v>
      </c>
      <c r="C185">
        <v>3</v>
      </c>
      <c r="D185" s="5" t="s">
        <v>479</v>
      </c>
      <c r="E185" s="5" t="s">
        <v>479</v>
      </c>
      <c r="F185" s="5" t="s">
        <v>479</v>
      </c>
      <c r="G185" s="5">
        <v>607.15087616428502</v>
      </c>
      <c r="H185" s="5">
        <v>437464.97186115599</v>
      </c>
      <c r="I185" s="5">
        <v>0.90976666764540204</v>
      </c>
      <c r="J185" s="5" t="s">
        <v>479</v>
      </c>
      <c r="K185" s="5">
        <v>8.5992000640423907</v>
      </c>
      <c r="L185" s="5" t="s">
        <v>479</v>
      </c>
      <c r="M185" s="5">
        <v>0.29496746750463398</v>
      </c>
      <c r="N185" s="5">
        <v>3.3290317826007501</v>
      </c>
      <c r="O185" s="5">
        <v>0.60246973205735499</v>
      </c>
      <c r="P185" s="5">
        <v>9.2171862792222008</v>
      </c>
      <c r="Q185" s="5">
        <v>3.33704970612192</v>
      </c>
      <c r="R185" s="5">
        <v>45.437370773894202</v>
      </c>
      <c r="S185" s="5">
        <v>19.248719544802402</v>
      </c>
      <c r="T185" s="5">
        <v>99.788076781928098</v>
      </c>
      <c r="U185" s="5">
        <v>25.856848712812202</v>
      </c>
      <c r="V185" s="5">
        <v>295.080195807216</v>
      </c>
      <c r="W185" s="5">
        <v>60.370050698847301</v>
      </c>
      <c r="X185" s="5">
        <v>10579.509431181699</v>
      </c>
      <c r="Y185" s="5">
        <v>1.5028967969107601</v>
      </c>
      <c r="Z185" s="5" t="s">
        <v>479</v>
      </c>
      <c r="AA185" s="5">
        <v>7.0421841955291402</v>
      </c>
      <c r="AB185" s="5">
        <v>4.3210386262170504</v>
      </c>
      <c r="AC185" s="5">
        <v>8.8578596975845691</v>
      </c>
      <c r="AD185" s="5">
        <v>178.16155063656501</v>
      </c>
      <c r="AE185" s="5">
        <v>403.97620707731602</v>
      </c>
      <c r="AF185" s="5">
        <v>7.0086875807372104</v>
      </c>
    </row>
    <row r="186" spans="1:32" x14ac:dyDescent="0.25">
      <c r="A186" s="4" t="s">
        <v>175</v>
      </c>
      <c r="B186">
        <v>106.8</v>
      </c>
      <c r="C186">
        <v>3.1</v>
      </c>
      <c r="D186" s="5" t="s">
        <v>479</v>
      </c>
      <c r="E186" s="5" t="s">
        <v>479</v>
      </c>
      <c r="F186" s="5">
        <v>9.5945749479246007</v>
      </c>
      <c r="G186" s="5">
        <v>971.43939673155899</v>
      </c>
      <c r="H186" s="5">
        <v>429227.62954777502</v>
      </c>
      <c r="I186" s="5">
        <v>1.7219262847260499</v>
      </c>
      <c r="J186" s="5" t="s">
        <v>479</v>
      </c>
      <c r="K186" s="5">
        <v>13.1200652893192</v>
      </c>
      <c r="L186" s="5">
        <v>0.15702900262163</v>
      </c>
      <c r="M186" s="5">
        <v>0.52561541873765105</v>
      </c>
      <c r="N186" s="5">
        <v>7.1541589163953896</v>
      </c>
      <c r="O186" s="5">
        <v>0.58727813746339097</v>
      </c>
      <c r="P186" s="5">
        <v>17.840700412559201</v>
      </c>
      <c r="Q186" s="5">
        <v>6.3153085619991902</v>
      </c>
      <c r="R186" s="5">
        <v>82.936325322702601</v>
      </c>
      <c r="S186" s="5">
        <v>33.045094627462802</v>
      </c>
      <c r="T186" s="5">
        <v>154.268762442895</v>
      </c>
      <c r="U186" s="5">
        <v>38.243257617686503</v>
      </c>
      <c r="V186" s="5">
        <v>377.00076895453702</v>
      </c>
      <c r="W186" s="5">
        <v>68.932543445757503</v>
      </c>
      <c r="X186" s="5">
        <v>9903.1752394189007</v>
      </c>
      <c r="Y186" s="5">
        <v>1.77339859777548</v>
      </c>
      <c r="Z186" s="5" t="s">
        <v>479</v>
      </c>
      <c r="AA186" s="5">
        <v>8.9135287246001607</v>
      </c>
      <c r="AB186" s="5">
        <v>5.6110986588888396</v>
      </c>
      <c r="AC186" s="5">
        <v>12.587812671529999</v>
      </c>
      <c r="AD186" s="5">
        <v>241.39750304392899</v>
      </c>
      <c r="AE186" s="5">
        <v>507.99284335925103</v>
      </c>
      <c r="AF186" s="5">
        <v>8.9786988244103796</v>
      </c>
    </row>
    <row r="187" spans="1:32" x14ac:dyDescent="0.25">
      <c r="A187" s="4" t="s">
        <v>221</v>
      </c>
      <c r="B187">
        <v>106.8</v>
      </c>
      <c r="C187">
        <v>3.7</v>
      </c>
      <c r="D187" s="5" t="s">
        <v>479</v>
      </c>
      <c r="E187" s="5" t="s">
        <v>479</v>
      </c>
      <c r="F187" s="5" t="s">
        <v>479</v>
      </c>
      <c r="G187" s="5">
        <v>741.18318280004701</v>
      </c>
      <c r="H187" s="5">
        <v>455530.39577532199</v>
      </c>
      <c r="I187" s="5">
        <v>1.29849133339985</v>
      </c>
      <c r="J187" s="5" t="s">
        <v>479</v>
      </c>
      <c r="K187" s="5">
        <v>5.70815596366905</v>
      </c>
      <c r="L187" s="5" t="s">
        <v>479</v>
      </c>
      <c r="M187" s="5" t="s">
        <v>479</v>
      </c>
      <c r="N187" s="5">
        <v>4.4205365515274302</v>
      </c>
      <c r="O187" s="5">
        <v>0.51634936871397197</v>
      </c>
      <c r="P187" s="5">
        <v>11.4640976895751</v>
      </c>
      <c r="Q187" s="5">
        <v>4.3558594216209299</v>
      </c>
      <c r="R187" s="5">
        <v>59.134779420867801</v>
      </c>
      <c r="S187" s="5">
        <v>22.8705011584163</v>
      </c>
      <c r="T187" s="5">
        <v>123.893669133727</v>
      </c>
      <c r="U187" s="5">
        <v>29.661007428245199</v>
      </c>
      <c r="V187" s="5">
        <v>307.243098278898</v>
      </c>
      <c r="W187" s="5">
        <v>57.012434035675298</v>
      </c>
      <c r="X187" s="5">
        <v>9509.3789035637601</v>
      </c>
      <c r="Y187" s="5">
        <v>1.7394293083119201</v>
      </c>
      <c r="Z187" s="5" t="s">
        <v>479</v>
      </c>
      <c r="AA187" s="5">
        <v>4.83070039708059</v>
      </c>
      <c r="AB187" s="5">
        <v>2.9513294272689099</v>
      </c>
      <c r="AC187" s="5">
        <v>3.0711696361052101</v>
      </c>
      <c r="AD187" s="5">
        <v>87.507784525403295</v>
      </c>
      <c r="AE187" s="5">
        <v>289.01849690733002</v>
      </c>
      <c r="AF187" s="5">
        <v>4.5611932555291199</v>
      </c>
    </row>
    <row r="188" spans="1:32" x14ac:dyDescent="0.25">
      <c r="A188" s="4" t="s">
        <v>264</v>
      </c>
      <c r="B188">
        <v>106.8</v>
      </c>
      <c r="C188">
        <v>4.2</v>
      </c>
      <c r="D188" s="5" t="s">
        <v>479</v>
      </c>
      <c r="E188" s="5" t="s">
        <v>479</v>
      </c>
      <c r="F188" s="5">
        <v>10.6584147622663</v>
      </c>
      <c r="G188" s="5">
        <v>467.827258881452</v>
      </c>
      <c r="H188" s="5">
        <v>447976.67876432999</v>
      </c>
      <c r="I188" s="5">
        <v>0.85115605221197199</v>
      </c>
      <c r="J188" s="5" t="s">
        <v>479</v>
      </c>
      <c r="K188" s="5">
        <v>5.6372402066977303</v>
      </c>
      <c r="L188" s="5" t="s">
        <v>479</v>
      </c>
      <c r="M188" s="5" t="s">
        <v>479</v>
      </c>
      <c r="N188" s="5">
        <v>2.9373851593071199</v>
      </c>
      <c r="O188" s="5">
        <v>0.43310589692576801</v>
      </c>
      <c r="P188" s="5">
        <v>8.7666628573570797</v>
      </c>
      <c r="Q188" s="5">
        <v>3.3807810301866899</v>
      </c>
      <c r="R188" s="5">
        <v>42.603815732689903</v>
      </c>
      <c r="S188" s="5">
        <v>15.711046684722501</v>
      </c>
      <c r="T188" s="5">
        <v>77.653705413956899</v>
      </c>
      <c r="U188" s="5">
        <v>17.606336049292999</v>
      </c>
      <c r="V188" s="5">
        <v>173.90793380673301</v>
      </c>
      <c r="W188" s="5">
        <v>30.327847783806401</v>
      </c>
      <c r="X188" s="5">
        <v>9483.8340277155494</v>
      </c>
      <c r="Y188" s="5">
        <v>0.79929755145076098</v>
      </c>
      <c r="Z188" s="5" t="s">
        <v>479</v>
      </c>
      <c r="AA188" s="5">
        <v>2.49751853130289</v>
      </c>
      <c r="AB188" s="5">
        <v>2.1061669623114598</v>
      </c>
      <c r="AC188" s="5">
        <v>2.6088449860626399</v>
      </c>
      <c r="AD188" s="5">
        <v>57.321457353814701</v>
      </c>
      <c r="AE188" s="5">
        <v>139.44444247269499</v>
      </c>
      <c r="AF188" s="5">
        <v>2.4644318002408601</v>
      </c>
    </row>
    <row r="189" spans="1:32" x14ac:dyDescent="0.25">
      <c r="A189" s="4" t="s">
        <v>58</v>
      </c>
      <c r="B189">
        <v>106.9</v>
      </c>
      <c r="C189">
        <v>4.5999999999999996</v>
      </c>
      <c r="D189" s="5" t="s">
        <v>479</v>
      </c>
      <c r="E189" s="5" t="s">
        <v>479</v>
      </c>
      <c r="F189" s="5">
        <v>7.2962207528374998</v>
      </c>
      <c r="G189" s="5">
        <v>773.98624162546105</v>
      </c>
      <c r="H189" s="5">
        <v>388097.92851926503</v>
      </c>
      <c r="I189" s="5">
        <v>0.80621551539863101</v>
      </c>
      <c r="J189" s="5" t="s">
        <v>479</v>
      </c>
      <c r="K189" s="5">
        <v>8.9756598849181302</v>
      </c>
      <c r="L189" s="5">
        <v>0.805255066369159</v>
      </c>
      <c r="M189" s="5" t="s">
        <v>479</v>
      </c>
      <c r="N189" s="5">
        <v>5.0763922698317403</v>
      </c>
      <c r="O189" s="5">
        <v>0.55452291698910705</v>
      </c>
      <c r="P189" s="5">
        <v>15.685157134659599</v>
      </c>
      <c r="Q189" s="5">
        <v>5.1433785810817101</v>
      </c>
      <c r="R189" s="5">
        <v>67.708774303231493</v>
      </c>
      <c r="S189" s="5">
        <v>26.243327404899599</v>
      </c>
      <c r="T189" s="5">
        <v>118.052738363355</v>
      </c>
      <c r="U189" s="5">
        <v>28.33688627255</v>
      </c>
      <c r="V189" s="5">
        <v>274.01034971289403</v>
      </c>
      <c r="W189" s="5">
        <v>48.148295543821099</v>
      </c>
      <c r="X189" s="5">
        <v>9410.0755213451303</v>
      </c>
      <c r="Y189" s="5">
        <v>0.88913575753650897</v>
      </c>
      <c r="Z189" s="5" t="s">
        <v>479</v>
      </c>
      <c r="AA189" s="5">
        <v>3.4492008945389698</v>
      </c>
      <c r="AB189" s="5">
        <v>3.0918406034071202</v>
      </c>
      <c r="AC189" s="5">
        <v>6.6060783858599796</v>
      </c>
      <c r="AD189" s="5">
        <v>97.334619554000994</v>
      </c>
      <c r="AE189" s="5">
        <v>196.639807507646</v>
      </c>
      <c r="AF189" s="5">
        <v>3.6471620634776398</v>
      </c>
    </row>
    <row r="190" spans="1:32" x14ac:dyDescent="0.25">
      <c r="A190" s="4" t="s">
        <v>37</v>
      </c>
      <c r="B190">
        <v>107</v>
      </c>
      <c r="C190">
        <v>2.5</v>
      </c>
      <c r="D190" s="5" t="s">
        <v>479</v>
      </c>
      <c r="E190" s="5" t="s">
        <v>479</v>
      </c>
      <c r="F190" s="5" t="s">
        <v>479</v>
      </c>
      <c r="G190" s="5">
        <v>826.56819113139397</v>
      </c>
      <c r="H190" s="5">
        <v>429590.189142633</v>
      </c>
      <c r="I190" s="5">
        <v>1.91001665202546</v>
      </c>
      <c r="J190" s="5">
        <v>0.94395164051220204</v>
      </c>
      <c r="K190" s="5">
        <v>21.574903507176401</v>
      </c>
      <c r="L190" s="5" t="s">
        <v>479</v>
      </c>
      <c r="M190" s="5" t="s">
        <v>479</v>
      </c>
      <c r="N190" s="5">
        <v>3.2890404935578101</v>
      </c>
      <c r="O190" s="5">
        <v>0.62222164517084999</v>
      </c>
      <c r="P190" s="5">
        <v>10.857415681234899</v>
      </c>
      <c r="Q190" s="5">
        <v>4.2443097217495698</v>
      </c>
      <c r="R190" s="5">
        <v>62.596314848946903</v>
      </c>
      <c r="S190" s="5">
        <v>26.4176023716578</v>
      </c>
      <c r="T190" s="5">
        <v>139.61003863635301</v>
      </c>
      <c r="U190" s="5">
        <v>37.234019288840798</v>
      </c>
      <c r="V190" s="5">
        <v>453.07051599657501</v>
      </c>
      <c r="W190" s="5">
        <v>89.580119027373001</v>
      </c>
      <c r="X190" s="5">
        <v>10817.8371771603</v>
      </c>
      <c r="Y190" s="5">
        <v>3.0594726903709502</v>
      </c>
      <c r="Z190" s="5" t="s">
        <v>479</v>
      </c>
      <c r="AA190" s="5">
        <v>17.018040288336302</v>
      </c>
      <c r="AB190" s="5">
        <v>10.165660188014099</v>
      </c>
      <c r="AC190" s="5">
        <v>21.332912197352801</v>
      </c>
      <c r="AD190" s="5">
        <v>461.21892786666899</v>
      </c>
      <c r="AE190" s="5">
        <v>977.19844716609998</v>
      </c>
      <c r="AF190" s="5">
        <v>16.8278200306783</v>
      </c>
    </row>
    <row r="191" spans="1:32" x14ac:dyDescent="0.25">
      <c r="A191" s="4" t="s">
        <v>111</v>
      </c>
      <c r="B191">
        <v>107</v>
      </c>
      <c r="C191">
        <v>1.3</v>
      </c>
      <c r="D191" s="5">
        <v>737.05560657702904</v>
      </c>
      <c r="E191" s="5" t="s">
        <v>479</v>
      </c>
      <c r="F191" s="5">
        <v>12.5659557078231</v>
      </c>
      <c r="G191" s="5">
        <v>6812.8706375921902</v>
      </c>
      <c r="H191" s="5">
        <v>418324.87136864697</v>
      </c>
      <c r="I191" s="5">
        <v>7.9929052259316</v>
      </c>
      <c r="J191" s="5" t="s">
        <v>479</v>
      </c>
      <c r="K191" s="5">
        <v>120.421491937355</v>
      </c>
      <c r="L191" s="5">
        <v>0.84702599522632605</v>
      </c>
      <c r="M191" s="5">
        <v>21.514907023910101</v>
      </c>
      <c r="N191" s="5">
        <v>67.701357826611897</v>
      </c>
      <c r="O191" s="5">
        <v>3.51533948619343</v>
      </c>
      <c r="P191" s="5">
        <v>159.70409294855</v>
      </c>
      <c r="Q191" s="5">
        <v>55.394152029555002</v>
      </c>
      <c r="R191" s="5">
        <v>672.18327345002206</v>
      </c>
      <c r="S191" s="5">
        <v>229.034546965586</v>
      </c>
      <c r="T191" s="5">
        <v>1000.21896532568</v>
      </c>
      <c r="U191" s="5">
        <v>214.501900350646</v>
      </c>
      <c r="V191" s="5">
        <v>1880.2160972357001</v>
      </c>
      <c r="W191" s="5">
        <v>305.21940489399702</v>
      </c>
      <c r="X191" s="5">
        <v>9647.0950870708093</v>
      </c>
      <c r="Y191" s="5">
        <v>7.0733007957231298</v>
      </c>
      <c r="Z191" s="5" t="s">
        <v>479</v>
      </c>
      <c r="AA191" s="5">
        <v>50.832370083611103</v>
      </c>
      <c r="AB191" s="5">
        <v>33.0916430549578</v>
      </c>
      <c r="AC191" s="5">
        <v>140.26618718235599</v>
      </c>
      <c r="AD191" s="5">
        <v>2835.3113779236201</v>
      </c>
      <c r="AE191" s="5">
        <v>2891.0229858937901</v>
      </c>
      <c r="AF191" s="5">
        <v>57.750024755271802</v>
      </c>
    </row>
    <row r="192" spans="1:32" x14ac:dyDescent="0.25">
      <c r="A192" s="4" t="s">
        <v>204</v>
      </c>
      <c r="B192">
        <v>107.1</v>
      </c>
      <c r="C192">
        <v>1.7</v>
      </c>
      <c r="D192" s="5">
        <v>426.37926690232899</v>
      </c>
      <c r="E192" s="5" t="s">
        <v>479</v>
      </c>
      <c r="F192" s="5">
        <v>5.6530071278326899</v>
      </c>
      <c r="G192" s="5">
        <v>2093.4494549426199</v>
      </c>
      <c r="H192" s="5">
        <v>412250.16653663397</v>
      </c>
      <c r="I192" s="5">
        <v>8.3979513910161305</v>
      </c>
      <c r="J192" s="5">
        <v>0.88510152789042795</v>
      </c>
      <c r="K192" s="5">
        <v>30.553884463777202</v>
      </c>
      <c r="L192" s="5">
        <v>0.399638436864652</v>
      </c>
      <c r="M192" s="5">
        <v>3.07070931203112</v>
      </c>
      <c r="N192" s="5">
        <v>7.3614826488267697</v>
      </c>
      <c r="O192" s="5">
        <v>0.82110305051198795</v>
      </c>
      <c r="P192" s="5">
        <v>22.357804839242</v>
      </c>
      <c r="Q192" s="5">
        <v>10.078761781852201</v>
      </c>
      <c r="R192" s="5">
        <v>154.29796675437501</v>
      </c>
      <c r="S192" s="5">
        <v>66.469870075103501</v>
      </c>
      <c r="T192" s="5">
        <v>354.82335066885798</v>
      </c>
      <c r="U192" s="5">
        <v>100.573997908745</v>
      </c>
      <c r="V192" s="5">
        <v>1102.61013714104</v>
      </c>
      <c r="W192" s="5">
        <v>213.329838313511</v>
      </c>
      <c r="X192" s="5">
        <v>12104.188008992</v>
      </c>
      <c r="Y192" s="5">
        <v>10.363801974431601</v>
      </c>
      <c r="Z192" s="5" t="s">
        <v>479</v>
      </c>
      <c r="AA192" s="5">
        <v>55.662655325860499</v>
      </c>
      <c r="AB192" s="5">
        <v>36.678261095947299</v>
      </c>
      <c r="AC192" s="5">
        <v>50.725323501879799</v>
      </c>
      <c r="AD192" s="5">
        <v>1063.40016189116</v>
      </c>
      <c r="AE192" s="5">
        <v>3136.7870808246998</v>
      </c>
      <c r="AF192" s="5">
        <v>53.938136692971597</v>
      </c>
    </row>
    <row r="193" spans="1:32" x14ac:dyDescent="0.25">
      <c r="A193" s="4" t="s">
        <v>127</v>
      </c>
      <c r="B193">
        <v>107.1</v>
      </c>
      <c r="C193">
        <v>1.7</v>
      </c>
      <c r="D193" s="5" t="s">
        <v>479</v>
      </c>
      <c r="E193" s="5" t="s">
        <v>479</v>
      </c>
      <c r="F193" s="5">
        <v>8.3184436927319805</v>
      </c>
      <c r="G193" s="5">
        <v>2014.2322131993899</v>
      </c>
      <c r="H193" s="5">
        <v>438028.18982846098</v>
      </c>
      <c r="I193" s="5">
        <v>2.61099624656205</v>
      </c>
      <c r="J193" s="5" t="s">
        <v>479</v>
      </c>
      <c r="K193" s="5">
        <v>24.253246897363098</v>
      </c>
      <c r="L193" s="5">
        <v>9.0104704671140595E-2</v>
      </c>
      <c r="M193" s="5">
        <v>1.56546922249632</v>
      </c>
      <c r="N193" s="5">
        <v>8.5695103642781305</v>
      </c>
      <c r="O193" s="5">
        <v>1.9548821098081199</v>
      </c>
      <c r="P193" s="5">
        <v>29.439464617078801</v>
      </c>
      <c r="Q193" s="5">
        <v>11.6548946007751</v>
      </c>
      <c r="R193" s="5">
        <v>152.37073644918701</v>
      </c>
      <c r="S193" s="5">
        <v>64.7584717936667</v>
      </c>
      <c r="T193" s="5">
        <v>306.933382924716</v>
      </c>
      <c r="U193" s="5">
        <v>77.752385377188801</v>
      </c>
      <c r="V193" s="5">
        <v>815.399408412355</v>
      </c>
      <c r="W193" s="5">
        <v>160.64373997342801</v>
      </c>
      <c r="X193" s="5">
        <v>8440.4942870710493</v>
      </c>
      <c r="Y193" s="5">
        <v>2.4462745821233698</v>
      </c>
      <c r="Z193" s="5" t="s">
        <v>479</v>
      </c>
      <c r="AA193" s="5">
        <v>23.357224613644501</v>
      </c>
      <c r="AB193" s="5">
        <v>14.7198296767911</v>
      </c>
      <c r="AC193" s="5">
        <v>38.541229750278198</v>
      </c>
      <c r="AD193" s="5">
        <v>803.67208777869905</v>
      </c>
      <c r="AE193" s="5">
        <v>1352.05035959004</v>
      </c>
      <c r="AF193" s="5">
        <v>24.463812541897699</v>
      </c>
    </row>
    <row r="194" spans="1:32" x14ac:dyDescent="0.25">
      <c r="A194" s="4" t="s">
        <v>142</v>
      </c>
      <c r="B194">
        <v>107.1</v>
      </c>
      <c r="C194">
        <v>3.4</v>
      </c>
      <c r="D194" s="5" t="s">
        <v>479</v>
      </c>
      <c r="E194" s="5" t="s">
        <v>479</v>
      </c>
      <c r="F194" s="5" t="s">
        <v>479</v>
      </c>
      <c r="G194" s="5">
        <v>765.41760508572804</v>
      </c>
      <c r="H194" s="5">
        <v>436313.31060200802</v>
      </c>
      <c r="I194" s="5">
        <v>1.49303432990683</v>
      </c>
      <c r="J194" s="5" t="s">
        <v>479</v>
      </c>
      <c r="K194" s="5">
        <v>12.6967730332074</v>
      </c>
      <c r="L194" s="5" t="s">
        <v>479</v>
      </c>
      <c r="M194" s="5" t="s">
        <v>479</v>
      </c>
      <c r="N194" s="5">
        <v>2.85282186210011</v>
      </c>
      <c r="O194" s="5">
        <v>0.533965369819554</v>
      </c>
      <c r="P194" s="5">
        <v>9.3637559803024395</v>
      </c>
      <c r="Q194" s="5">
        <v>4.0741038029999501</v>
      </c>
      <c r="R194" s="5">
        <v>54.856103679752501</v>
      </c>
      <c r="S194" s="5">
        <v>23.4979003052077</v>
      </c>
      <c r="T194" s="5">
        <v>128.68601725816899</v>
      </c>
      <c r="U194" s="5">
        <v>32.820710975368101</v>
      </c>
      <c r="V194" s="5">
        <v>351.00944517099703</v>
      </c>
      <c r="W194" s="5">
        <v>70.636832714676899</v>
      </c>
      <c r="X194" s="5">
        <v>10699.810450826801</v>
      </c>
      <c r="Y194" s="5">
        <v>1.7124812276960999</v>
      </c>
      <c r="Z194" s="5" t="s">
        <v>479</v>
      </c>
      <c r="AA194" s="5">
        <v>11.823320510116901</v>
      </c>
      <c r="AB194" s="5">
        <v>7.3687269366627799</v>
      </c>
      <c r="AC194" s="5">
        <v>10.7378536999312</v>
      </c>
      <c r="AD194" s="5">
        <v>240.365597847842</v>
      </c>
      <c r="AE194" s="5">
        <v>696.57314972049801</v>
      </c>
      <c r="AF194" s="5">
        <v>11.672007616186299</v>
      </c>
    </row>
    <row r="195" spans="1:32" x14ac:dyDescent="0.25">
      <c r="A195" s="4" t="s">
        <v>150</v>
      </c>
      <c r="B195">
        <v>107.1</v>
      </c>
      <c r="C195">
        <v>2.8</v>
      </c>
      <c r="D195" s="5" t="s">
        <v>479</v>
      </c>
      <c r="E195" s="5" t="s">
        <v>479</v>
      </c>
      <c r="F195" s="5">
        <v>7.0445728733455502</v>
      </c>
      <c r="G195" s="5">
        <v>730.961782379027</v>
      </c>
      <c r="H195" s="5">
        <v>427476.45136763499</v>
      </c>
      <c r="I195" s="5">
        <v>1.16845876556674</v>
      </c>
      <c r="J195" s="5" t="s">
        <v>479</v>
      </c>
      <c r="K195" s="5">
        <v>7.9600889315617502</v>
      </c>
      <c r="L195" s="5" t="s">
        <v>479</v>
      </c>
      <c r="M195" s="5">
        <v>0.52023258273204798</v>
      </c>
      <c r="N195" s="5">
        <v>4.20111569306105</v>
      </c>
      <c r="O195" s="5">
        <v>0.36148205624729002</v>
      </c>
      <c r="P195" s="5">
        <v>11.5900696135682</v>
      </c>
      <c r="Q195" s="5">
        <v>4.7223395556900298</v>
      </c>
      <c r="R195" s="5">
        <v>60.003716622738303</v>
      </c>
      <c r="S195" s="5">
        <v>24.997676499056499</v>
      </c>
      <c r="T195" s="5">
        <v>118.320963375004</v>
      </c>
      <c r="U195" s="5">
        <v>29.215557499229998</v>
      </c>
      <c r="V195" s="5">
        <v>296.30656264306998</v>
      </c>
      <c r="W195" s="5">
        <v>54.6364414037646</v>
      </c>
      <c r="X195" s="5">
        <v>9377.4782355407606</v>
      </c>
      <c r="Y195" s="5">
        <v>1.5053841945039499</v>
      </c>
      <c r="Z195" s="5" t="s">
        <v>479</v>
      </c>
      <c r="AA195" s="5">
        <v>6.2107098429752599</v>
      </c>
      <c r="AB195" s="5">
        <v>4.2562001761461401</v>
      </c>
      <c r="AC195" s="5">
        <v>7.4947451975563997</v>
      </c>
      <c r="AD195" s="5">
        <v>128.077839120927</v>
      </c>
      <c r="AE195" s="5">
        <v>351.00993494724003</v>
      </c>
      <c r="AF195" s="5">
        <v>6.1899487773253696</v>
      </c>
    </row>
    <row r="196" spans="1:32" x14ac:dyDescent="0.25">
      <c r="A196" s="4" t="s">
        <v>244</v>
      </c>
      <c r="B196">
        <v>107.1</v>
      </c>
      <c r="C196">
        <v>3.4</v>
      </c>
      <c r="D196" s="5" t="s">
        <v>479</v>
      </c>
      <c r="E196" s="5" t="s">
        <v>479</v>
      </c>
      <c r="F196" s="5">
        <v>8.3273231591637895</v>
      </c>
      <c r="G196" s="5">
        <v>664.76972255552096</v>
      </c>
      <c r="H196" s="5">
        <v>460717.34002749401</v>
      </c>
      <c r="I196" s="5">
        <v>1.4045363524415</v>
      </c>
      <c r="J196" s="5" t="s">
        <v>479</v>
      </c>
      <c r="K196" s="5">
        <v>7.5878310794102601</v>
      </c>
      <c r="L196" s="5" t="s">
        <v>479</v>
      </c>
      <c r="M196" s="5" t="s">
        <v>479</v>
      </c>
      <c r="N196" s="5">
        <v>3.5963652570140501</v>
      </c>
      <c r="O196" s="5">
        <v>0.29983721456284201</v>
      </c>
      <c r="P196" s="5">
        <v>11.580575048206301</v>
      </c>
      <c r="Q196" s="5">
        <v>4.3162951612074698</v>
      </c>
      <c r="R196" s="5">
        <v>56.156898720421601</v>
      </c>
      <c r="S196" s="5">
        <v>22.630150335375099</v>
      </c>
      <c r="T196" s="5">
        <v>108.384388862232</v>
      </c>
      <c r="U196" s="5">
        <v>24.816867154039201</v>
      </c>
      <c r="V196" s="5">
        <v>246.95427769240101</v>
      </c>
      <c r="W196" s="5">
        <v>44.276843228462198</v>
      </c>
      <c r="X196" s="5">
        <v>10591.948097979401</v>
      </c>
      <c r="Y196" s="5">
        <v>1.14240542511881</v>
      </c>
      <c r="Z196" s="5" t="s">
        <v>479</v>
      </c>
      <c r="AA196" s="5">
        <v>4.7367465387804204</v>
      </c>
      <c r="AB196" s="5">
        <v>3.6644538931309398</v>
      </c>
      <c r="AC196" s="5">
        <v>6.1829914126255403</v>
      </c>
      <c r="AD196" s="5">
        <v>107.356428506268</v>
      </c>
      <c r="AE196" s="5">
        <v>277.81971767171501</v>
      </c>
      <c r="AF196" s="5">
        <v>4.7610220746613399</v>
      </c>
    </row>
    <row r="197" spans="1:32" x14ac:dyDescent="0.25">
      <c r="A197" s="4" t="s">
        <v>34</v>
      </c>
      <c r="B197">
        <v>107.2</v>
      </c>
      <c r="C197">
        <v>3.8</v>
      </c>
      <c r="D197" s="5" t="s">
        <v>479</v>
      </c>
      <c r="E197" s="5" t="s">
        <v>479</v>
      </c>
      <c r="F197" s="5" t="s">
        <v>479</v>
      </c>
      <c r="G197" s="5">
        <v>246.001082923951</v>
      </c>
      <c r="H197" s="5">
        <v>447207.41972959199</v>
      </c>
      <c r="I197" s="5">
        <v>0.68613547620680904</v>
      </c>
      <c r="J197" s="5" t="s">
        <v>479</v>
      </c>
      <c r="K197" s="5">
        <v>4.8318055234902602</v>
      </c>
      <c r="L197" s="5" t="s">
        <v>479</v>
      </c>
      <c r="M197" s="5" t="s">
        <v>479</v>
      </c>
      <c r="N197" s="5">
        <v>0.93194156652079896</v>
      </c>
      <c r="O197" s="5">
        <v>0.168169558399452</v>
      </c>
      <c r="P197" s="5">
        <v>3.1223849842685398</v>
      </c>
      <c r="Q197" s="5">
        <v>1.14186905491738</v>
      </c>
      <c r="R197" s="5">
        <v>17.602503492238402</v>
      </c>
      <c r="S197" s="5">
        <v>7.2761421186457298</v>
      </c>
      <c r="T197" s="5">
        <v>41.6821599801522</v>
      </c>
      <c r="U197" s="5">
        <v>11.7897737568948</v>
      </c>
      <c r="V197" s="5">
        <v>137.08681544103499</v>
      </c>
      <c r="W197" s="5">
        <v>27.530442090972802</v>
      </c>
      <c r="X197" s="5">
        <v>11277.453349732299</v>
      </c>
      <c r="Y197" s="5">
        <v>1.22152441936462</v>
      </c>
      <c r="Z197" s="5" t="s">
        <v>479</v>
      </c>
      <c r="AA197" s="5">
        <v>3.3984066919588698</v>
      </c>
      <c r="AB197" s="5">
        <v>1.81855458302678</v>
      </c>
      <c r="AC197" s="5">
        <v>3.3604338026160501</v>
      </c>
      <c r="AD197" s="5">
        <v>58.260159717106703</v>
      </c>
      <c r="AE197" s="5">
        <v>200.47677868503601</v>
      </c>
      <c r="AF197" s="5">
        <v>3.29308509845279</v>
      </c>
    </row>
    <row r="198" spans="1:32" x14ac:dyDescent="0.25">
      <c r="A198" s="4" t="s">
        <v>122</v>
      </c>
      <c r="B198">
        <v>107.2</v>
      </c>
      <c r="C198">
        <v>3.1</v>
      </c>
      <c r="D198" s="5" t="s">
        <v>479</v>
      </c>
      <c r="E198" s="5" t="s">
        <v>479</v>
      </c>
      <c r="F198" s="5">
        <v>10.742077322051699</v>
      </c>
      <c r="G198" s="5">
        <v>1143.2401020080599</v>
      </c>
      <c r="H198" s="5">
        <v>441656.09907118499</v>
      </c>
      <c r="I198" s="5">
        <v>1.6127166414216001</v>
      </c>
      <c r="J198" s="5" t="s">
        <v>479</v>
      </c>
      <c r="K198" s="5">
        <v>11.3663369329572</v>
      </c>
      <c r="L198" s="5">
        <v>9.0403959729043498E-2</v>
      </c>
      <c r="M198" s="5">
        <v>0.447802021939053</v>
      </c>
      <c r="N198" s="5">
        <v>7.1516565255293703</v>
      </c>
      <c r="O198" s="5">
        <v>0.86090048559812704</v>
      </c>
      <c r="P198" s="5">
        <v>19.1974844543365</v>
      </c>
      <c r="Q198" s="5">
        <v>7.4458935084653497</v>
      </c>
      <c r="R198" s="5">
        <v>98.677100155086606</v>
      </c>
      <c r="S198" s="5">
        <v>38.449340509801502</v>
      </c>
      <c r="T198" s="5">
        <v>181.90629175197901</v>
      </c>
      <c r="U198" s="5">
        <v>42.469814386847602</v>
      </c>
      <c r="V198" s="5">
        <v>421.19250144321302</v>
      </c>
      <c r="W198" s="5">
        <v>75.367039311550002</v>
      </c>
      <c r="X198" s="5">
        <v>9304.9335029662107</v>
      </c>
      <c r="Y198" s="5">
        <v>1.3615153932714501</v>
      </c>
      <c r="Z198" s="5" t="s">
        <v>479</v>
      </c>
      <c r="AA198" s="5">
        <v>5.3236228404157098</v>
      </c>
      <c r="AB198" s="5">
        <v>3.3344238162959301</v>
      </c>
      <c r="AC198" s="5">
        <v>6.2016197015516301</v>
      </c>
      <c r="AD198" s="5">
        <v>143.16669468862099</v>
      </c>
      <c r="AE198" s="5">
        <v>311.83012770234598</v>
      </c>
      <c r="AF198" s="5">
        <v>5.2962840325846701</v>
      </c>
    </row>
    <row r="199" spans="1:32" x14ac:dyDescent="0.25">
      <c r="A199" s="4" t="s">
        <v>153</v>
      </c>
      <c r="B199">
        <v>107.2</v>
      </c>
      <c r="C199">
        <v>1.6</v>
      </c>
      <c r="D199" s="5" t="s">
        <v>479</v>
      </c>
      <c r="E199" s="5" t="s">
        <v>479</v>
      </c>
      <c r="F199" s="5" t="s">
        <v>479</v>
      </c>
      <c r="G199" s="5">
        <v>1823.84521236765</v>
      </c>
      <c r="H199" s="5">
        <v>430060.10570696299</v>
      </c>
      <c r="I199" s="5">
        <v>1.11991751920327</v>
      </c>
      <c r="J199" s="5" t="s">
        <v>479</v>
      </c>
      <c r="K199" s="5">
        <v>15.0627321988924</v>
      </c>
      <c r="L199" s="5" t="s">
        <v>479</v>
      </c>
      <c r="M199" s="5">
        <v>2.84132689875138</v>
      </c>
      <c r="N199" s="5">
        <v>17.410561785969499</v>
      </c>
      <c r="O199" s="5">
        <v>3.0800625991570798</v>
      </c>
      <c r="P199" s="5">
        <v>39.818772169057098</v>
      </c>
      <c r="Q199" s="5">
        <v>13.5882803995363</v>
      </c>
      <c r="R199" s="5">
        <v>161.90122703926201</v>
      </c>
      <c r="S199" s="5">
        <v>61.902745860253397</v>
      </c>
      <c r="T199" s="5">
        <v>280.520634489011</v>
      </c>
      <c r="U199" s="5">
        <v>69.796633134888907</v>
      </c>
      <c r="V199" s="5">
        <v>714.05637243431795</v>
      </c>
      <c r="W199" s="5">
        <v>134.55981537714999</v>
      </c>
      <c r="X199" s="5">
        <v>9086.0659516218402</v>
      </c>
      <c r="Y199" s="5">
        <v>1.3394321731368899</v>
      </c>
      <c r="Z199" s="5" t="s">
        <v>479</v>
      </c>
      <c r="AA199" s="5">
        <v>28.553247734436798</v>
      </c>
      <c r="AB199" s="5">
        <v>17.6487173889393</v>
      </c>
      <c r="AC199" s="5">
        <v>42.226207539947097</v>
      </c>
      <c r="AD199" s="5">
        <v>843.68465462476502</v>
      </c>
      <c r="AE199" s="5">
        <v>1611.8638507898199</v>
      </c>
      <c r="AF199" s="5">
        <v>28.785912572930702</v>
      </c>
    </row>
    <row r="200" spans="1:32" x14ac:dyDescent="0.25">
      <c r="A200" s="4" t="s">
        <v>171</v>
      </c>
      <c r="B200">
        <v>107.2</v>
      </c>
      <c r="C200">
        <v>2.1</v>
      </c>
      <c r="D200" s="5" t="s">
        <v>479</v>
      </c>
      <c r="E200" s="5" t="s">
        <v>479</v>
      </c>
      <c r="F200" s="5">
        <v>5.84845169180978</v>
      </c>
      <c r="G200" s="5">
        <v>896.43638478883895</v>
      </c>
      <c r="H200" s="5">
        <v>432724.65113399603</v>
      </c>
      <c r="I200" s="5">
        <v>1.09951409685988</v>
      </c>
      <c r="J200" s="5" t="s">
        <v>479</v>
      </c>
      <c r="K200" s="5">
        <v>9.6215722467478599</v>
      </c>
      <c r="L200" s="5">
        <v>0.115586285655458</v>
      </c>
      <c r="M200" s="5">
        <v>0.86852043296197201</v>
      </c>
      <c r="N200" s="5">
        <v>4.5188573260343601</v>
      </c>
      <c r="O200" s="5">
        <v>1.0569929077361599</v>
      </c>
      <c r="P200" s="5">
        <v>12.166788647922701</v>
      </c>
      <c r="Q200" s="5">
        <v>4.6510270292187901</v>
      </c>
      <c r="R200" s="5">
        <v>66.995190978417995</v>
      </c>
      <c r="S200" s="5">
        <v>28.514644611166901</v>
      </c>
      <c r="T200" s="5">
        <v>144.60203904663399</v>
      </c>
      <c r="U200" s="5">
        <v>39.891413639301497</v>
      </c>
      <c r="V200" s="5">
        <v>443.75746327670902</v>
      </c>
      <c r="W200" s="5">
        <v>94.721504432000501</v>
      </c>
      <c r="X200" s="5">
        <v>7888.1284684926204</v>
      </c>
      <c r="Y200" s="5">
        <v>1.01162055437267</v>
      </c>
      <c r="Z200" s="5" t="s">
        <v>479</v>
      </c>
      <c r="AA200" s="5">
        <v>10.239509943066</v>
      </c>
      <c r="AB200" s="5">
        <v>6.1297107765652799</v>
      </c>
      <c r="AC200" s="5">
        <v>11.930695296320399</v>
      </c>
      <c r="AD200" s="5">
        <v>244.18485033623099</v>
      </c>
      <c r="AE200" s="5">
        <v>581.176515735208</v>
      </c>
      <c r="AF200" s="5">
        <v>10.112801562747499</v>
      </c>
    </row>
    <row r="201" spans="1:32" x14ac:dyDescent="0.25">
      <c r="A201" s="4" t="s">
        <v>408</v>
      </c>
      <c r="B201">
        <v>107.3</v>
      </c>
      <c r="C201">
        <v>1.3</v>
      </c>
      <c r="D201" s="5">
        <v>917.88591437541197</v>
      </c>
      <c r="E201" s="5" t="s">
        <v>479</v>
      </c>
      <c r="F201" s="5" t="s">
        <v>479</v>
      </c>
      <c r="G201" s="5">
        <v>1311.1069099548599</v>
      </c>
      <c r="H201" s="5">
        <v>435174.54671470902</v>
      </c>
      <c r="I201" s="5">
        <v>3.2939453454278498</v>
      </c>
      <c r="J201" s="5" t="s">
        <v>479</v>
      </c>
      <c r="K201" s="5">
        <v>36.417942695391901</v>
      </c>
      <c r="L201" s="5" t="s">
        <v>479</v>
      </c>
      <c r="M201" s="5">
        <v>1.5033622368430699</v>
      </c>
      <c r="N201" s="5">
        <v>7.1651177104574399</v>
      </c>
      <c r="O201" s="5">
        <v>1.09294378614103</v>
      </c>
      <c r="P201" s="5">
        <v>20.4057532484691</v>
      </c>
      <c r="Q201" s="5">
        <v>7.5244624805195297</v>
      </c>
      <c r="R201" s="5">
        <v>103.76620903379801</v>
      </c>
      <c r="S201" s="5">
        <v>42.518292593797902</v>
      </c>
      <c r="T201" s="5">
        <v>216.12998156488399</v>
      </c>
      <c r="U201" s="5">
        <v>58.279117182374797</v>
      </c>
      <c r="V201" s="5">
        <v>634.74719462951305</v>
      </c>
      <c r="W201" s="5">
        <v>124.88140706990799</v>
      </c>
      <c r="X201" s="5">
        <v>12220.6165245784</v>
      </c>
      <c r="Y201" s="5">
        <v>5.0427956708910697</v>
      </c>
      <c r="Z201" s="5" t="s">
        <v>479</v>
      </c>
      <c r="AA201" s="5">
        <v>40.491863436288703</v>
      </c>
      <c r="AB201" s="5">
        <v>27.047026704236799</v>
      </c>
      <c r="AC201" s="5">
        <v>48.540288257025999</v>
      </c>
      <c r="AD201" s="5">
        <v>988.222504782339</v>
      </c>
      <c r="AE201" s="5">
        <v>2286.1218780456302</v>
      </c>
      <c r="AF201" s="5">
        <v>40.310878362605898</v>
      </c>
    </row>
    <row r="202" spans="1:32" x14ac:dyDescent="0.25">
      <c r="A202" s="4" t="s">
        <v>238</v>
      </c>
      <c r="B202">
        <v>107.3</v>
      </c>
      <c r="C202">
        <v>2.8</v>
      </c>
      <c r="D202" s="5" t="s">
        <v>479</v>
      </c>
      <c r="E202" s="5" t="s">
        <v>479</v>
      </c>
      <c r="F202" s="5" t="s">
        <v>479</v>
      </c>
      <c r="G202" s="5">
        <v>943.51594773491001</v>
      </c>
      <c r="H202" s="5">
        <v>454456.46168159298</v>
      </c>
      <c r="I202" s="5">
        <v>1.9945035982177699</v>
      </c>
      <c r="J202" s="5" t="s">
        <v>479</v>
      </c>
      <c r="K202" s="5">
        <v>9.2129069319530608</v>
      </c>
      <c r="L202" s="5">
        <v>1.1366012986723399</v>
      </c>
      <c r="M202" s="5">
        <v>0.59266695630539901</v>
      </c>
      <c r="N202" s="5">
        <v>5.1656257099817804</v>
      </c>
      <c r="O202" s="5">
        <v>0.40399498727940197</v>
      </c>
      <c r="P202" s="5">
        <v>13.4289471387163</v>
      </c>
      <c r="Q202" s="5">
        <v>5.2559933766526097</v>
      </c>
      <c r="R202" s="5">
        <v>76.578771078314901</v>
      </c>
      <c r="S202" s="5">
        <v>30.4444867420398</v>
      </c>
      <c r="T202" s="5">
        <v>155.066620226944</v>
      </c>
      <c r="U202" s="5">
        <v>38.9714114179734</v>
      </c>
      <c r="V202" s="5">
        <v>399.711386131886</v>
      </c>
      <c r="W202" s="5">
        <v>74.830234585865199</v>
      </c>
      <c r="X202" s="5">
        <v>10172.998731662399</v>
      </c>
      <c r="Y202" s="5">
        <v>1.83354766924741</v>
      </c>
      <c r="Z202" s="5" t="s">
        <v>479</v>
      </c>
      <c r="AA202" s="5">
        <v>7.6564954857581702</v>
      </c>
      <c r="AB202" s="5">
        <v>4.4382445173180596</v>
      </c>
      <c r="AC202" s="5">
        <v>6.4226715292244902</v>
      </c>
      <c r="AD202" s="5">
        <v>147.006577918738</v>
      </c>
      <c r="AE202" s="5">
        <v>455.06807716714201</v>
      </c>
      <c r="AF202" s="5">
        <v>7.4120139944644103</v>
      </c>
    </row>
    <row r="203" spans="1:32" x14ac:dyDescent="0.25">
      <c r="A203" s="4" t="s">
        <v>44</v>
      </c>
      <c r="B203">
        <v>107.4</v>
      </c>
      <c r="C203">
        <v>2.2999999999999998</v>
      </c>
      <c r="D203" s="5" t="s">
        <v>479</v>
      </c>
      <c r="E203" s="5" t="s">
        <v>479</v>
      </c>
      <c r="F203" s="5" t="s">
        <v>479</v>
      </c>
      <c r="G203" s="5">
        <v>621.09281160935097</v>
      </c>
      <c r="H203" s="5">
        <v>427905.652553569</v>
      </c>
      <c r="I203" s="5">
        <v>1.3075700491636499</v>
      </c>
      <c r="J203" s="5" t="s">
        <v>479</v>
      </c>
      <c r="K203" s="5">
        <v>10.706738891976901</v>
      </c>
      <c r="L203" s="5" t="s">
        <v>479</v>
      </c>
      <c r="M203" s="5" t="s">
        <v>479</v>
      </c>
      <c r="N203" s="5">
        <v>2.9073921851064202</v>
      </c>
      <c r="O203" s="5">
        <v>0.19320880277983099</v>
      </c>
      <c r="P203" s="5">
        <v>7.40965009339675</v>
      </c>
      <c r="Q203" s="5">
        <v>3.1120623409618302</v>
      </c>
      <c r="R203" s="5">
        <v>46.918484829302201</v>
      </c>
      <c r="S203" s="5">
        <v>19.480815231913301</v>
      </c>
      <c r="T203" s="5">
        <v>100.475075529539</v>
      </c>
      <c r="U203" s="5">
        <v>27.328340799513501</v>
      </c>
      <c r="V203" s="5">
        <v>286.80325870591997</v>
      </c>
      <c r="W203" s="5">
        <v>54.091527625749599</v>
      </c>
      <c r="X203" s="5">
        <v>12135.0388871059</v>
      </c>
      <c r="Y203" s="5">
        <v>2.04876634749243</v>
      </c>
      <c r="Z203" s="5" t="s">
        <v>479</v>
      </c>
      <c r="AA203" s="5">
        <v>8.2369060172327799</v>
      </c>
      <c r="AB203" s="5">
        <v>4.9803231899870397</v>
      </c>
      <c r="AC203" s="5">
        <v>7.3757946447403899</v>
      </c>
      <c r="AD203" s="5">
        <v>147.09949195345601</v>
      </c>
      <c r="AE203" s="5">
        <v>474.95771077168899</v>
      </c>
      <c r="AF203" s="5">
        <v>7.9152431357281703</v>
      </c>
    </row>
    <row r="204" spans="1:32" x14ac:dyDescent="0.25">
      <c r="A204" s="4" t="s">
        <v>75</v>
      </c>
      <c r="B204">
        <v>107.4</v>
      </c>
      <c r="C204">
        <v>1.2</v>
      </c>
      <c r="D204" s="5" t="s">
        <v>479</v>
      </c>
      <c r="E204" s="5" t="s">
        <v>479</v>
      </c>
      <c r="F204" s="5" t="s">
        <v>479</v>
      </c>
      <c r="G204" s="5">
        <v>2404.0340740023798</v>
      </c>
      <c r="H204" s="5">
        <v>409596.07140681602</v>
      </c>
      <c r="I204" s="5">
        <v>3.3155744766655602</v>
      </c>
      <c r="J204" s="5" t="s">
        <v>479</v>
      </c>
      <c r="K204" s="5">
        <v>35.578950348650601</v>
      </c>
      <c r="L204" s="5" t="s">
        <v>479</v>
      </c>
      <c r="M204" s="5" t="s">
        <v>479</v>
      </c>
      <c r="N204" s="5">
        <v>8.8605316334966506</v>
      </c>
      <c r="O204" s="5">
        <v>1.91847694879247</v>
      </c>
      <c r="P204" s="5">
        <v>31.580698724004201</v>
      </c>
      <c r="Q204" s="5">
        <v>12.869389862431699</v>
      </c>
      <c r="R204" s="5">
        <v>191.53585925904099</v>
      </c>
      <c r="S204" s="5">
        <v>78.425843075857699</v>
      </c>
      <c r="T204" s="5">
        <v>357.74306036845701</v>
      </c>
      <c r="U204" s="5">
        <v>95.357214806361995</v>
      </c>
      <c r="V204" s="5">
        <v>994.64061638523503</v>
      </c>
      <c r="W204" s="5">
        <v>201.47673192782801</v>
      </c>
      <c r="X204" s="5">
        <v>9422.3875191803509</v>
      </c>
      <c r="Y204" s="5">
        <v>2.8673381547912999</v>
      </c>
      <c r="Z204" s="5">
        <v>31.056946893748901</v>
      </c>
      <c r="AA204" s="5">
        <v>41.805418423480099</v>
      </c>
      <c r="AB204" s="5">
        <v>26.7113454593635</v>
      </c>
      <c r="AC204" s="5">
        <v>62.338583736963002</v>
      </c>
      <c r="AD204" s="5">
        <v>1267.09736198633</v>
      </c>
      <c r="AE204" s="5">
        <v>2335.5342449374202</v>
      </c>
      <c r="AF204" s="5">
        <v>42.678731921397997</v>
      </c>
    </row>
    <row r="205" spans="1:32" x14ac:dyDescent="0.25">
      <c r="A205" s="4" t="s">
        <v>90</v>
      </c>
      <c r="B205">
        <v>107.4</v>
      </c>
      <c r="C205">
        <v>3.3</v>
      </c>
      <c r="D205" s="5" t="s">
        <v>479</v>
      </c>
      <c r="E205" s="5" t="s">
        <v>479</v>
      </c>
      <c r="F205" s="5">
        <v>5.8101331157334704</v>
      </c>
      <c r="G205" s="5">
        <v>480.27551912144799</v>
      </c>
      <c r="H205" s="5">
        <v>466893.84325513901</v>
      </c>
      <c r="I205" s="5">
        <v>0.83854633807385104</v>
      </c>
      <c r="J205" s="5" t="s">
        <v>479</v>
      </c>
      <c r="K205" s="5">
        <v>10.044899081397901</v>
      </c>
      <c r="L205" s="5">
        <v>8.5283109665078793E-2</v>
      </c>
      <c r="M205" s="5" t="s">
        <v>479</v>
      </c>
      <c r="N205" s="5">
        <v>3.8328819827378098</v>
      </c>
      <c r="O205" s="5">
        <v>0.63215095031344504</v>
      </c>
      <c r="P205" s="5">
        <v>7.5078388258100297</v>
      </c>
      <c r="Q205" s="5">
        <v>2.4884939952596499</v>
      </c>
      <c r="R205" s="5">
        <v>35.566998479093797</v>
      </c>
      <c r="S205" s="5">
        <v>15.159334975636201</v>
      </c>
      <c r="T205" s="5">
        <v>79.820844776390899</v>
      </c>
      <c r="U205" s="5">
        <v>20.535628382101802</v>
      </c>
      <c r="V205" s="5">
        <v>231.15720022667</v>
      </c>
      <c r="W205" s="5">
        <v>47.0607775632851</v>
      </c>
      <c r="X205" s="5">
        <v>11557.6529014393</v>
      </c>
      <c r="Y205" s="5">
        <v>1.37404166997887</v>
      </c>
      <c r="Z205" s="5" t="s">
        <v>479</v>
      </c>
      <c r="AA205" s="5">
        <v>7.1008148515363398</v>
      </c>
      <c r="AB205" s="5">
        <v>3.7773682607974099</v>
      </c>
      <c r="AC205" s="5">
        <v>9.4339934363494393</v>
      </c>
      <c r="AD205" s="5">
        <v>184.809787612935</v>
      </c>
      <c r="AE205" s="5">
        <v>438.14914569150199</v>
      </c>
      <c r="AF205" s="5">
        <v>7.0705029957973</v>
      </c>
    </row>
    <row r="206" spans="1:32" x14ac:dyDescent="0.25">
      <c r="A206" s="4" t="s">
        <v>130</v>
      </c>
      <c r="B206">
        <v>107.4</v>
      </c>
      <c r="C206">
        <v>4</v>
      </c>
      <c r="D206" s="5" t="s">
        <v>479</v>
      </c>
      <c r="E206" s="5" t="s">
        <v>479</v>
      </c>
      <c r="F206" s="5">
        <v>6.5669857096258504</v>
      </c>
      <c r="G206" s="5">
        <v>607.95967972195399</v>
      </c>
      <c r="H206" s="5">
        <v>441515.29389848298</v>
      </c>
      <c r="I206" s="5">
        <v>0.70559092171235505</v>
      </c>
      <c r="J206" s="5" t="s">
        <v>479</v>
      </c>
      <c r="K206" s="5">
        <v>4.6183822475196701</v>
      </c>
      <c r="L206" s="5" t="s">
        <v>479</v>
      </c>
      <c r="M206" s="5" t="s">
        <v>479</v>
      </c>
      <c r="N206" s="5">
        <v>2.97655393767322</v>
      </c>
      <c r="O206" s="5">
        <v>0.41312452663451998</v>
      </c>
      <c r="P206" s="5">
        <v>10.4077717620464</v>
      </c>
      <c r="Q206" s="5">
        <v>3.6877666533771301</v>
      </c>
      <c r="R206" s="5">
        <v>49.204701697841898</v>
      </c>
      <c r="S206" s="5">
        <v>20.790747478694001</v>
      </c>
      <c r="T206" s="5">
        <v>97.461316162303206</v>
      </c>
      <c r="U206" s="5">
        <v>24.205237479941101</v>
      </c>
      <c r="V206" s="5">
        <v>238.94075623503099</v>
      </c>
      <c r="W206" s="5">
        <v>44.719651037297801</v>
      </c>
      <c r="X206" s="5">
        <v>9613.9285026781999</v>
      </c>
      <c r="Y206" s="5">
        <v>0.92136746292873895</v>
      </c>
      <c r="Z206" s="5" t="s">
        <v>479</v>
      </c>
      <c r="AA206" s="5">
        <v>3.4775148128820201</v>
      </c>
      <c r="AB206" s="5">
        <v>2.4673886562791099</v>
      </c>
      <c r="AC206" s="5">
        <v>3.7350571859332198</v>
      </c>
      <c r="AD206" s="5">
        <v>67.706381134741406</v>
      </c>
      <c r="AE206" s="5">
        <v>195.433081064129</v>
      </c>
      <c r="AF206" s="5">
        <v>3.4957237024179801</v>
      </c>
    </row>
    <row r="207" spans="1:32" x14ac:dyDescent="0.25">
      <c r="A207" s="4" t="s">
        <v>239</v>
      </c>
      <c r="B207">
        <v>107.4</v>
      </c>
      <c r="C207">
        <v>3.5</v>
      </c>
      <c r="D207" s="5" t="s">
        <v>479</v>
      </c>
      <c r="E207" s="5" t="s">
        <v>479</v>
      </c>
      <c r="F207" s="5" t="s">
        <v>479</v>
      </c>
      <c r="G207" s="5">
        <v>685.71214664138495</v>
      </c>
      <c r="H207" s="5">
        <v>455286.47339429602</v>
      </c>
      <c r="I207" s="5">
        <v>1.13098451541357</v>
      </c>
      <c r="J207" s="5" t="s">
        <v>479</v>
      </c>
      <c r="K207" s="5">
        <v>6.2649779286360703</v>
      </c>
      <c r="L207" s="5" t="s">
        <v>479</v>
      </c>
      <c r="M207" s="5">
        <v>0.53440040822808599</v>
      </c>
      <c r="N207" s="5">
        <v>3.5922810310098998</v>
      </c>
      <c r="O207" s="5">
        <v>0.348791965249171</v>
      </c>
      <c r="P207" s="5">
        <v>11.294939926584201</v>
      </c>
      <c r="Q207" s="5">
        <v>4.4722974363477999</v>
      </c>
      <c r="R207" s="5">
        <v>58.871166146389299</v>
      </c>
      <c r="S207" s="5">
        <v>23.297578761253401</v>
      </c>
      <c r="T207" s="5">
        <v>112.347241888867</v>
      </c>
      <c r="U207" s="5">
        <v>27.497565590855899</v>
      </c>
      <c r="V207" s="5">
        <v>273.85114851022001</v>
      </c>
      <c r="W207" s="5">
        <v>49.184749164145202</v>
      </c>
      <c r="X207" s="5">
        <v>9766.1736212474407</v>
      </c>
      <c r="Y207" s="5">
        <v>1.14194676368481</v>
      </c>
      <c r="Z207" s="5" t="s">
        <v>479</v>
      </c>
      <c r="AA207" s="5">
        <v>3.9105734940534602</v>
      </c>
      <c r="AB207" s="5">
        <v>2.2788677355731499</v>
      </c>
      <c r="AC207" s="5">
        <v>4.3761980948848898</v>
      </c>
      <c r="AD207" s="5">
        <v>82.5767123454293</v>
      </c>
      <c r="AE207" s="5">
        <v>230.14775668304301</v>
      </c>
      <c r="AF207" s="5">
        <v>3.87776668184289</v>
      </c>
    </row>
    <row r="208" spans="1:32" x14ac:dyDescent="0.25">
      <c r="A208" s="4" t="s">
        <v>241</v>
      </c>
      <c r="B208">
        <v>107.4</v>
      </c>
      <c r="C208">
        <v>2.2000000000000002</v>
      </c>
      <c r="D208" s="5" t="s">
        <v>479</v>
      </c>
      <c r="E208" s="5" t="s">
        <v>479</v>
      </c>
      <c r="F208" s="5">
        <v>5.5406875867410603</v>
      </c>
      <c r="G208" s="5">
        <v>1099.7323520379</v>
      </c>
      <c r="H208" s="5">
        <v>459037.67426851101</v>
      </c>
      <c r="I208" s="5">
        <v>0.58978746523786496</v>
      </c>
      <c r="J208" s="5" t="s">
        <v>479</v>
      </c>
      <c r="K208" s="5">
        <v>7.7950261116266404</v>
      </c>
      <c r="L208" s="5">
        <v>0.36931622359351701</v>
      </c>
      <c r="M208" s="5">
        <v>2.2557634171963001</v>
      </c>
      <c r="N208" s="5">
        <v>9.2407185466806592</v>
      </c>
      <c r="O208" s="5">
        <v>1.8479171870989199</v>
      </c>
      <c r="P208" s="5">
        <v>22.628259938660101</v>
      </c>
      <c r="Q208" s="5">
        <v>7.9598814600225598</v>
      </c>
      <c r="R208" s="5">
        <v>95.426985547946799</v>
      </c>
      <c r="S208" s="5">
        <v>37.184666903325201</v>
      </c>
      <c r="T208" s="5">
        <v>176.840480895219</v>
      </c>
      <c r="U208" s="5">
        <v>42.669634961216303</v>
      </c>
      <c r="V208" s="5">
        <v>450.99768444891203</v>
      </c>
      <c r="W208" s="5">
        <v>84.470940140231505</v>
      </c>
      <c r="X208" s="5">
        <v>8447.6000636745594</v>
      </c>
      <c r="Y208" s="5">
        <v>0.54386169807587503</v>
      </c>
      <c r="Z208" s="5">
        <v>279.01032948437398</v>
      </c>
      <c r="AA208" s="5">
        <v>10.3462627637523</v>
      </c>
      <c r="AB208" s="5">
        <v>6.6323230269915197</v>
      </c>
      <c r="AC208" s="5">
        <v>15.5744059139369</v>
      </c>
      <c r="AD208" s="5">
        <v>312.15626877699299</v>
      </c>
      <c r="AE208" s="5">
        <v>609.47651070181405</v>
      </c>
      <c r="AF208" s="5">
        <v>10.7034654193944</v>
      </c>
    </row>
    <row r="209" spans="1:32" x14ac:dyDescent="0.25">
      <c r="A209" s="4" t="s">
        <v>101</v>
      </c>
      <c r="B209">
        <v>107.5</v>
      </c>
      <c r="C209">
        <v>3.9</v>
      </c>
      <c r="D209" s="5" t="s">
        <v>479</v>
      </c>
      <c r="E209" s="5" t="s">
        <v>479</v>
      </c>
      <c r="F209" s="5" t="s">
        <v>479</v>
      </c>
      <c r="G209" s="5">
        <v>366.52559362808103</v>
      </c>
      <c r="H209" s="5">
        <v>444158.74823271198</v>
      </c>
      <c r="I209" s="5">
        <v>0.99088317704902695</v>
      </c>
      <c r="J209" s="5" t="s">
        <v>479</v>
      </c>
      <c r="K209" s="5">
        <v>8.5546988844749592</v>
      </c>
      <c r="L209" s="5">
        <v>0.18349014689760201</v>
      </c>
      <c r="M209" s="5">
        <v>1.2614629176204599</v>
      </c>
      <c r="N209" s="5">
        <v>1.5026337642063099</v>
      </c>
      <c r="O209" s="5">
        <v>0.158053962742292</v>
      </c>
      <c r="P209" s="5">
        <v>4.66614273591175</v>
      </c>
      <c r="Q209" s="5">
        <v>1.9637614397935299</v>
      </c>
      <c r="R209" s="5">
        <v>27.463022960247599</v>
      </c>
      <c r="S209" s="5">
        <v>11.038439347941299</v>
      </c>
      <c r="T209" s="5">
        <v>62.327191309177003</v>
      </c>
      <c r="U209" s="5">
        <v>16.4320149055686</v>
      </c>
      <c r="V209" s="5">
        <v>182.560668655977</v>
      </c>
      <c r="W209" s="5">
        <v>37.894832548825597</v>
      </c>
      <c r="X209" s="5">
        <v>11711.748186758899</v>
      </c>
      <c r="Y209" s="5">
        <v>1.60199351852058</v>
      </c>
      <c r="Z209" s="5" t="s">
        <v>479</v>
      </c>
      <c r="AA209" s="5">
        <v>7.5873342829322397</v>
      </c>
      <c r="AB209" s="5">
        <v>5.00330912314306</v>
      </c>
      <c r="AC209" s="5">
        <v>8.4441040025761307</v>
      </c>
      <c r="AD209" s="5">
        <v>150.23270438650599</v>
      </c>
      <c r="AE209" s="5">
        <v>438.78291172016202</v>
      </c>
      <c r="AF209" s="5">
        <v>7.5557687474204904</v>
      </c>
    </row>
    <row r="210" spans="1:32" x14ac:dyDescent="0.25">
      <c r="A210" s="4" t="s">
        <v>251</v>
      </c>
      <c r="B210">
        <v>107.6</v>
      </c>
      <c r="C210">
        <v>3.2</v>
      </c>
      <c r="D210" s="5" t="s">
        <v>479</v>
      </c>
      <c r="E210" s="5" t="s">
        <v>479</v>
      </c>
      <c r="F210" s="5" t="s">
        <v>479</v>
      </c>
      <c r="G210" s="5">
        <v>507.08782515699198</v>
      </c>
      <c r="H210" s="5">
        <v>447595.96518166299</v>
      </c>
      <c r="I210" s="5">
        <v>1.18159677950747</v>
      </c>
      <c r="J210" s="5" t="s">
        <v>479</v>
      </c>
      <c r="K210" s="5">
        <v>7.5432685816570801</v>
      </c>
      <c r="L210" s="5">
        <v>0.148888332434777</v>
      </c>
      <c r="M210" s="5" t="s">
        <v>479</v>
      </c>
      <c r="N210" s="5">
        <v>2.8755443200047699</v>
      </c>
      <c r="O210" s="5">
        <v>0.30671867059128999</v>
      </c>
      <c r="P210" s="5">
        <v>5.9266959630127403</v>
      </c>
      <c r="Q210" s="5">
        <v>2.5521356165880098</v>
      </c>
      <c r="R210" s="5">
        <v>35.8192191937448</v>
      </c>
      <c r="S210" s="5">
        <v>15.419053819094101</v>
      </c>
      <c r="T210" s="5">
        <v>83.664883432135895</v>
      </c>
      <c r="U210" s="5">
        <v>23.140627583905001</v>
      </c>
      <c r="V210" s="5">
        <v>267.21347964365998</v>
      </c>
      <c r="W210" s="5">
        <v>56.5283941033939</v>
      </c>
      <c r="X210" s="5">
        <v>11157.483983802</v>
      </c>
      <c r="Y210" s="5">
        <v>1.5148655928194401</v>
      </c>
      <c r="Z210" s="5" t="s">
        <v>479</v>
      </c>
      <c r="AA210" s="5">
        <v>6.4815313482695096</v>
      </c>
      <c r="AB210" s="5">
        <v>3.7268614592983398</v>
      </c>
      <c r="AC210" s="5">
        <v>6.70879104748348</v>
      </c>
      <c r="AD210" s="5">
        <v>128.87589068806599</v>
      </c>
      <c r="AE210" s="5">
        <v>381.10878773625302</v>
      </c>
      <c r="AF210" s="5">
        <v>6.3414026028516499</v>
      </c>
    </row>
    <row r="211" spans="1:32" x14ac:dyDescent="0.25">
      <c r="A211" s="4" t="s">
        <v>412</v>
      </c>
      <c r="B211">
        <v>107.7</v>
      </c>
      <c r="C211">
        <v>2.2000000000000002</v>
      </c>
      <c r="D211" s="5" t="s">
        <v>479</v>
      </c>
      <c r="E211" s="5" t="s">
        <v>479</v>
      </c>
      <c r="F211" s="5">
        <v>5.8819266735667197</v>
      </c>
      <c r="G211" s="5">
        <v>1160.24963729563</v>
      </c>
      <c r="H211" s="5">
        <v>459595.12737170898</v>
      </c>
      <c r="I211" s="5">
        <v>1.85844206911315</v>
      </c>
      <c r="J211" s="5" t="s">
        <v>479</v>
      </c>
      <c r="K211" s="5">
        <v>16.465720131502898</v>
      </c>
      <c r="L211" s="5">
        <v>0.22179077998927299</v>
      </c>
      <c r="M211" s="5" t="s">
        <v>479</v>
      </c>
      <c r="N211" s="5">
        <v>6.5751920392440697</v>
      </c>
      <c r="O211" s="5">
        <v>0.99089562593810798</v>
      </c>
      <c r="P211" s="5">
        <v>17.024025538148098</v>
      </c>
      <c r="Q211" s="5">
        <v>6.9175848142522902</v>
      </c>
      <c r="R211" s="5">
        <v>92.595253245212604</v>
      </c>
      <c r="S211" s="5">
        <v>36.350130889970103</v>
      </c>
      <c r="T211" s="5">
        <v>185.02107089593301</v>
      </c>
      <c r="U211" s="5">
        <v>46.121250535597397</v>
      </c>
      <c r="V211" s="5">
        <v>483.37603968834799</v>
      </c>
      <c r="W211" s="5">
        <v>89.553166262883494</v>
      </c>
      <c r="X211" s="5">
        <v>9345.2812924913796</v>
      </c>
      <c r="Y211" s="5">
        <v>1.8185543214041999</v>
      </c>
      <c r="Z211" s="5">
        <v>155.10132420678701</v>
      </c>
      <c r="AA211" s="5">
        <v>14.091997472986501</v>
      </c>
      <c r="AB211" s="5">
        <v>8.7415383882154796</v>
      </c>
      <c r="AC211" s="5">
        <v>24.3861965671937</v>
      </c>
      <c r="AD211" s="5">
        <v>528.31201389145303</v>
      </c>
      <c r="AE211" s="5">
        <v>837.01352702131999</v>
      </c>
      <c r="AF211" s="5">
        <v>14.8652021086071</v>
      </c>
    </row>
    <row r="212" spans="1:32" x14ac:dyDescent="0.25">
      <c r="A212" s="4" t="s">
        <v>131</v>
      </c>
      <c r="B212">
        <v>107.8</v>
      </c>
      <c r="C212">
        <v>2.9</v>
      </c>
      <c r="D212" s="5" t="s">
        <v>479</v>
      </c>
      <c r="E212" s="5" t="s">
        <v>479</v>
      </c>
      <c r="F212" s="5">
        <v>8.2459505551558596</v>
      </c>
      <c r="G212" s="5">
        <v>929.50613340407199</v>
      </c>
      <c r="H212" s="5">
        <v>437504.45058707002</v>
      </c>
      <c r="I212" s="5">
        <v>1.0525404983586699</v>
      </c>
      <c r="J212" s="5" t="s">
        <v>479</v>
      </c>
      <c r="K212" s="5">
        <v>6.90857270948971</v>
      </c>
      <c r="L212" s="5" t="s">
        <v>479</v>
      </c>
      <c r="M212" s="5">
        <v>7.6296734628452096</v>
      </c>
      <c r="N212" s="5">
        <v>6.4879210040209498</v>
      </c>
      <c r="O212" s="5">
        <v>0.63197835480606901</v>
      </c>
      <c r="P212" s="5">
        <v>16.573838847865002</v>
      </c>
      <c r="Q212" s="5">
        <v>6.1211539223163296</v>
      </c>
      <c r="R212" s="5">
        <v>80.452617533713607</v>
      </c>
      <c r="S212" s="5">
        <v>31.7175288681882</v>
      </c>
      <c r="T212" s="5">
        <v>144.44026236523601</v>
      </c>
      <c r="U212" s="5">
        <v>34.812057421453503</v>
      </c>
      <c r="V212" s="5">
        <v>343.36209725408497</v>
      </c>
      <c r="W212" s="5">
        <v>62.054654673881103</v>
      </c>
      <c r="X212" s="5">
        <v>9487.2487070584702</v>
      </c>
      <c r="Y212" s="5">
        <v>1.3449018813575699</v>
      </c>
      <c r="Z212" s="5" t="s">
        <v>479</v>
      </c>
      <c r="AA212" s="5">
        <v>5.0100838154490299</v>
      </c>
      <c r="AB212" s="5">
        <v>3.5417285022699798</v>
      </c>
      <c r="AC212" s="5">
        <v>7.1598404466045604</v>
      </c>
      <c r="AD212" s="5">
        <v>118.47114605231801</v>
      </c>
      <c r="AE212" s="5">
        <v>286.04390287811901</v>
      </c>
      <c r="AF212" s="5">
        <v>5.1417950653622704</v>
      </c>
    </row>
    <row r="213" spans="1:32" x14ac:dyDescent="0.25">
      <c r="A213" s="4" t="s">
        <v>213</v>
      </c>
      <c r="B213">
        <v>107.8</v>
      </c>
      <c r="C213">
        <v>4.2</v>
      </c>
      <c r="D213" s="5" t="s">
        <v>479</v>
      </c>
      <c r="E213" s="5" t="s">
        <v>479</v>
      </c>
      <c r="F213" s="5" t="s">
        <v>479</v>
      </c>
      <c r="G213" s="5">
        <v>393.39691852361398</v>
      </c>
      <c r="H213" s="5">
        <v>437963.839738952</v>
      </c>
      <c r="I213" s="5">
        <v>0.375550884631911</v>
      </c>
      <c r="J213" s="5" t="s">
        <v>479</v>
      </c>
      <c r="K213" s="5">
        <v>4.1250781061818298</v>
      </c>
      <c r="L213" s="5" t="s">
        <v>479</v>
      </c>
      <c r="M213" s="5" t="s">
        <v>479</v>
      </c>
      <c r="N213" s="5">
        <v>2.62956484168626</v>
      </c>
      <c r="O213" s="5">
        <v>0.58318561713570505</v>
      </c>
      <c r="P213" s="5">
        <v>6.0582898634850801</v>
      </c>
      <c r="Q213" s="5">
        <v>2.2115381511304499</v>
      </c>
      <c r="R213" s="5">
        <v>30.787331329276999</v>
      </c>
      <c r="S213" s="5">
        <v>12.2673232866267</v>
      </c>
      <c r="T213" s="5">
        <v>65.900076543502493</v>
      </c>
      <c r="U213" s="5">
        <v>17.5197811789334</v>
      </c>
      <c r="V213" s="5">
        <v>199.10016157296999</v>
      </c>
      <c r="W213" s="5">
        <v>40.7460205079771</v>
      </c>
      <c r="X213" s="5">
        <v>9797.9151388649607</v>
      </c>
      <c r="Y213" s="5">
        <v>0.64882177424852105</v>
      </c>
      <c r="Z213" s="5" t="s">
        <v>479</v>
      </c>
      <c r="AA213" s="5">
        <v>4.0612009440243702</v>
      </c>
      <c r="AB213" s="5">
        <v>2.3453454118747299</v>
      </c>
      <c r="AC213" s="5">
        <v>4.1728864819566303</v>
      </c>
      <c r="AD213" s="5">
        <v>89.124429693982293</v>
      </c>
      <c r="AE213" s="5">
        <v>240.76862131224499</v>
      </c>
      <c r="AF213" s="5">
        <v>3.9671348266472801</v>
      </c>
    </row>
    <row r="214" spans="1:32" x14ac:dyDescent="0.25">
      <c r="A214" s="4" t="s">
        <v>121</v>
      </c>
      <c r="B214">
        <v>107.9</v>
      </c>
      <c r="C214">
        <v>3.6</v>
      </c>
      <c r="D214" s="5" t="s">
        <v>479</v>
      </c>
      <c r="E214" s="5" t="s">
        <v>479</v>
      </c>
      <c r="F214" s="5">
        <v>7.8332086335104103</v>
      </c>
      <c r="G214" s="5">
        <v>403.91570742664499</v>
      </c>
      <c r="H214" s="5">
        <v>442100.05530048098</v>
      </c>
      <c r="I214" s="5">
        <v>0.69364230131592897</v>
      </c>
      <c r="J214" s="5" t="s">
        <v>479</v>
      </c>
      <c r="K214" s="5">
        <v>4.2789578449830801</v>
      </c>
      <c r="L214" s="5" t="s">
        <v>479</v>
      </c>
      <c r="M214" s="5" t="s">
        <v>479</v>
      </c>
      <c r="N214" s="5">
        <v>1.9434825650734999</v>
      </c>
      <c r="O214" s="5">
        <v>0.30906939170049103</v>
      </c>
      <c r="P214" s="5">
        <v>6.3822383930840001</v>
      </c>
      <c r="Q214" s="5">
        <v>2.4830851869555302</v>
      </c>
      <c r="R214" s="5">
        <v>34.2120278986458</v>
      </c>
      <c r="S214" s="5">
        <v>13.360615978665701</v>
      </c>
      <c r="T214" s="5">
        <v>64.813210031686907</v>
      </c>
      <c r="U214" s="5">
        <v>15.954018287114501</v>
      </c>
      <c r="V214" s="5">
        <v>162.98332579551399</v>
      </c>
      <c r="W214" s="5">
        <v>30.119748086295601</v>
      </c>
      <c r="X214" s="5">
        <v>9725.1862948233502</v>
      </c>
      <c r="Y214" s="5">
        <v>0.81479993702485398</v>
      </c>
      <c r="Z214" s="5" t="s">
        <v>479</v>
      </c>
      <c r="AA214" s="5">
        <v>3.3688688683943102</v>
      </c>
      <c r="AB214" s="5">
        <v>2.3788593067886001</v>
      </c>
      <c r="AC214" s="5" t="s">
        <v>479</v>
      </c>
      <c r="AD214" s="5">
        <v>58.551342026234302</v>
      </c>
      <c r="AE214" s="5">
        <v>191.25200688901799</v>
      </c>
      <c r="AF214" s="5">
        <v>3.2094285060930199</v>
      </c>
    </row>
    <row r="215" spans="1:32" x14ac:dyDescent="0.25">
      <c r="A215" s="4" t="s">
        <v>159</v>
      </c>
      <c r="B215">
        <v>107.9</v>
      </c>
      <c r="C215">
        <v>4</v>
      </c>
      <c r="D215" s="5" t="s">
        <v>479</v>
      </c>
      <c r="E215" s="5" t="s">
        <v>479</v>
      </c>
      <c r="F215" s="5" t="s">
        <v>479</v>
      </c>
      <c r="G215" s="5">
        <v>438.993325966491</v>
      </c>
      <c r="H215" s="5">
        <v>428942.36781178502</v>
      </c>
      <c r="I215" s="5">
        <v>0.83198881067182295</v>
      </c>
      <c r="J215" s="5" t="s">
        <v>479</v>
      </c>
      <c r="K215" s="5">
        <v>4.17895272055316</v>
      </c>
      <c r="L215" s="5" t="s">
        <v>479</v>
      </c>
      <c r="M215" s="5" t="s">
        <v>479</v>
      </c>
      <c r="N215" s="5">
        <v>2.5902296292197802</v>
      </c>
      <c r="O215" s="5">
        <v>0.20817429282119401</v>
      </c>
      <c r="P215" s="5">
        <v>6.6002076480099303</v>
      </c>
      <c r="Q215" s="5">
        <v>2.5661179777971701</v>
      </c>
      <c r="R215" s="5">
        <v>35.974456609912203</v>
      </c>
      <c r="S215" s="5">
        <v>14.367557517144499</v>
      </c>
      <c r="T215" s="5">
        <v>69.266884385980603</v>
      </c>
      <c r="U215" s="5">
        <v>17.481987120999001</v>
      </c>
      <c r="V215" s="5">
        <v>178.53106074408501</v>
      </c>
      <c r="W215" s="5">
        <v>32.262696806533</v>
      </c>
      <c r="X215" s="5">
        <v>9261.40847569578</v>
      </c>
      <c r="Y215" s="5">
        <v>0.79569726782216599</v>
      </c>
      <c r="Z215" s="5" t="s">
        <v>479</v>
      </c>
      <c r="AA215" s="5">
        <v>2.7119933112447199</v>
      </c>
      <c r="AB215" s="5">
        <v>1.1924601813709199</v>
      </c>
      <c r="AC215" s="5">
        <v>3.1441871884828401</v>
      </c>
      <c r="AD215" s="5">
        <v>51.453036840526799</v>
      </c>
      <c r="AE215" s="5">
        <v>155.63756121945499</v>
      </c>
      <c r="AF215" s="5">
        <v>2.6622507021056099</v>
      </c>
    </row>
    <row r="216" spans="1:32" x14ac:dyDescent="0.25">
      <c r="A216" s="4" t="s">
        <v>155</v>
      </c>
      <c r="B216">
        <v>108</v>
      </c>
      <c r="C216">
        <v>1.5</v>
      </c>
      <c r="D216" s="5" t="s">
        <v>479</v>
      </c>
      <c r="E216" s="5" t="s">
        <v>479</v>
      </c>
      <c r="F216" s="5" t="s">
        <v>479</v>
      </c>
      <c r="G216" s="5">
        <v>3397.2969188008501</v>
      </c>
      <c r="H216" s="5">
        <v>427525.63593699998</v>
      </c>
      <c r="I216" s="5">
        <v>4.9582615322734904</v>
      </c>
      <c r="J216" s="5">
        <v>0.168984502140853</v>
      </c>
      <c r="K216" s="5">
        <v>62.705025341979699</v>
      </c>
      <c r="L216" s="5" t="s">
        <v>479</v>
      </c>
      <c r="M216" s="5">
        <v>2.84612931415518</v>
      </c>
      <c r="N216" s="5">
        <v>23.612239562525001</v>
      </c>
      <c r="O216" s="5">
        <v>2.5190347772272501</v>
      </c>
      <c r="P216" s="5">
        <v>57.138535153194297</v>
      </c>
      <c r="Q216" s="5">
        <v>20.0772592161013</v>
      </c>
      <c r="R216" s="5">
        <v>259.15388660086802</v>
      </c>
      <c r="S216" s="5">
        <v>101.163753785583</v>
      </c>
      <c r="T216" s="5">
        <v>489.78264205389002</v>
      </c>
      <c r="U216" s="5">
        <v>128.800719130461</v>
      </c>
      <c r="V216" s="5">
        <v>1361.9685026075899</v>
      </c>
      <c r="W216" s="5">
        <v>256.90168982744098</v>
      </c>
      <c r="X216" s="5">
        <v>8390.4236303485905</v>
      </c>
      <c r="Y216" s="5">
        <v>4.4621610767620199</v>
      </c>
      <c r="Z216" s="5" t="s">
        <v>479</v>
      </c>
      <c r="AA216" s="5">
        <v>51.022291421836101</v>
      </c>
      <c r="AB216" s="5">
        <v>33.267727668214803</v>
      </c>
      <c r="AC216" s="5">
        <v>99.912009108216594</v>
      </c>
      <c r="AD216" s="5">
        <v>1862.2818945516101</v>
      </c>
      <c r="AE216" s="5">
        <v>2841.4788550655899</v>
      </c>
      <c r="AF216" s="5">
        <v>53.753469501710001</v>
      </c>
    </row>
    <row r="217" spans="1:32" x14ac:dyDescent="0.25">
      <c r="A217" s="4" t="s">
        <v>146</v>
      </c>
      <c r="B217">
        <v>108</v>
      </c>
      <c r="C217">
        <v>1.9</v>
      </c>
      <c r="D217" s="5">
        <v>442.77183656109497</v>
      </c>
      <c r="E217" s="5" t="s">
        <v>479</v>
      </c>
      <c r="F217" s="5" t="s">
        <v>479</v>
      </c>
      <c r="G217" s="5">
        <v>1120.06249986989</v>
      </c>
      <c r="H217" s="5">
        <v>435880.12691870902</v>
      </c>
      <c r="I217" s="5">
        <v>1.18829804912573</v>
      </c>
      <c r="J217" s="5" t="s">
        <v>479</v>
      </c>
      <c r="K217" s="5">
        <v>10.146657316928501</v>
      </c>
      <c r="L217" s="5">
        <v>0.58203839193346996</v>
      </c>
      <c r="M217" s="5">
        <v>1.0735769373058499</v>
      </c>
      <c r="N217" s="5">
        <v>7.4322382813801804</v>
      </c>
      <c r="O217" s="5">
        <v>0.93696826398894195</v>
      </c>
      <c r="P217" s="5">
        <v>17.196772620208101</v>
      </c>
      <c r="Q217" s="5">
        <v>6.2845794861063098</v>
      </c>
      <c r="R217" s="5">
        <v>85.973491535056993</v>
      </c>
      <c r="S217" s="5">
        <v>35.466734404922498</v>
      </c>
      <c r="T217" s="5">
        <v>184.24636897957799</v>
      </c>
      <c r="U217" s="5">
        <v>47.877214158075802</v>
      </c>
      <c r="V217" s="5">
        <v>513.52041951575302</v>
      </c>
      <c r="W217" s="5">
        <v>100.549911602004</v>
      </c>
      <c r="X217" s="5">
        <v>10268.7937418697</v>
      </c>
      <c r="Y217" s="5">
        <v>1.3157818590960999</v>
      </c>
      <c r="Z217" s="5" t="s">
        <v>479</v>
      </c>
      <c r="AA217" s="5">
        <v>11.7682520207207</v>
      </c>
      <c r="AB217" s="5">
        <v>7.41058972629801</v>
      </c>
      <c r="AC217" s="5">
        <v>13.4467706179594</v>
      </c>
      <c r="AD217" s="5">
        <v>258.57416975658498</v>
      </c>
      <c r="AE217" s="5">
        <v>679.170127852115</v>
      </c>
      <c r="AF217" s="5">
        <v>11.620171719926899</v>
      </c>
    </row>
    <row r="218" spans="1:32" x14ac:dyDescent="0.25">
      <c r="A218" s="4" t="s">
        <v>62</v>
      </c>
      <c r="B218">
        <v>108.1</v>
      </c>
      <c r="C218">
        <v>1.9</v>
      </c>
      <c r="D218" s="5">
        <v>301.88970811299703</v>
      </c>
      <c r="E218" s="5" t="s">
        <v>479</v>
      </c>
      <c r="F218" s="5" t="s">
        <v>479</v>
      </c>
      <c r="G218" s="5">
        <v>1324.4382023273399</v>
      </c>
      <c r="H218" s="5">
        <v>427291.44441035797</v>
      </c>
      <c r="I218" s="5">
        <v>0.78794486869444103</v>
      </c>
      <c r="J218" s="5">
        <v>0.349459987648085</v>
      </c>
      <c r="K218" s="5">
        <v>21.532453286069298</v>
      </c>
      <c r="L218" s="5">
        <v>1.1540428038413699</v>
      </c>
      <c r="M218" s="5">
        <v>12.7671923136394</v>
      </c>
      <c r="N218" s="5">
        <v>24.486604305688399</v>
      </c>
      <c r="O218" s="5">
        <v>4.3985586779021197</v>
      </c>
      <c r="P218" s="5">
        <v>36.209913826704799</v>
      </c>
      <c r="Q218" s="5">
        <v>10.727099925898999</v>
      </c>
      <c r="R218" s="5">
        <v>117.01611835027001</v>
      </c>
      <c r="S218" s="5">
        <v>42.243062221325403</v>
      </c>
      <c r="T218" s="5">
        <v>187.41134776051999</v>
      </c>
      <c r="U218" s="5">
        <v>49.162534817563902</v>
      </c>
      <c r="V218" s="5">
        <v>538.06213157278296</v>
      </c>
      <c r="W218" s="5">
        <v>109.841486299542</v>
      </c>
      <c r="X218" s="5">
        <v>7965.4497344466199</v>
      </c>
      <c r="Y218" s="5">
        <v>0.60788215525602296</v>
      </c>
      <c r="Z218" s="5" t="s">
        <v>479</v>
      </c>
      <c r="AA218" s="5">
        <v>14.1012011847059</v>
      </c>
      <c r="AB218" s="5">
        <v>8.7327144659639107</v>
      </c>
      <c r="AC218" s="5">
        <v>36.388851196716097</v>
      </c>
      <c r="AD218" s="5">
        <v>661.09250205886303</v>
      </c>
      <c r="AE218" s="5">
        <v>775.66461144463995</v>
      </c>
      <c r="AF218" s="5">
        <v>15.703580134853301</v>
      </c>
    </row>
    <row r="219" spans="1:32" x14ac:dyDescent="0.25">
      <c r="A219" s="4" t="s">
        <v>405</v>
      </c>
      <c r="B219">
        <v>108.1</v>
      </c>
      <c r="C219">
        <v>2.9</v>
      </c>
      <c r="D219" s="5" t="s">
        <v>479</v>
      </c>
      <c r="E219" s="5" t="s">
        <v>479</v>
      </c>
      <c r="F219" s="5">
        <v>6.0454252599967102</v>
      </c>
      <c r="G219" s="5">
        <v>709.19852962109496</v>
      </c>
      <c r="H219" s="5">
        <v>428953.25681278302</v>
      </c>
      <c r="I219" s="5">
        <v>1.6867671323842599</v>
      </c>
      <c r="J219" s="5" t="s">
        <v>479</v>
      </c>
      <c r="K219" s="5">
        <v>9.8274095844593301</v>
      </c>
      <c r="L219" s="5" t="s">
        <v>479</v>
      </c>
      <c r="M219" s="5">
        <v>0.92544062413411599</v>
      </c>
      <c r="N219" s="5">
        <v>3.1907375290187701</v>
      </c>
      <c r="O219" s="5">
        <v>0.45664009058858102</v>
      </c>
      <c r="P219" s="5">
        <v>9.1514658456029192</v>
      </c>
      <c r="Q219" s="5">
        <v>3.4856382828836998</v>
      </c>
      <c r="R219" s="5">
        <v>49.508758425117101</v>
      </c>
      <c r="S219" s="5">
        <v>21.640814760052699</v>
      </c>
      <c r="T219" s="5">
        <v>116.135247089763</v>
      </c>
      <c r="U219" s="5">
        <v>31.879741485998</v>
      </c>
      <c r="V219" s="5">
        <v>358.88272227705397</v>
      </c>
      <c r="W219" s="5">
        <v>72.686858256961997</v>
      </c>
      <c r="X219" s="5">
        <v>9427.4626064091008</v>
      </c>
      <c r="Y219" s="5">
        <v>1.2759966607244499</v>
      </c>
      <c r="Z219" s="5" t="s">
        <v>479</v>
      </c>
      <c r="AA219" s="5">
        <v>6.5537222471538197</v>
      </c>
      <c r="AB219" s="5">
        <v>3.9442016484109899</v>
      </c>
      <c r="AC219" s="5">
        <v>8.0916635370786896</v>
      </c>
      <c r="AD219" s="5">
        <v>154.92684879938099</v>
      </c>
      <c r="AE219" s="5">
        <v>378.890054701407</v>
      </c>
      <c r="AF219" s="5">
        <v>6.5034915447052102</v>
      </c>
    </row>
    <row r="220" spans="1:32" x14ac:dyDescent="0.25">
      <c r="A220" s="4" t="s">
        <v>301</v>
      </c>
      <c r="B220">
        <v>108.1</v>
      </c>
      <c r="C220">
        <v>2.4</v>
      </c>
      <c r="D220" s="5" t="s">
        <v>479</v>
      </c>
      <c r="E220" s="5" t="s">
        <v>479</v>
      </c>
      <c r="F220" s="5" t="s">
        <v>479</v>
      </c>
      <c r="G220" s="5">
        <v>570.54979412540297</v>
      </c>
      <c r="H220" s="5">
        <v>440588.84901694697</v>
      </c>
      <c r="I220" s="5">
        <v>1.7173192840061</v>
      </c>
      <c r="J220" s="5" t="s">
        <v>479</v>
      </c>
      <c r="K220" s="5">
        <v>10.2578150016562</v>
      </c>
      <c r="L220" s="5" t="s">
        <v>479</v>
      </c>
      <c r="M220" s="5" t="s">
        <v>479</v>
      </c>
      <c r="N220" s="5">
        <v>3.0731429604275999</v>
      </c>
      <c r="O220" s="5">
        <v>0.33617484813481902</v>
      </c>
      <c r="P220" s="5">
        <v>7.0565022320351298</v>
      </c>
      <c r="Q220" s="5">
        <v>2.6418675587125202</v>
      </c>
      <c r="R220" s="5">
        <v>39.496195282970703</v>
      </c>
      <c r="S220" s="5">
        <v>17.603057364488901</v>
      </c>
      <c r="T220" s="5">
        <v>87.432323804031299</v>
      </c>
      <c r="U220" s="5">
        <v>25.5894232890928</v>
      </c>
      <c r="V220" s="5">
        <v>283.79521422518798</v>
      </c>
      <c r="W220" s="5">
        <v>59.035481009659797</v>
      </c>
      <c r="X220" s="5">
        <v>12424.0032620532</v>
      </c>
      <c r="Y220" s="5">
        <v>2.57190987202243</v>
      </c>
      <c r="Z220" s="5" t="s">
        <v>479</v>
      </c>
      <c r="AA220" s="5">
        <v>15.647622362207199</v>
      </c>
      <c r="AB220" s="5">
        <v>11.0013073635462</v>
      </c>
      <c r="AC220" s="5">
        <v>15.1617915690098</v>
      </c>
      <c r="AD220" s="5">
        <v>322.84479955189698</v>
      </c>
      <c r="AE220" s="5">
        <v>921.51167111359405</v>
      </c>
      <c r="AF220" s="5">
        <v>15.1895971810173</v>
      </c>
    </row>
    <row r="221" spans="1:32" x14ac:dyDescent="0.25">
      <c r="A221" s="4" t="s">
        <v>114</v>
      </c>
      <c r="B221">
        <v>108.2</v>
      </c>
      <c r="C221">
        <v>2.7</v>
      </c>
      <c r="D221" s="5">
        <v>417.63951818869702</v>
      </c>
      <c r="E221" s="5" t="s">
        <v>479</v>
      </c>
      <c r="F221" s="5">
        <v>5.7706324811775698</v>
      </c>
      <c r="G221" s="5">
        <v>1077.87417045762</v>
      </c>
      <c r="H221" s="5">
        <v>433378.696635411</v>
      </c>
      <c r="I221" s="5">
        <v>1.0911898736921899</v>
      </c>
      <c r="J221" s="5" t="s">
        <v>479</v>
      </c>
      <c r="K221" s="5">
        <v>7.3675318735078497</v>
      </c>
      <c r="L221" s="5">
        <v>9.2619202609884002E-2</v>
      </c>
      <c r="M221" s="5">
        <v>1.28882845787003</v>
      </c>
      <c r="N221" s="5">
        <v>8.6851046073281193</v>
      </c>
      <c r="O221" s="5">
        <v>0.66955419968404295</v>
      </c>
      <c r="P221" s="5">
        <v>20.705762418066801</v>
      </c>
      <c r="Q221" s="5">
        <v>7.47585905946762</v>
      </c>
      <c r="R221" s="5">
        <v>95.1410306296887</v>
      </c>
      <c r="S221" s="5">
        <v>36.776265781391899</v>
      </c>
      <c r="T221" s="5">
        <v>175.46655331591899</v>
      </c>
      <c r="U221" s="5">
        <v>40.455891522846997</v>
      </c>
      <c r="V221" s="5">
        <v>399.24715796439898</v>
      </c>
      <c r="W221" s="5">
        <v>69.712633702020099</v>
      </c>
      <c r="X221" s="5">
        <v>9588.3240962941309</v>
      </c>
      <c r="Y221" s="5">
        <v>1.2910745993909001</v>
      </c>
      <c r="Z221" s="5" t="s">
        <v>479</v>
      </c>
      <c r="AA221" s="5">
        <v>5.6275157148575001</v>
      </c>
      <c r="AB221" s="5">
        <v>3.6778160907792099</v>
      </c>
      <c r="AC221" s="5">
        <v>7.0746573023863402</v>
      </c>
      <c r="AD221" s="5">
        <v>148.59855517993799</v>
      </c>
      <c r="AE221" s="5">
        <v>328.33697210702002</v>
      </c>
      <c r="AF221" s="5">
        <v>5.6757534787406501</v>
      </c>
    </row>
    <row r="222" spans="1:32" x14ac:dyDescent="0.25">
      <c r="A222" s="4" t="s">
        <v>275</v>
      </c>
      <c r="B222">
        <v>108.2</v>
      </c>
      <c r="C222">
        <v>3.5</v>
      </c>
      <c r="D222" s="5" t="s">
        <v>479</v>
      </c>
      <c r="E222" s="5" t="s">
        <v>479</v>
      </c>
      <c r="F222" s="5" t="s">
        <v>479</v>
      </c>
      <c r="G222" s="5">
        <v>655.19384748202197</v>
      </c>
      <c r="H222" s="5">
        <v>431721.90869735403</v>
      </c>
      <c r="I222" s="5">
        <v>1.08377528226162</v>
      </c>
      <c r="J222" s="5" t="s">
        <v>479</v>
      </c>
      <c r="K222" s="5">
        <v>7.0951522088071197</v>
      </c>
      <c r="L222" s="5" t="s">
        <v>479</v>
      </c>
      <c r="M222" s="5" t="s">
        <v>479</v>
      </c>
      <c r="N222" s="5">
        <v>3.6433955706971601</v>
      </c>
      <c r="O222" s="5">
        <v>0.3498091608967</v>
      </c>
      <c r="P222" s="5">
        <v>8.5213716899907297</v>
      </c>
      <c r="Q222" s="5">
        <v>3.6047657125982502</v>
      </c>
      <c r="R222" s="5">
        <v>47.607224703416598</v>
      </c>
      <c r="S222" s="5">
        <v>19.821994234486802</v>
      </c>
      <c r="T222" s="5">
        <v>109.050300489577</v>
      </c>
      <c r="U222" s="5">
        <v>29.213194900666799</v>
      </c>
      <c r="V222" s="5">
        <v>328.27508899003101</v>
      </c>
      <c r="W222" s="5">
        <v>67.229459195374403</v>
      </c>
      <c r="X222" s="5">
        <v>11314.1324051335</v>
      </c>
      <c r="Y222" s="5">
        <v>1.3064699666241699</v>
      </c>
      <c r="Z222" s="5" t="s">
        <v>479</v>
      </c>
      <c r="AA222" s="5">
        <v>7.3867047816022504</v>
      </c>
      <c r="AB222" s="5">
        <v>4.7580746413310804</v>
      </c>
      <c r="AC222" s="5">
        <v>6.6065742856354497</v>
      </c>
      <c r="AD222" s="5">
        <v>175.289830369405</v>
      </c>
      <c r="AE222" s="5">
        <v>440.95847362043901</v>
      </c>
      <c r="AF222" s="5">
        <v>7.1072356488750499</v>
      </c>
    </row>
    <row r="223" spans="1:32" x14ac:dyDescent="0.25">
      <c r="A223" s="4" t="s">
        <v>26</v>
      </c>
      <c r="B223">
        <v>108.3</v>
      </c>
      <c r="C223">
        <v>3.7</v>
      </c>
      <c r="D223" s="5">
        <v>551.89287458796002</v>
      </c>
      <c r="E223" s="5" t="s">
        <v>479</v>
      </c>
      <c r="F223" s="5">
        <v>6.2551578792876104</v>
      </c>
      <c r="G223" s="5">
        <v>846.96563349828102</v>
      </c>
      <c r="H223" s="5">
        <v>443927.43247323303</v>
      </c>
      <c r="I223" s="5">
        <v>0.81872600882559898</v>
      </c>
      <c r="J223" s="5" t="s">
        <v>479</v>
      </c>
      <c r="K223" s="5">
        <v>7.6674507707070401</v>
      </c>
      <c r="L223" s="5" t="s">
        <v>479</v>
      </c>
      <c r="M223" s="5">
        <v>0.91457018712358196</v>
      </c>
      <c r="N223" s="5">
        <v>5.7859229218193402</v>
      </c>
      <c r="O223" s="5">
        <v>0.62473846946469103</v>
      </c>
      <c r="P223" s="5">
        <v>15.4569470695478</v>
      </c>
      <c r="Q223" s="5">
        <v>5.99355739975445</v>
      </c>
      <c r="R223" s="5">
        <v>76.390281590295103</v>
      </c>
      <c r="S223" s="5">
        <v>29.066616106797401</v>
      </c>
      <c r="T223" s="5">
        <v>134.91454857492801</v>
      </c>
      <c r="U223" s="5">
        <v>31.627926095304201</v>
      </c>
      <c r="V223" s="5">
        <v>305.261840096713</v>
      </c>
      <c r="W223" s="5">
        <v>53.114778628386198</v>
      </c>
      <c r="X223" s="5">
        <v>9740.9480749350805</v>
      </c>
      <c r="Y223" s="5">
        <v>0.93179152704916501</v>
      </c>
      <c r="Z223" s="5" t="s">
        <v>479</v>
      </c>
      <c r="AA223" s="5">
        <v>3.2272554861007401</v>
      </c>
      <c r="AB223" s="5">
        <v>1.98527851552905</v>
      </c>
      <c r="AC223" s="5">
        <v>3.3675911051348701</v>
      </c>
      <c r="AD223" s="5">
        <v>91.802242660259296</v>
      </c>
      <c r="AE223" s="5">
        <v>189.688670661027</v>
      </c>
      <c r="AF223" s="5">
        <v>3.1795169110670898</v>
      </c>
    </row>
    <row r="224" spans="1:32" x14ac:dyDescent="0.25">
      <c r="A224" s="4" t="s">
        <v>273</v>
      </c>
      <c r="B224">
        <v>108.6</v>
      </c>
      <c r="C224">
        <v>3</v>
      </c>
      <c r="D224" s="5" t="s">
        <v>479</v>
      </c>
      <c r="E224" s="5" t="s">
        <v>479</v>
      </c>
      <c r="F224" s="5">
        <v>9.1903654286913401</v>
      </c>
      <c r="G224" s="5">
        <v>720.47893004906803</v>
      </c>
      <c r="H224" s="5">
        <v>436580.82888015098</v>
      </c>
      <c r="I224" s="5">
        <v>1.20636024361806</v>
      </c>
      <c r="J224" s="5" t="s">
        <v>479</v>
      </c>
      <c r="K224" s="5">
        <v>11.8575636821604</v>
      </c>
      <c r="L224" s="5" t="s">
        <v>479</v>
      </c>
      <c r="M224" s="5" t="s">
        <v>479</v>
      </c>
      <c r="N224" s="5">
        <v>4.2050538477956296</v>
      </c>
      <c r="O224" s="5">
        <v>0.375860624560306</v>
      </c>
      <c r="P224" s="5">
        <v>12.2380245262515</v>
      </c>
      <c r="Q224" s="5">
        <v>4.7994508420189597</v>
      </c>
      <c r="R224" s="5">
        <v>62.922836998428501</v>
      </c>
      <c r="S224" s="5">
        <v>23.165895452906799</v>
      </c>
      <c r="T224" s="5">
        <v>115.60659385969601</v>
      </c>
      <c r="U224" s="5">
        <v>27.068373285723499</v>
      </c>
      <c r="V224" s="5">
        <v>270.74694848740199</v>
      </c>
      <c r="W224" s="5">
        <v>49.673906302178302</v>
      </c>
      <c r="X224" s="5">
        <v>10697.2056728812</v>
      </c>
      <c r="Y224" s="5">
        <v>1.6303368635887101</v>
      </c>
      <c r="Z224" s="5" t="s">
        <v>479</v>
      </c>
      <c r="AA224" s="5">
        <v>4.9048902841164796</v>
      </c>
      <c r="AB224" s="5">
        <v>3.0680843221613201</v>
      </c>
      <c r="AC224" s="5">
        <v>6.4650410798161202</v>
      </c>
      <c r="AD224" s="5">
        <v>123.89777438415901</v>
      </c>
      <c r="AE224" s="5">
        <v>281.26829033239102</v>
      </c>
      <c r="AF224" s="5">
        <v>4.9198096182115396</v>
      </c>
    </row>
    <row r="225" spans="1:32" x14ac:dyDescent="0.25">
      <c r="A225" s="4" t="s">
        <v>398</v>
      </c>
      <c r="B225">
        <v>108.9</v>
      </c>
      <c r="C225">
        <v>2.7</v>
      </c>
      <c r="D225" s="5" t="s">
        <v>479</v>
      </c>
      <c r="E225" s="5" t="s">
        <v>479</v>
      </c>
      <c r="F225" s="5">
        <v>8.3649772631937793</v>
      </c>
      <c r="G225" s="5">
        <v>1172.93358362145</v>
      </c>
      <c r="H225" s="5">
        <v>439221.97167174902</v>
      </c>
      <c r="I225" s="5">
        <v>1.2675304337005</v>
      </c>
      <c r="J225" s="5" t="s">
        <v>479</v>
      </c>
      <c r="K225" s="5">
        <v>14.513319433668199</v>
      </c>
      <c r="L225" s="5">
        <v>8.7512817093939696E-2</v>
      </c>
      <c r="M225" s="5">
        <v>0.96346157308703895</v>
      </c>
      <c r="N225" s="5">
        <v>9.74823000472764</v>
      </c>
      <c r="O225" s="5">
        <v>1.3148826228431301</v>
      </c>
      <c r="P225" s="5">
        <v>22.1320386538587</v>
      </c>
      <c r="Q225" s="5">
        <v>7.6879548994633504</v>
      </c>
      <c r="R225" s="5">
        <v>101.64491090973399</v>
      </c>
      <c r="S225" s="5">
        <v>40.822250330062801</v>
      </c>
      <c r="T225" s="5">
        <v>188.237341312268</v>
      </c>
      <c r="U225" s="5">
        <v>45.967587506068</v>
      </c>
      <c r="V225" s="5">
        <v>468.05230228016097</v>
      </c>
      <c r="W225" s="5">
        <v>91.190539386109805</v>
      </c>
      <c r="X225" s="5">
        <v>9702.1593660902108</v>
      </c>
      <c r="Y225" s="5">
        <v>1.70566480968391</v>
      </c>
      <c r="Z225" s="5" t="s">
        <v>479</v>
      </c>
      <c r="AA225" s="5">
        <v>6.8653823692050802</v>
      </c>
      <c r="AB225" s="5">
        <v>4.1026484732172701</v>
      </c>
      <c r="AC225" s="5">
        <v>11.4102173455036</v>
      </c>
      <c r="AD225" s="5">
        <v>243.09784767987799</v>
      </c>
      <c r="AE225" s="5">
        <v>394.65338970735303</v>
      </c>
      <c r="AF225" s="5">
        <v>7.0806772178246202</v>
      </c>
    </row>
    <row r="226" spans="1:32" x14ac:dyDescent="0.25">
      <c r="A226" s="4" t="s">
        <v>411</v>
      </c>
      <c r="B226">
        <v>109</v>
      </c>
      <c r="C226">
        <v>4.2</v>
      </c>
      <c r="D226" s="5" t="s">
        <v>479</v>
      </c>
      <c r="E226" s="5" t="s">
        <v>479</v>
      </c>
      <c r="F226" s="5">
        <v>38.955890368222299</v>
      </c>
      <c r="G226" s="5">
        <v>894.93307797655496</v>
      </c>
      <c r="H226" s="5">
        <v>440737.150529487</v>
      </c>
      <c r="I226" s="5">
        <v>1.1977026366075401</v>
      </c>
      <c r="J226" s="5" t="s">
        <v>479</v>
      </c>
      <c r="K226" s="5">
        <v>9.8939771850028997</v>
      </c>
      <c r="L226" s="5" t="s">
        <v>479</v>
      </c>
      <c r="M226" s="5">
        <v>0.63245814560941904</v>
      </c>
      <c r="N226" s="5">
        <v>6.7558913871649198</v>
      </c>
      <c r="O226" s="5">
        <v>0.71855882289417095</v>
      </c>
      <c r="P226" s="5">
        <v>17.180245572214002</v>
      </c>
      <c r="Q226" s="5">
        <v>6.2784620908817104</v>
      </c>
      <c r="R226" s="5">
        <v>77.167295280890102</v>
      </c>
      <c r="S226" s="5">
        <v>29.3282632009021</v>
      </c>
      <c r="T226" s="5">
        <v>141.214136854495</v>
      </c>
      <c r="U226" s="5">
        <v>33.003937154317498</v>
      </c>
      <c r="V226" s="5">
        <v>332.16939274017</v>
      </c>
      <c r="W226" s="5">
        <v>58.4542761666792</v>
      </c>
      <c r="X226" s="5">
        <v>9302.6853250276308</v>
      </c>
      <c r="Y226" s="5">
        <v>1.4179096948432399</v>
      </c>
      <c r="Z226" s="5" t="s">
        <v>479</v>
      </c>
      <c r="AA226" s="5">
        <v>4.13669105556533</v>
      </c>
      <c r="AB226" s="5">
        <v>2.6527638362861201</v>
      </c>
      <c r="AC226" s="5">
        <v>5.3158555127290299</v>
      </c>
      <c r="AD226" s="5">
        <v>110.488082356661</v>
      </c>
      <c r="AE226" s="5">
        <v>235.231113007538</v>
      </c>
      <c r="AF226" s="5">
        <v>4.16656450099239</v>
      </c>
    </row>
    <row r="227" spans="1:32" x14ac:dyDescent="0.25">
      <c r="A227" s="4" t="s">
        <v>272</v>
      </c>
      <c r="B227">
        <v>109.1</v>
      </c>
      <c r="C227">
        <v>1.7</v>
      </c>
      <c r="D227" s="5" t="s">
        <v>479</v>
      </c>
      <c r="E227" s="5" t="s">
        <v>479</v>
      </c>
      <c r="F227" s="5">
        <v>12.0078372116922</v>
      </c>
      <c r="G227" s="5">
        <v>955.68223599046303</v>
      </c>
      <c r="H227" s="5">
        <v>434211.50956484303</v>
      </c>
      <c r="I227" s="5">
        <v>1.1531408031038199</v>
      </c>
      <c r="J227" s="5" t="s">
        <v>479</v>
      </c>
      <c r="K227" s="5">
        <v>38.7941847656354</v>
      </c>
      <c r="L227" s="5">
        <v>1.0735345604342701</v>
      </c>
      <c r="M227" s="5">
        <v>12.816789483148399</v>
      </c>
      <c r="N227" s="5">
        <v>9.1783442914604407</v>
      </c>
      <c r="O227" s="5">
        <v>1.0865954095850201</v>
      </c>
      <c r="P227" s="5">
        <v>16.968006613970701</v>
      </c>
      <c r="Q227" s="5">
        <v>6.3532270717990098</v>
      </c>
      <c r="R227" s="5">
        <v>81.226685904151097</v>
      </c>
      <c r="S227" s="5">
        <v>29.745208662931098</v>
      </c>
      <c r="T227" s="5">
        <v>148.72077811561601</v>
      </c>
      <c r="U227" s="5">
        <v>38.347651760031503</v>
      </c>
      <c r="V227" s="5">
        <v>421.58637502890599</v>
      </c>
      <c r="W227" s="5">
        <v>75.503093519085695</v>
      </c>
      <c r="X227" s="5">
        <v>13427.639508382201</v>
      </c>
      <c r="Y227" s="5">
        <v>2.2454608131976599</v>
      </c>
      <c r="Z227" s="5">
        <v>51.636289635916299</v>
      </c>
      <c r="AA227" s="5">
        <v>39.9371343439743</v>
      </c>
      <c r="AB227" s="5">
        <v>26.622193320879699</v>
      </c>
      <c r="AC227" s="5">
        <v>70.436612213447404</v>
      </c>
      <c r="AD227" s="5">
        <v>1443.56490512813</v>
      </c>
      <c r="AE227" s="5">
        <v>2285.17043451364</v>
      </c>
      <c r="AF227" s="5">
        <v>41.707186249482199</v>
      </c>
    </row>
    <row r="228" spans="1:32" x14ac:dyDescent="0.25">
      <c r="A228" s="4" t="s">
        <v>84</v>
      </c>
      <c r="B228">
        <v>109.3</v>
      </c>
      <c r="C228">
        <v>3.4</v>
      </c>
      <c r="D228" s="5" t="s">
        <v>479</v>
      </c>
      <c r="E228" s="5" t="s">
        <v>479</v>
      </c>
      <c r="F228" s="5">
        <v>6.39086723086817</v>
      </c>
      <c r="G228" s="5">
        <v>1039.2358789623499</v>
      </c>
      <c r="H228" s="5">
        <v>412120.61336157599</v>
      </c>
      <c r="I228" s="5">
        <v>1.19496925714071</v>
      </c>
      <c r="J228" s="5">
        <v>0.62864736958993295</v>
      </c>
      <c r="K228" s="5">
        <v>9.2446393599476409</v>
      </c>
      <c r="L228" s="5">
        <v>0.16314190776248799</v>
      </c>
      <c r="M228" s="5">
        <v>19.6079030240493</v>
      </c>
      <c r="N228" s="5">
        <v>9.4131704567492207</v>
      </c>
      <c r="O228" s="5">
        <v>1.3931393001158301</v>
      </c>
      <c r="P228" s="5">
        <v>20.942293683648099</v>
      </c>
      <c r="Q228" s="5">
        <v>7.1546371035941396</v>
      </c>
      <c r="R228" s="5">
        <v>93.678352390144198</v>
      </c>
      <c r="S228" s="5">
        <v>36.305210353899596</v>
      </c>
      <c r="T228" s="5">
        <v>162.34134146303299</v>
      </c>
      <c r="U228" s="5">
        <v>42.024075864319002</v>
      </c>
      <c r="V228" s="5">
        <v>439.84887848327799</v>
      </c>
      <c r="W228" s="5">
        <v>85.768571892759695</v>
      </c>
      <c r="X228" s="5">
        <v>9226.3118553874501</v>
      </c>
      <c r="Y228" s="5">
        <v>2.8619071707483799</v>
      </c>
      <c r="Z228" s="5" t="s">
        <v>479</v>
      </c>
      <c r="AA228" s="5">
        <v>8.55267236366495</v>
      </c>
      <c r="AB228" s="5">
        <v>6.4054431830198801</v>
      </c>
      <c r="AC228" s="5">
        <v>15.5066608652063</v>
      </c>
      <c r="AD228" s="5">
        <v>263.34798572737401</v>
      </c>
      <c r="AE228" s="5">
        <v>477.51570663339402</v>
      </c>
      <c r="AF228" s="5">
        <v>9.0096736821898809</v>
      </c>
    </row>
    <row r="229" spans="1:32" x14ac:dyDescent="0.25">
      <c r="A229" s="4" t="s">
        <v>165</v>
      </c>
      <c r="B229">
        <v>109.6</v>
      </c>
      <c r="C229">
        <v>4.2</v>
      </c>
      <c r="D229" s="5" t="s">
        <v>479</v>
      </c>
      <c r="E229" s="5" t="s">
        <v>479</v>
      </c>
      <c r="F229" s="5">
        <v>7.8221385045307796</v>
      </c>
      <c r="G229" s="5">
        <v>606.30733396948699</v>
      </c>
      <c r="H229" s="5">
        <v>461574.30251975701</v>
      </c>
      <c r="I229" s="5">
        <v>1.1203516375971501</v>
      </c>
      <c r="J229" s="5" t="s">
        <v>479</v>
      </c>
      <c r="K229" s="5">
        <v>9.7782076895286902</v>
      </c>
      <c r="L229" s="5" t="s">
        <v>479</v>
      </c>
      <c r="M229" s="5">
        <v>1.7341666937459701</v>
      </c>
      <c r="N229" s="5">
        <v>3.59872179857636</v>
      </c>
      <c r="O229" s="5">
        <v>0.25765798778559501</v>
      </c>
      <c r="P229" s="5">
        <v>9.7153421216156897</v>
      </c>
      <c r="Q229" s="5">
        <v>3.6832762772531402</v>
      </c>
      <c r="R229" s="5">
        <v>49.093984798683302</v>
      </c>
      <c r="S229" s="5">
        <v>20.575011197231401</v>
      </c>
      <c r="T229" s="5">
        <v>96.808020975997096</v>
      </c>
      <c r="U229" s="5">
        <v>24.5876723710489</v>
      </c>
      <c r="V229" s="5">
        <v>244.15528468037701</v>
      </c>
      <c r="W229" s="5">
        <v>44.462572028340702</v>
      </c>
      <c r="X229" s="5">
        <v>11943.703991663</v>
      </c>
      <c r="Y229" s="5">
        <v>1.2234799733973301</v>
      </c>
      <c r="Z229" s="5" t="s">
        <v>479</v>
      </c>
      <c r="AA229" s="5">
        <v>3.93374842714395</v>
      </c>
      <c r="AB229" s="5">
        <v>2.8977959253771202</v>
      </c>
      <c r="AC229" s="5">
        <v>3.7612592657580999</v>
      </c>
      <c r="AD229" s="5">
        <v>96.182634944502794</v>
      </c>
      <c r="AE229" s="5">
        <v>230.72068883080399</v>
      </c>
      <c r="AF229" s="5">
        <v>3.83394001132184</v>
      </c>
    </row>
    <row r="230" spans="1:32" x14ac:dyDescent="0.25">
      <c r="A230" s="4" t="s">
        <v>82</v>
      </c>
      <c r="B230">
        <v>109.7</v>
      </c>
      <c r="C230">
        <v>3.9</v>
      </c>
      <c r="D230" s="5" t="s">
        <v>479</v>
      </c>
      <c r="E230" s="5" t="s">
        <v>479</v>
      </c>
      <c r="F230" s="5" t="s">
        <v>479</v>
      </c>
      <c r="G230" s="5">
        <v>1141.9352213377499</v>
      </c>
      <c r="H230" s="5">
        <v>369903.775366552</v>
      </c>
      <c r="I230" s="5">
        <v>1.2278454651739801</v>
      </c>
      <c r="J230" s="5" t="s">
        <v>479</v>
      </c>
      <c r="K230" s="5">
        <v>16.237954301045001</v>
      </c>
      <c r="L230" s="5">
        <v>0.26915890644036899</v>
      </c>
      <c r="M230" s="5" t="s">
        <v>479</v>
      </c>
      <c r="N230" s="5">
        <v>10.7001932895118</v>
      </c>
      <c r="O230" s="5">
        <v>2.0985351178534999</v>
      </c>
      <c r="P230" s="5">
        <v>25.090926608836</v>
      </c>
      <c r="Q230" s="5">
        <v>8.1243330353137697</v>
      </c>
      <c r="R230" s="5">
        <v>102.573733487648</v>
      </c>
      <c r="S230" s="5">
        <v>39.988183656502301</v>
      </c>
      <c r="T230" s="5">
        <v>172.969045306</v>
      </c>
      <c r="U230" s="5">
        <v>45.726468431509801</v>
      </c>
      <c r="V230" s="5">
        <v>486.36126393697799</v>
      </c>
      <c r="W230" s="5">
        <v>94.855826073838401</v>
      </c>
      <c r="X230" s="5">
        <v>8163.6634314602898</v>
      </c>
      <c r="Y230" s="5">
        <v>1.2538237126445799</v>
      </c>
      <c r="Z230" s="5" t="s">
        <v>479</v>
      </c>
      <c r="AA230" s="5">
        <v>10.8119985133843</v>
      </c>
      <c r="AB230" s="5">
        <v>10.459853997826199</v>
      </c>
      <c r="AC230" s="5">
        <v>29.3234846456192</v>
      </c>
      <c r="AD230" s="5">
        <v>482.995515857192</v>
      </c>
      <c r="AE230" s="5">
        <v>595.30884164958297</v>
      </c>
      <c r="AF230" s="5">
        <v>12.4302522218559</v>
      </c>
    </row>
    <row r="231" spans="1:32" x14ac:dyDescent="0.25">
      <c r="A231" s="4" t="s">
        <v>296</v>
      </c>
      <c r="B231">
        <v>109.8</v>
      </c>
      <c r="C231">
        <v>5.2</v>
      </c>
      <c r="D231" s="5" t="s">
        <v>479</v>
      </c>
      <c r="E231" s="5" t="s">
        <v>479</v>
      </c>
      <c r="F231" s="5">
        <v>12.078175374301701</v>
      </c>
      <c r="G231" s="5">
        <v>358.37247535100698</v>
      </c>
      <c r="H231" s="5">
        <v>432751.55197800801</v>
      </c>
      <c r="I231" s="5">
        <v>0.75502032002727804</v>
      </c>
      <c r="J231" s="5" t="s">
        <v>479</v>
      </c>
      <c r="K231" s="5">
        <v>4.0555805077699096</v>
      </c>
      <c r="L231" s="5" t="s">
        <v>479</v>
      </c>
      <c r="M231" s="5" t="s">
        <v>479</v>
      </c>
      <c r="N231" s="5">
        <v>1.8687718040941499</v>
      </c>
      <c r="O231" s="5" t="s">
        <v>479</v>
      </c>
      <c r="P231" s="5">
        <v>5.8762729352083998</v>
      </c>
      <c r="Q231" s="5">
        <v>2.2906654674054598</v>
      </c>
      <c r="R231" s="5">
        <v>30.328718531055301</v>
      </c>
      <c r="S231" s="5">
        <v>11.9700351659978</v>
      </c>
      <c r="T231" s="5">
        <v>56.119166862615799</v>
      </c>
      <c r="U231" s="5">
        <v>14.71754360587</v>
      </c>
      <c r="V231" s="5">
        <v>144.73522696291599</v>
      </c>
      <c r="W231" s="5">
        <v>26.996505387191199</v>
      </c>
      <c r="X231" s="5">
        <v>9412.9045248290404</v>
      </c>
      <c r="Y231" s="5">
        <v>0.69843935495229703</v>
      </c>
      <c r="Z231" s="5" t="s">
        <v>479</v>
      </c>
      <c r="AA231" s="5">
        <v>3.05355927495446</v>
      </c>
      <c r="AB231" s="5">
        <v>2.3081068879348101</v>
      </c>
      <c r="AC231" s="5">
        <v>3.9282171870679199</v>
      </c>
      <c r="AD231" s="5">
        <v>53.010800473904901</v>
      </c>
      <c r="AE231" s="5">
        <v>169.67797823812299</v>
      </c>
      <c r="AF231" s="5">
        <v>3.0912402496623601</v>
      </c>
    </row>
    <row r="232" spans="1:32" x14ac:dyDescent="0.25">
      <c r="A232" s="4" t="s">
        <v>249</v>
      </c>
      <c r="B232">
        <v>109.9</v>
      </c>
      <c r="C232">
        <v>4.8</v>
      </c>
      <c r="D232" s="5" t="s">
        <v>479</v>
      </c>
      <c r="E232" s="5" t="s">
        <v>479</v>
      </c>
      <c r="F232" s="5">
        <v>9.6090707997161608</v>
      </c>
      <c r="G232" s="5">
        <v>349.80714005658899</v>
      </c>
      <c r="H232" s="5">
        <v>450221.93229393201</v>
      </c>
      <c r="I232" s="5">
        <v>0.68556414941440602</v>
      </c>
      <c r="J232" s="5" t="s">
        <v>479</v>
      </c>
      <c r="K232" s="5">
        <v>5.4420939069730103</v>
      </c>
      <c r="L232" s="5" t="s">
        <v>479</v>
      </c>
      <c r="M232" s="5" t="s">
        <v>479</v>
      </c>
      <c r="N232" s="5">
        <v>1.52611595678024</v>
      </c>
      <c r="O232" s="5">
        <v>0.18262415569446799</v>
      </c>
      <c r="P232" s="5">
        <v>4.9333703870723404</v>
      </c>
      <c r="Q232" s="5">
        <v>1.90743765968863</v>
      </c>
      <c r="R232" s="5">
        <v>27.858584900439901</v>
      </c>
      <c r="S232" s="5">
        <v>11.1220743587666</v>
      </c>
      <c r="T232" s="5">
        <v>56.274950260714498</v>
      </c>
      <c r="U232" s="5">
        <v>13.8295324529873</v>
      </c>
      <c r="V232" s="5">
        <v>141.224588598547</v>
      </c>
      <c r="W232" s="5">
        <v>25.240639269343799</v>
      </c>
      <c r="X232" s="5">
        <v>10472.831731108001</v>
      </c>
      <c r="Y232" s="5">
        <v>0.82682402812344002</v>
      </c>
      <c r="Z232" s="5" t="s">
        <v>479</v>
      </c>
      <c r="AA232" s="5">
        <v>2.0801727857968899</v>
      </c>
      <c r="AB232" s="5">
        <v>1.20848733366602</v>
      </c>
      <c r="AC232" s="5">
        <v>2.5733330915669201</v>
      </c>
      <c r="AD232" s="5">
        <v>39.661926435897001</v>
      </c>
      <c r="AE232" s="5">
        <v>120.21078087416799</v>
      </c>
      <c r="AF232" s="5">
        <v>2.0294781920814802</v>
      </c>
    </row>
    <row r="233" spans="1:32" x14ac:dyDescent="0.25">
      <c r="A233" s="4" t="s">
        <v>247</v>
      </c>
      <c r="B233">
        <v>110</v>
      </c>
      <c r="C233">
        <v>2.6</v>
      </c>
      <c r="D233" s="5" t="s">
        <v>479</v>
      </c>
      <c r="E233" s="5" t="s">
        <v>479</v>
      </c>
      <c r="F233" s="5" t="s">
        <v>479</v>
      </c>
      <c r="G233" s="5">
        <v>534.92041422072498</v>
      </c>
      <c r="H233" s="5">
        <v>450204.55703036598</v>
      </c>
      <c r="I233" s="5">
        <v>1.3327302333727999</v>
      </c>
      <c r="J233" s="5" t="s">
        <v>479</v>
      </c>
      <c r="K233" s="5">
        <v>8.7091355390386909</v>
      </c>
      <c r="L233" s="5" t="s">
        <v>479</v>
      </c>
      <c r="M233" s="5" t="s">
        <v>479</v>
      </c>
      <c r="N233" s="5">
        <v>2.59595110696233</v>
      </c>
      <c r="O233" s="5">
        <v>0.246149775019223</v>
      </c>
      <c r="P233" s="5">
        <v>6.6359829339315501</v>
      </c>
      <c r="Q233" s="5">
        <v>2.58409348427706</v>
      </c>
      <c r="R233" s="5">
        <v>38.252624081929298</v>
      </c>
      <c r="S233" s="5">
        <v>16.0391180783575</v>
      </c>
      <c r="T233" s="5">
        <v>88.332573685484903</v>
      </c>
      <c r="U233" s="5">
        <v>23.436173267757599</v>
      </c>
      <c r="V233" s="5">
        <v>269.74783270356897</v>
      </c>
      <c r="W233" s="5">
        <v>55.647137729806303</v>
      </c>
      <c r="X233" s="5">
        <v>10979.0027644278</v>
      </c>
      <c r="Y233" s="5">
        <v>1.5431858075119</v>
      </c>
      <c r="Z233" s="5" t="s">
        <v>479</v>
      </c>
      <c r="AA233" s="5">
        <v>7.6321278664650798</v>
      </c>
      <c r="AB233" s="5">
        <v>4.7486486143421498</v>
      </c>
      <c r="AC233" s="5">
        <v>8.6366659047824097</v>
      </c>
      <c r="AD233" s="5">
        <v>153.028258267007</v>
      </c>
      <c r="AE233" s="5">
        <v>443.09334558590899</v>
      </c>
      <c r="AF233" s="5">
        <v>7.5407012618742799</v>
      </c>
    </row>
    <row r="234" spans="1:32" x14ac:dyDescent="0.25">
      <c r="A234" s="4" t="s">
        <v>172</v>
      </c>
      <c r="B234">
        <v>110.4</v>
      </c>
      <c r="C234">
        <v>3.4</v>
      </c>
      <c r="D234" s="5" t="s">
        <v>479</v>
      </c>
      <c r="E234" s="5" t="s">
        <v>479</v>
      </c>
      <c r="F234" s="5">
        <v>6.4024293373219301</v>
      </c>
      <c r="G234" s="5">
        <v>776.36627146361798</v>
      </c>
      <c r="H234" s="5">
        <v>434582.60832664202</v>
      </c>
      <c r="I234" s="5">
        <v>1.0584399128691899</v>
      </c>
      <c r="J234" s="5" t="s">
        <v>479</v>
      </c>
      <c r="K234" s="5">
        <v>6.5423549689367198</v>
      </c>
      <c r="L234" s="5" t="s">
        <v>479</v>
      </c>
      <c r="M234" s="5">
        <v>0.48464480799380999</v>
      </c>
      <c r="N234" s="5">
        <v>3.8135183649737501</v>
      </c>
      <c r="O234" s="5">
        <v>0.448817557224927</v>
      </c>
      <c r="P234" s="5">
        <v>11.408524899994299</v>
      </c>
      <c r="Q234" s="5">
        <v>4.8131234378536503</v>
      </c>
      <c r="R234" s="5">
        <v>64.868958134000593</v>
      </c>
      <c r="S234" s="5">
        <v>26.328462694256</v>
      </c>
      <c r="T234" s="5">
        <v>123.06695510154201</v>
      </c>
      <c r="U234" s="5">
        <v>31.826767467209098</v>
      </c>
      <c r="V234" s="5">
        <v>324.06975364672297</v>
      </c>
      <c r="W234" s="5">
        <v>58.590819460542498</v>
      </c>
      <c r="X234" s="5">
        <v>9926.2801061179198</v>
      </c>
      <c r="Y234" s="5">
        <v>1.0976619250582</v>
      </c>
      <c r="Z234" s="5" t="s">
        <v>479</v>
      </c>
      <c r="AA234" s="5">
        <v>5.8084176240079497</v>
      </c>
      <c r="AB234" s="5">
        <v>3.3888156445462698</v>
      </c>
      <c r="AC234" s="5">
        <v>4.3001651324315899</v>
      </c>
      <c r="AD234" s="5">
        <v>109.849814188853</v>
      </c>
      <c r="AE234" s="5">
        <v>330.91508766570399</v>
      </c>
      <c r="AF234" s="5">
        <v>5.5234108473991803</v>
      </c>
    </row>
    <row r="235" spans="1:32" x14ac:dyDescent="0.25">
      <c r="A235" s="4" t="s">
        <v>78</v>
      </c>
      <c r="B235">
        <v>110.9</v>
      </c>
      <c r="C235">
        <v>1.8</v>
      </c>
      <c r="D235" s="5">
        <v>796.14861605681199</v>
      </c>
      <c r="E235" s="5" t="s">
        <v>479</v>
      </c>
      <c r="F235" s="5" t="s">
        <v>479</v>
      </c>
      <c r="G235" s="5">
        <v>928.94385304647801</v>
      </c>
      <c r="H235" s="5">
        <v>414693.97823196399</v>
      </c>
      <c r="I235" s="5">
        <v>1.6756572760484201</v>
      </c>
      <c r="J235" s="5" t="s">
        <v>479</v>
      </c>
      <c r="K235" s="5">
        <v>10.409445745964399</v>
      </c>
      <c r="L235" s="5">
        <v>8.7588064181761197E-2</v>
      </c>
      <c r="M235" s="5" t="s">
        <v>479</v>
      </c>
      <c r="N235" s="5">
        <v>3.4055332431768401</v>
      </c>
      <c r="O235" s="5">
        <v>0.57874513027022501</v>
      </c>
      <c r="P235" s="5">
        <v>10.741590267492001</v>
      </c>
      <c r="Q235" s="5">
        <v>4.7527946299829402</v>
      </c>
      <c r="R235" s="5">
        <v>69.136138994274006</v>
      </c>
      <c r="S235" s="5">
        <v>30.354808289486702</v>
      </c>
      <c r="T235" s="5">
        <v>149.316372138162</v>
      </c>
      <c r="U235" s="5">
        <v>42.7317561008702</v>
      </c>
      <c r="V235" s="5">
        <v>493.79261056784998</v>
      </c>
      <c r="W235" s="5">
        <v>101.32861318448001</v>
      </c>
      <c r="X235" s="5">
        <v>10124.563756980901</v>
      </c>
      <c r="Y235" s="5">
        <v>2.19822428448416</v>
      </c>
      <c r="Z235" s="5" t="s">
        <v>479</v>
      </c>
      <c r="AA235" s="5">
        <v>18.195763993559599</v>
      </c>
      <c r="AB235" s="5">
        <v>11.7899343875239</v>
      </c>
      <c r="AC235" s="5">
        <v>14.6455099321249</v>
      </c>
      <c r="AD235" s="5">
        <v>312.49225107703103</v>
      </c>
      <c r="AE235" s="5">
        <v>987.30451601144398</v>
      </c>
      <c r="AF235" s="5">
        <v>17.292666560820201</v>
      </c>
    </row>
    <row r="236" spans="1:32" x14ac:dyDescent="0.25">
      <c r="A236" s="4" t="s">
        <v>399</v>
      </c>
      <c r="B236">
        <v>112.6</v>
      </c>
      <c r="C236">
        <v>3.2</v>
      </c>
      <c r="D236" s="5">
        <v>368.38895329425202</v>
      </c>
      <c r="E236" s="5" t="s">
        <v>479</v>
      </c>
      <c r="F236" s="5">
        <v>10.425836122290301</v>
      </c>
      <c r="G236" s="5">
        <v>1683.2747592430401</v>
      </c>
      <c r="H236" s="5">
        <v>383003.46800090099</v>
      </c>
      <c r="I236" s="5">
        <v>2.7077033254076102</v>
      </c>
      <c r="J236" s="5" t="s">
        <v>479</v>
      </c>
      <c r="K236" s="5">
        <v>37.991873778697901</v>
      </c>
      <c r="L236" s="5">
        <v>0.16731521417749501</v>
      </c>
      <c r="M236" s="5">
        <v>1.55630968954686</v>
      </c>
      <c r="N236" s="5">
        <v>12.1168949945828</v>
      </c>
      <c r="O236" s="5">
        <v>0.941400411689857</v>
      </c>
      <c r="P236" s="5">
        <v>32.553114961688898</v>
      </c>
      <c r="Q236" s="5">
        <v>11.9213808032169</v>
      </c>
      <c r="R236" s="5">
        <v>155.861905736024</v>
      </c>
      <c r="S236" s="5">
        <v>58.810514243739398</v>
      </c>
      <c r="T236" s="5">
        <v>253.019230828145</v>
      </c>
      <c r="U236" s="5">
        <v>55.437322969644399</v>
      </c>
      <c r="V236" s="5">
        <v>524.89407962805399</v>
      </c>
      <c r="W236" s="5">
        <v>87.159297305482099</v>
      </c>
      <c r="X236" s="5">
        <v>8845.4965670001002</v>
      </c>
      <c r="Y236" s="5">
        <v>2.9983303225832501</v>
      </c>
      <c r="Z236" s="5" t="s">
        <v>479</v>
      </c>
      <c r="AA236" s="5">
        <v>12.8436192569828</v>
      </c>
      <c r="AB236" s="5">
        <v>9.1634985104572806</v>
      </c>
      <c r="AC236" s="5">
        <v>30.518056364708499</v>
      </c>
      <c r="AD236" s="5">
        <v>553.19834474727395</v>
      </c>
      <c r="AE236" s="5">
        <v>721.44982665082603</v>
      </c>
      <c r="AF236" s="5">
        <v>14.180716098436299</v>
      </c>
    </row>
    <row r="237" spans="1:32" x14ac:dyDescent="0.25">
      <c r="A237" s="4" t="s">
        <v>28</v>
      </c>
      <c r="B237">
        <v>112.7</v>
      </c>
      <c r="C237">
        <v>4</v>
      </c>
      <c r="D237" s="5">
        <v>672.002154138126</v>
      </c>
      <c r="E237" s="5" t="s">
        <v>479</v>
      </c>
      <c r="F237" s="5" t="s">
        <v>479</v>
      </c>
      <c r="G237" s="5">
        <v>537.789628172628</v>
      </c>
      <c r="H237" s="5">
        <v>430452.81882769999</v>
      </c>
      <c r="I237" s="5">
        <v>0.91630849405710901</v>
      </c>
      <c r="J237" s="5" t="s">
        <v>479</v>
      </c>
      <c r="K237" s="5">
        <v>9.4093625936543308</v>
      </c>
      <c r="L237" s="5" t="s">
        <v>479</v>
      </c>
      <c r="M237" s="5" t="s">
        <v>479</v>
      </c>
      <c r="N237" s="5">
        <v>3.2565637891986601</v>
      </c>
      <c r="O237" s="5">
        <v>0.27056752268652101</v>
      </c>
      <c r="P237" s="5">
        <v>8.1502305074559498</v>
      </c>
      <c r="Q237" s="5">
        <v>3.3684513593853702</v>
      </c>
      <c r="R237" s="5">
        <v>45.174994355734199</v>
      </c>
      <c r="S237" s="5">
        <v>17.335145806860801</v>
      </c>
      <c r="T237" s="5">
        <v>85.450070506870802</v>
      </c>
      <c r="U237" s="5">
        <v>19.552072398269502</v>
      </c>
      <c r="V237" s="5">
        <v>196.64373280888699</v>
      </c>
      <c r="W237" s="5">
        <v>35.854327199927702</v>
      </c>
      <c r="X237" s="5">
        <v>10180.1447117672</v>
      </c>
      <c r="Y237" s="5">
        <v>1.1864899525467101</v>
      </c>
      <c r="Z237" s="5" t="s">
        <v>479</v>
      </c>
      <c r="AA237" s="5">
        <v>4.3024273357345004</v>
      </c>
      <c r="AB237" s="5">
        <v>2.9832707903595099</v>
      </c>
      <c r="AC237" s="5">
        <v>5.6915719192305403</v>
      </c>
      <c r="AD237" s="5">
        <v>99.087208216097395</v>
      </c>
      <c r="AE237" s="5">
        <v>235.89081515957699</v>
      </c>
      <c r="AF237" s="5">
        <v>4.3619591825574302</v>
      </c>
    </row>
    <row r="238" spans="1:32" x14ac:dyDescent="0.25">
      <c r="A238" s="4" t="s">
        <v>77</v>
      </c>
      <c r="B238">
        <v>118.2</v>
      </c>
      <c r="C238">
        <v>4.9000000000000004</v>
      </c>
      <c r="D238" s="5" t="s">
        <v>479</v>
      </c>
      <c r="E238" s="5" t="s">
        <v>479</v>
      </c>
      <c r="F238" s="5" t="s">
        <v>479</v>
      </c>
      <c r="G238" s="5">
        <v>602.71496107272901</v>
      </c>
      <c r="H238" s="5">
        <v>333171.51223116898</v>
      </c>
      <c r="I238" s="5">
        <v>0.80992119421055997</v>
      </c>
      <c r="J238" s="5" t="s">
        <v>479</v>
      </c>
      <c r="K238" s="5">
        <v>5.3791470229991196</v>
      </c>
      <c r="L238" s="5">
        <v>9.9127500669490207E-2</v>
      </c>
      <c r="M238" s="5" t="s">
        <v>479</v>
      </c>
      <c r="N238" s="5">
        <v>3.8664615494147401</v>
      </c>
      <c r="O238" s="5">
        <v>0.37440913907884699</v>
      </c>
      <c r="P238" s="5">
        <v>11.2158883606669</v>
      </c>
      <c r="Q238" s="5">
        <v>3.9510094071434398</v>
      </c>
      <c r="R238" s="5">
        <v>55.082286797330902</v>
      </c>
      <c r="S238" s="5">
        <v>21.285666439010001</v>
      </c>
      <c r="T238" s="5">
        <v>92.144546643763206</v>
      </c>
      <c r="U238" s="5">
        <v>22.952207775631699</v>
      </c>
      <c r="V238" s="5">
        <v>230.131742042182</v>
      </c>
      <c r="W238" s="5">
        <v>44.251495992929499</v>
      </c>
      <c r="X238" s="5">
        <v>7554.3423409892303</v>
      </c>
      <c r="Y238" s="5">
        <v>0.93162150887117101</v>
      </c>
      <c r="Z238" s="5">
        <v>33.019363036070203</v>
      </c>
      <c r="AA238" s="5">
        <v>4.1091738681135501</v>
      </c>
      <c r="AB238" s="5">
        <v>3.8482824771824</v>
      </c>
      <c r="AC238" s="5">
        <v>3.6597678609464102</v>
      </c>
      <c r="AD238" s="5">
        <v>77.462980996841694</v>
      </c>
      <c r="AE238" s="5">
        <v>199.58520238060399</v>
      </c>
      <c r="AF238" s="5">
        <v>4.0257623164772598</v>
      </c>
    </row>
  </sheetData>
  <conditionalFormatting sqref="D2:AF238">
    <cfRule type="cellIs" dxfId="3" priority="2" operator="lessThan">
      <formula>0</formula>
    </cfRule>
  </conditionalFormatting>
  <conditionalFormatting sqref="F2:F238">
    <cfRule type="cellIs" dxfId="2" priority="1" operator="lessThan">
      <formula>5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FADC-7EFE-4D5D-8F50-1A56AB50095F}">
  <dimension ref="A1:X294"/>
  <sheetViews>
    <sheetView tabSelected="1" workbookViewId="0">
      <pane xSplit="1" ySplit="1" topLeftCell="I2" activePane="bottomRight" state="frozen"/>
      <selection pane="topRight"/>
      <selection pane="bottomLeft"/>
      <selection pane="bottomRight" activeCell="U2" sqref="U2"/>
    </sheetView>
  </sheetViews>
  <sheetFormatPr defaultColWidth="11.42578125" defaultRowHeight="15" x14ac:dyDescent="0.25"/>
  <cols>
    <col min="1" max="1" width="15" bestFit="1" customWidth="1"/>
    <col min="2" max="2" width="15.85546875" bestFit="1" customWidth="1"/>
    <col min="3" max="3" width="14.85546875" bestFit="1" customWidth="1"/>
    <col min="4" max="4" width="15.7109375" bestFit="1" customWidth="1"/>
    <col min="5" max="5" width="6" bestFit="1" customWidth="1"/>
    <col min="6" max="6" width="11.5703125" bestFit="1" customWidth="1"/>
    <col min="7" max="7" width="17.42578125" bestFit="1" customWidth="1"/>
    <col min="8" max="8" width="12.5703125" bestFit="1" customWidth="1"/>
    <col min="9" max="9" width="18.42578125" bestFit="1" customWidth="1"/>
    <col min="10" max="10" width="11.5703125" bestFit="1" customWidth="1"/>
    <col min="11" max="11" width="17.42578125" bestFit="1" customWidth="1"/>
    <col min="12" max="12" width="11.5703125" bestFit="1" customWidth="1"/>
    <col min="13" max="13" width="17.42578125" bestFit="1" customWidth="1"/>
    <col min="14" max="14" width="4.5703125" bestFit="1" customWidth="1"/>
    <col min="15" max="15" width="10.5703125" bestFit="1" customWidth="1"/>
    <col min="16" max="16" width="14.7109375" bestFit="1" customWidth="1"/>
    <col min="17" max="17" width="10.5703125" bestFit="1" customWidth="1"/>
    <col min="18" max="18" width="14.7109375" bestFit="1" customWidth="1"/>
    <col min="19" max="19" width="10.5703125" bestFit="1" customWidth="1"/>
    <col min="20" max="20" width="14.7109375" bestFit="1" customWidth="1"/>
    <col min="21" max="21" width="14.42578125" bestFit="1" customWidth="1"/>
    <col min="22" max="22" width="18.5703125" bestFit="1" customWidth="1"/>
    <col min="23" max="23" width="19.7109375" bestFit="1" customWidth="1"/>
    <col min="24" max="24" width="20.5703125" bestFit="1" customWidth="1"/>
  </cols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6" t="s">
        <v>481</v>
      </c>
      <c r="X1" s="7" t="s">
        <v>482</v>
      </c>
    </row>
    <row r="2" spans="1:24" x14ac:dyDescent="0.25">
      <c r="A2" t="s">
        <v>167</v>
      </c>
      <c r="B2">
        <v>8.8000000000000007</v>
      </c>
      <c r="C2">
        <v>755.9</v>
      </c>
      <c r="D2">
        <v>287.89999999999998</v>
      </c>
      <c r="E2">
        <v>2.7109999999999999</v>
      </c>
      <c r="F2">
        <v>87.8</v>
      </c>
      <c r="G2">
        <v>2.2999999999999998</v>
      </c>
      <c r="H2">
        <v>4.8800000000000003E-2</v>
      </c>
      <c r="I2">
        <v>8.3000000000000007</v>
      </c>
      <c r="J2">
        <v>7.6600000000000001E-2</v>
      </c>
      <c r="K2">
        <v>8.6</v>
      </c>
      <c r="L2">
        <v>1.1379999999999999E-2</v>
      </c>
      <c r="M2">
        <v>2.2999999999999998</v>
      </c>
      <c r="N2" t="s">
        <v>52</v>
      </c>
      <c r="O2">
        <v>140</v>
      </c>
      <c r="P2">
        <v>200</v>
      </c>
      <c r="Q2">
        <v>74.900000000000006</v>
      </c>
      <c r="R2">
        <v>6.2</v>
      </c>
      <c r="S2">
        <v>73</v>
      </c>
      <c r="T2">
        <v>1.6</v>
      </c>
      <c r="U2">
        <v>72.8</v>
      </c>
      <c r="V2">
        <v>1.7</v>
      </c>
      <c r="W2" s="8">
        <f>SQRT((100-X2)^2)</f>
        <v>2.5367156208277777</v>
      </c>
      <c r="X2" s="8">
        <f>S2/Q2*100</f>
        <v>97.463284379172222</v>
      </c>
    </row>
    <row r="3" spans="1:24" x14ac:dyDescent="0.25">
      <c r="A3" t="s">
        <v>184</v>
      </c>
      <c r="B3">
        <v>99.8</v>
      </c>
      <c r="C3">
        <v>1775.6</v>
      </c>
      <c r="D3">
        <v>2225.1999999999998</v>
      </c>
      <c r="E3">
        <v>0.81100000000000005</v>
      </c>
      <c r="F3">
        <v>81.900000000000006</v>
      </c>
      <c r="G3">
        <v>1.8</v>
      </c>
      <c r="H3">
        <v>9.2299999999999993E-2</v>
      </c>
      <c r="I3">
        <v>5.5</v>
      </c>
      <c r="J3">
        <v>0.15529999999999999</v>
      </c>
      <c r="K3">
        <v>5.7</v>
      </c>
      <c r="L3">
        <v>1.2200000000000001E-2</v>
      </c>
      <c r="M3">
        <v>1.8</v>
      </c>
      <c r="N3" t="s">
        <v>45</v>
      </c>
      <c r="O3">
        <v>1470</v>
      </c>
      <c r="P3">
        <v>100</v>
      </c>
      <c r="Q3">
        <v>146.6</v>
      </c>
      <c r="R3">
        <v>7.8</v>
      </c>
      <c r="S3">
        <v>78.2</v>
      </c>
      <c r="T3">
        <v>1.4</v>
      </c>
      <c r="U3">
        <v>73.8</v>
      </c>
      <c r="V3">
        <v>1.4</v>
      </c>
      <c r="W3" s="8">
        <f t="shared" ref="W3:W66" si="0">SQRT((100-X3)^2)</f>
        <v>46.657571623465209</v>
      </c>
      <c r="X3" s="8">
        <f>S3/Q3*100</f>
        <v>53.342428376534791</v>
      </c>
    </row>
    <row r="4" spans="1:24" x14ac:dyDescent="0.25">
      <c r="A4" t="s">
        <v>126</v>
      </c>
      <c r="B4">
        <v>6.4</v>
      </c>
      <c r="C4">
        <v>377.5</v>
      </c>
      <c r="D4">
        <v>199.9</v>
      </c>
      <c r="E4">
        <v>2.1110000000000002</v>
      </c>
      <c r="F4">
        <v>85.2</v>
      </c>
      <c r="G4">
        <v>2.8</v>
      </c>
      <c r="H4">
        <v>5.2900000000000003E-2</v>
      </c>
      <c r="I4">
        <v>14</v>
      </c>
      <c r="J4">
        <v>8.5999999999999993E-2</v>
      </c>
      <c r="K4">
        <v>14</v>
      </c>
      <c r="L4">
        <v>1.174E-2</v>
      </c>
      <c r="M4">
        <v>2.8</v>
      </c>
      <c r="N4" t="s">
        <v>42</v>
      </c>
      <c r="O4">
        <v>320</v>
      </c>
      <c r="P4">
        <v>320</v>
      </c>
      <c r="Q4">
        <v>83</v>
      </c>
      <c r="R4">
        <v>11</v>
      </c>
      <c r="S4">
        <v>75.2</v>
      </c>
      <c r="T4">
        <v>2.1</v>
      </c>
      <c r="U4">
        <v>74.7</v>
      </c>
      <c r="V4">
        <v>2.2000000000000002</v>
      </c>
      <c r="W4" s="8">
        <f t="shared" si="0"/>
        <v>9.3975903614457792</v>
      </c>
      <c r="X4" s="8">
        <f>S4/Q4*100</f>
        <v>90.602409638554221</v>
      </c>
    </row>
    <row r="5" spans="1:24" x14ac:dyDescent="0.25">
      <c r="A5" t="s">
        <v>267</v>
      </c>
      <c r="B5">
        <v>35.299999999999997</v>
      </c>
      <c r="C5">
        <v>1216.9000000000001</v>
      </c>
      <c r="D5">
        <v>1144.2</v>
      </c>
      <c r="E5">
        <v>1.1140000000000001</v>
      </c>
      <c r="F5">
        <v>83.2</v>
      </c>
      <c r="G5">
        <v>2</v>
      </c>
      <c r="H5">
        <v>7.0599999999999996E-2</v>
      </c>
      <c r="I5">
        <v>7.3</v>
      </c>
      <c r="J5">
        <v>0.1169</v>
      </c>
      <c r="K5">
        <v>7.6</v>
      </c>
      <c r="L5">
        <v>1.2019999999999999E-2</v>
      </c>
      <c r="M5">
        <v>2</v>
      </c>
      <c r="N5" t="s">
        <v>68</v>
      </c>
      <c r="O5">
        <v>940</v>
      </c>
      <c r="P5">
        <v>150</v>
      </c>
      <c r="Q5">
        <v>112.2</v>
      </c>
      <c r="R5">
        <v>8.1</v>
      </c>
      <c r="S5">
        <v>77</v>
      </c>
      <c r="T5">
        <v>1.5</v>
      </c>
      <c r="U5">
        <v>74.8</v>
      </c>
      <c r="V5">
        <v>1.6</v>
      </c>
      <c r="W5" s="8">
        <f t="shared" si="0"/>
        <v>31.372549019607845</v>
      </c>
      <c r="X5" s="8">
        <f>S5/Q5*100</f>
        <v>68.627450980392155</v>
      </c>
    </row>
    <row r="6" spans="1:24" x14ac:dyDescent="0.25">
      <c r="A6" t="s">
        <v>64</v>
      </c>
      <c r="B6">
        <v>9.6999999999999993</v>
      </c>
      <c r="C6">
        <v>1257.5</v>
      </c>
      <c r="D6">
        <v>275.7</v>
      </c>
      <c r="E6">
        <v>4.5309999999999997</v>
      </c>
      <c r="F6">
        <v>84</v>
      </c>
      <c r="G6">
        <v>1.9</v>
      </c>
      <c r="H6">
        <v>4.9599999999999998E-2</v>
      </c>
      <c r="I6">
        <v>6.6</v>
      </c>
      <c r="J6">
        <v>8.1299999999999997E-2</v>
      </c>
      <c r="K6">
        <v>6.9</v>
      </c>
      <c r="L6">
        <v>1.1900000000000001E-2</v>
      </c>
      <c r="M6">
        <v>1.9</v>
      </c>
      <c r="N6" t="s">
        <v>71</v>
      </c>
      <c r="O6">
        <v>170</v>
      </c>
      <c r="P6">
        <v>160</v>
      </c>
      <c r="Q6">
        <v>79.400000000000006</v>
      </c>
      <c r="R6">
        <v>5.3</v>
      </c>
      <c r="S6">
        <v>76.3</v>
      </c>
      <c r="T6">
        <v>1.4</v>
      </c>
      <c r="U6">
        <v>76.099999999999994</v>
      </c>
      <c r="V6">
        <v>1.5</v>
      </c>
      <c r="W6" s="8">
        <f t="shared" si="0"/>
        <v>3.9042821158690231</v>
      </c>
      <c r="X6" s="8">
        <f>S6/Q6*100</f>
        <v>96.095717884130977</v>
      </c>
    </row>
    <row r="7" spans="1:24" x14ac:dyDescent="0.25">
      <c r="A7" t="s">
        <v>210</v>
      </c>
      <c r="B7">
        <v>2.4</v>
      </c>
      <c r="C7">
        <v>271.7</v>
      </c>
      <c r="D7">
        <v>62.2</v>
      </c>
      <c r="E7">
        <v>4.45</v>
      </c>
      <c r="F7">
        <v>83.5</v>
      </c>
      <c r="G7">
        <v>3.2</v>
      </c>
      <c r="H7">
        <v>4.7800000000000002E-2</v>
      </c>
      <c r="I7">
        <v>12</v>
      </c>
      <c r="J7">
        <v>7.8899999999999998E-2</v>
      </c>
      <c r="K7">
        <v>12</v>
      </c>
      <c r="L7">
        <v>1.197E-2</v>
      </c>
      <c r="M7">
        <v>3.2</v>
      </c>
      <c r="N7" t="s">
        <v>52</v>
      </c>
      <c r="O7">
        <v>90</v>
      </c>
      <c r="P7">
        <v>290</v>
      </c>
      <c r="Q7">
        <v>77.099999999999994</v>
      </c>
      <c r="R7">
        <v>9.3000000000000007</v>
      </c>
      <c r="S7">
        <v>76.7</v>
      </c>
      <c r="T7">
        <v>2.4</v>
      </c>
      <c r="U7">
        <v>76.7</v>
      </c>
      <c r="V7">
        <v>2.5</v>
      </c>
      <c r="W7" s="8">
        <f t="shared" si="0"/>
        <v>0.51880674448766229</v>
      </c>
      <c r="X7" s="8">
        <f>S7/Q7*100</f>
        <v>99.481193255512338</v>
      </c>
    </row>
    <row r="8" spans="1:24" x14ac:dyDescent="0.25">
      <c r="A8" t="s">
        <v>286</v>
      </c>
      <c r="B8">
        <v>403.6</v>
      </c>
      <c r="C8">
        <v>4140.6000000000004</v>
      </c>
      <c r="D8">
        <v>9339.7999999999993</v>
      </c>
      <c r="E8">
        <v>0.65600000000000003</v>
      </c>
      <c r="F8">
        <v>62.2</v>
      </c>
      <c r="G8">
        <v>3.5</v>
      </c>
      <c r="H8">
        <v>0.24</v>
      </c>
      <c r="I8">
        <v>13</v>
      </c>
      <c r="J8">
        <v>0.53100000000000003</v>
      </c>
      <c r="K8">
        <v>14</v>
      </c>
      <c r="L8">
        <v>1.6080000000000001E-2</v>
      </c>
      <c r="M8">
        <v>3.5</v>
      </c>
      <c r="N8" t="s">
        <v>52</v>
      </c>
      <c r="O8">
        <v>3120</v>
      </c>
      <c r="P8">
        <v>210</v>
      </c>
      <c r="Q8">
        <v>433</v>
      </c>
      <c r="R8">
        <v>49</v>
      </c>
      <c r="S8">
        <v>102.8</v>
      </c>
      <c r="T8">
        <v>3.6</v>
      </c>
      <c r="U8">
        <v>78.099999999999994</v>
      </c>
      <c r="V8">
        <v>5</v>
      </c>
      <c r="W8" s="8">
        <f t="shared" si="0"/>
        <v>76.258660508083139</v>
      </c>
      <c r="X8" s="8">
        <f>S8/Q8*100</f>
        <v>23.741339491916857</v>
      </c>
    </row>
    <row r="9" spans="1:24" x14ac:dyDescent="0.25">
      <c r="A9" t="s">
        <v>36</v>
      </c>
      <c r="B9">
        <v>2.4</v>
      </c>
      <c r="C9">
        <v>168.9</v>
      </c>
      <c r="D9">
        <v>53.2</v>
      </c>
      <c r="E9">
        <v>3.1640000000000001</v>
      </c>
      <c r="F9">
        <v>64.5</v>
      </c>
      <c r="G9">
        <v>3.3</v>
      </c>
      <c r="H9">
        <v>5.5500000000000001E-2</v>
      </c>
      <c r="I9">
        <v>16</v>
      </c>
      <c r="J9">
        <v>0.11799999999999999</v>
      </c>
      <c r="K9">
        <v>17</v>
      </c>
      <c r="L9">
        <v>1.55E-2</v>
      </c>
      <c r="M9">
        <v>3.3</v>
      </c>
      <c r="N9" t="s">
        <v>42</v>
      </c>
      <c r="O9">
        <v>430</v>
      </c>
      <c r="P9">
        <v>370</v>
      </c>
      <c r="Q9">
        <v>114</v>
      </c>
      <c r="R9">
        <v>18</v>
      </c>
      <c r="S9">
        <v>99.1</v>
      </c>
      <c r="T9">
        <v>3.3</v>
      </c>
      <c r="U9">
        <v>98.2</v>
      </c>
      <c r="V9">
        <v>3.4</v>
      </c>
      <c r="W9" s="8">
        <f t="shared" si="0"/>
        <v>13.070175438596493</v>
      </c>
      <c r="X9" s="8">
        <f>S9/Q9*100</f>
        <v>86.929824561403507</v>
      </c>
    </row>
    <row r="10" spans="1:24" x14ac:dyDescent="0.25">
      <c r="A10" t="s">
        <v>389</v>
      </c>
      <c r="B10">
        <v>6.3</v>
      </c>
      <c r="C10">
        <v>224.4</v>
      </c>
      <c r="D10">
        <v>135.5</v>
      </c>
      <c r="E10">
        <v>1.7390000000000001</v>
      </c>
      <c r="F10">
        <v>64.400000000000006</v>
      </c>
      <c r="G10">
        <v>3.1</v>
      </c>
      <c r="H10">
        <v>5.6099999999999997E-2</v>
      </c>
      <c r="I10">
        <v>16</v>
      </c>
      <c r="J10">
        <v>0.12</v>
      </c>
      <c r="K10">
        <v>16</v>
      </c>
      <c r="L10">
        <v>1.5520000000000001E-2</v>
      </c>
      <c r="M10">
        <v>3.1</v>
      </c>
      <c r="N10" t="s">
        <v>33</v>
      </c>
      <c r="O10">
        <v>450</v>
      </c>
      <c r="P10">
        <v>350</v>
      </c>
      <c r="Q10">
        <v>115</v>
      </c>
      <c r="R10">
        <v>17</v>
      </c>
      <c r="S10">
        <v>99.3</v>
      </c>
      <c r="T10">
        <v>3.1</v>
      </c>
      <c r="U10">
        <v>98.3</v>
      </c>
      <c r="V10">
        <v>3.2</v>
      </c>
      <c r="W10" s="8">
        <f t="shared" si="0"/>
        <v>13.652173913043484</v>
      </c>
      <c r="X10" s="8">
        <f>S10/Q10*100</f>
        <v>86.347826086956516</v>
      </c>
    </row>
    <row r="11" spans="1:24" x14ac:dyDescent="0.25">
      <c r="A11" t="s">
        <v>232</v>
      </c>
      <c r="B11">
        <v>8.9</v>
      </c>
      <c r="C11">
        <v>287.8</v>
      </c>
      <c r="D11">
        <v>188.7</v>
      </c>
      <c r="E11">
        <v>1.5229999999999999</v>
      </c>
      <c r="F11">
        <v>64.5</v>
      </c>
      <c r="G11">
        <v>2.1</v>
      </c>
      <c r="H11">
        <v>4.3999999999999997E-2</v>
      </c>
      <c r="I11">
        <v>12</v>
      </c>
      <c r="J11">
        <v>9.4E-2</v>
      </c>
      <c r="K11">
        <v>13</v>
      </c>
      <c r="L11">
        <v>1.5509999999999999E-2</v>
      </c>
      <c r="M11">
        <v>2.1</v>
      </c>
      <c r="N11" t="s">
        <v>178</v>
      </c>
      <c r="O11">
        <v>-110</v>
      </c>
      <c r="P11">
        <v>310</v>
      </c>
      <c r="Q11">
        <v>91</v>
      </c>
      <c r="R11">
        <v>11</v>
      </c>
      <c r="S11">
        <v>99.2</v>
      </c>
      <c r="T11">
        <v>2.1</v>
      </c>
      <c r="U11">
        <v>99.7</v>
      </c>
      <c r="V11">
        <v>2.2000000000000002</v>
      </c>
      <c r="W11" s="8">
        <f t="shared" si="0"/>
        <v>9.0109890109890216</v>
      </c>
      <c r="X11" s="8">
        <f>S11/Q11*100</f>
        <v>109.01098901098902</v>
      </c>
    </row>
    <row r="12" spans="1:24" x14ac:dyDescent="0.25">
      <c r="A12" t="s">
        <v>269</v>
      </c>
      <c r="B12">
        <v>6.7</v>
      </c>
      <c r="C12">
        <v>300.10000000000002</v>
      </c>
      <c r="D12">
        <v>130.1</v>
      </c>
      <c r="E12">
        <v>2.5270000000000001</v>
      </c>
      <c r="F12">
        <v>63.4</v>
      </c>
      <c r="G12">
        <v>3.1</v>
      </c>
      <c r="H12">
        <v>5.3999999999999999E-2</v>
      </c>
      <c r="I12">
        <v>11</v>
      </c>
      <c r="J12">
        <v>0.11700000000000001</v>
      </c>
      <c r="K12">
        <v>11</v>
      </c>
      <c r="L12">
        <v>1.5779999999999999E-2</v>
      </c>
      <c r="M12">
        <v>3.1</v>
      </c>
      <c r="N12" t="s">
        <v>71</v>
      </c>
      <c r="O12">
        <v>370</v>
      </c>
      <c r="P12">
        <v>250</v>
      </c>
      <c r="Q12">
        <v>113</v>
      </c>
      <c r="R12">
        <v>12</v>
      </c>
      <c r="S12">
        <v>100.9</v>
      </c>
      <c r="T12">
        <v>3.1</v>
      </c>
      <c r="U12">
        <v>100.2</v>
      </c>
      <c r="V12">
        <v>3.2</v>
      </c>
      <c r="W12" s="8">
        <f t="shared" si="0"/>
        <v>10.707964601769902</v>
      </c>
      <c r="X12" s="8">
        <f>S12/Q12*100</f>
        <v>89.292035398230098</v>
      </c>
    </row>
    <row r="13" spans="1:24" x14ac:dyDescent="0.25">
      <c r="A13" t="s">
        <v>281</v>
      </c>
      <c r="B13">
        <v>11.7</v>
      </c>
      <c r="C13">
        <v>393.7</v>
      </c>
      <c r="D13">
        <v>228.6</v>
      </c>
      <c r="E13">
        <v>1.782</v>
      </c>
      <c r="F13">
        <v>63.1</v>
      </c>
      <c r="G13">
        <v>2.7</v>
      </c>
      <c r="H13">
        <v>5.5899999999999998E-2</v>
      </c>
      <c r="I13">
        <v>11</v>
      </c>
      <c r="J13">
        <v>0.122</v>
      </c>
      <c r="K13">
        <v>11</v>
      </c>
      <c r="L13">
        <v>1.584E-2</v>
      </c>
      <c r="M13">
        <v>2.7</v>
      </c>
      <c r="N13" t="s">
        <v>55</v>
      </c>
      <c r="O13">
        <v>450</v>
      </c>
      <c r="P13">
        <v>240</v>
      </c>
      <c r="Q13">
        <v>117</v>
      </c>
      <c r="R13">
        <v>12</v>
      </c>
      <c r="S13">
        <v>101.3</v>
      </c>
      <c r="T13">
        <v>2.7</v>
      </c>
      <c r="U13">
        <v>100.3</v>
      </c>
      <c r="V13">
        <v>2.8</v>
      </c>
      <c r="W13" s="8">
        <f t="shared" si="0"/>
        <v>13.418803418803421</v>
      </c>
      <c r="X13" s="8">
        <f>S13/Q13*100</f>
        <v>86.581196581196579</v>
      </c>
    </row>
    <row r="14" spans="1:24" x14ac:dyDescent="0.25">
      <c r="A14" t="s">
        <v>283</v>
      </c>
      <c r="B14">
        <v>10.8</v>
      </c>
      <c r="C14">
        <v>589.20000000000005</v>
      </c>
      <c r="D14">
        <v>220.7</v>
      </c>
      <c r="E14">
        <v>2.7309999999999999</v>
      </c>
      <c r="F14">
        <v>63.7</v>
      </c>
      <c r="G14">
        <v>1.6</v>
      </c>
      <c r="H14">
        <v>4.9099999999999998E-2</v>
      </c>
      <c r="I14">
        <v>7.2</v>
      </c>
      <c r="J14">
        <v>0.10630000000000001</v>
      </c>
      <c r="K14">
        <v>7.4</v>
      </c>
      <c r="L14">
        <v>1.5699999999999999E-2</v>
      </c>
      <c r="M14">
        <v>1.6</v>
      </c>
      <c r="N14" t="s">
        <v>50</v>
      </c>
      <c r="O14">
        <v>150</v>
      </c>
      <c r="P14">
        <v>170</v>
      </c>
      <c r="Q14">
        <v>102.5</v>
      </c>
      <c r="R14">
        <v>7.2</v>
      </c>
      <c r="S14">
        <v>100.4</v>
      </c>
      <c r="T14">
        <v>1.6</v>
      </c>
      <c r="U14">
        <v>100.3</v>
      </c>
      <c r="V14">
        <v>1.7</v>
      </c>
      <c r="W14" s="8">
        <f t="shared" si="0"/>
        <v>2.0487804878048621</v>
      </c>
      <c r="X14" s="8">
        <f>S14/Q14*100</f>
        <v>97.951219512195138</v>
      </c>
    </row>
    <row r="15" spans="1:24" x14ac:dyDescent="0.25">
      <c r="A15" t="s">
        <v>401</v>
      </c>
      <c r="B15">
        <v>5.6</v>
      </c>
      <c r="C15">
        <v>301.8</v>
      </c>
      <c r="D15">
        <v>126.8</v>
      </c>
      <c r="E15">
        <v>2.3759999999999999</v>
      </c>
      <c r="F15">
        <v>63.6</v>
      </c>
      <c r="G15">
        <v>2.2000000000000002</v>
      </c>
      <c r="H15">
        <v>4.82E-2</v>
      </c>
      <c r="I15">
        <v>9.1999999999999993</v>
      </c>
      <c r="J15">
        <v>0.1045</v>
      </c>
      <c r="K15">
        <v>9.4</v>
      </c>
      <c r="L15">
        <v>1.5720000000000001E-2</v>
      </c>
      <c r="M15">
        <v>2.2000000000000002</v>
      </c>
      <c r="N15" t="s">
        <v>25</v>
      </c>
      <c r="O15">
        <v>110</v>
      </c>
      <c r="P15">
        <v>220</v>
      </c>
      <c r="Q15">
        <v>100.9</v>
      </c>
      <c r="R15">
        <v>9.1</v>
      </c>
      <c r="S15">
        <v>100.6</v>
      </c>
      <c r="T15">
        <v>2.2000000000000002</v>
      </c>
      <c r="U15">
        <v>100.5</v>
      </c>
      <c r="V15">
        <v>2.2999999999999998</v>
      </c>
      <c r="W15" s="8">
        <f t="shared" si="0"/>
        <v>0.29732408325074289</v>
      </c>
      <c r="X15" s="8">
        <f>S15/Q15*100</f>
        <v>99.702675916749257</v>
      </c>
    </row>
    <row r="16" spans="1:24" x14ac:dyDescent="0.25">
      <c r="A16" t="s">
        <v>224</v>
      </c>
      <c r="B16">
        <v>11.2</v>
      </c>
      <c r="C16">
        <v>488.4</v>
      </c>
      <c r="D16">
        <v>148.9</v>
      </c>
      <c r="E16">
        <v>3.2869999999999999</v>
      </c>
      <c r="F16">
        <v>61</v>
      </c>
      <c r="G16">
        <v>2.7</v>
      </c>
      <c r="H16">
        <v>8.0600000000000005E-2</v>
      </c>
      <c r="I16">
        <v>8.8000000000000007</v>
      </c>
      <c r="J16">
        <v>0.182</v>
      </c>
      <c r="K16">
        <v>9.1999999999999993</v>
      </c>
      <c r="L16">
        <v>1.6379999999999999E-2</v>
      </c>
      <c r="M16">
        <v>2.7</v>
      </c>
      <c r="N16" t="s">
        <v>23</v>
      </c>
      <c r="O16">
        <v>1210</v>
      </c>
      <c r="P16">
        <v>170</v>
      </c>
      <c r="Q16">
        <v>170</v>
      </c>
      <c r="R16">
        <v>14</v>
      </c>
      <c r="S16">
        <v>104.7</v>
      </c>
      <c r="T16">
        <v>2.8</v>
      </c>
      <c r="U16">
        <v>100.5</v>
      </c>
      <c r="V16">
        <v>2.8</v>
      </c>
      <c r="W16" s="8">
        <f t="shared" si="0"/>
        <v>38.411764705882355</v>
      </c>
      <c r="X16" s="8">
        <f>S16/Q16*100</f>
        <v>61.588235294117645</v>
      </c>
    </row>
    <row r="17" spans="1:24" x14ac:dyDescent="0.25">
      <c r="A17" t="s">
        <v>419</v>
      </c>
      <c r="B17">
        <v>4.0999999999999996</v>
      </c>
      <c r="C17">
        <v>203.6</v>
      </c>
      <c r="D17">
        <v>81.099999999999994</v>
      </c>
      <c r="E17">
        <v>2.5379999999999998</v>
      </c>
      <c r="F17">
        <v>63.6</v>
      </c>
      <c r="G17">
        <v>3.2</v>
      </c>
      <c r="H17">
        <v>4.8599999999999997E-2</v>
      </c>
      <c r="I17">
        <v>14</v>
      </c>
      <c r="J17">
        <v>0.105</v>
      </c>
      <c r="K17">
        <v>15</v>
      </c>
      <c r="L17">
        <v>1.5720000000000001E-2</v>
      </c>
      <c r="M17">
        <v>3.2</v>
      </c>
      <c r="N17" t="s">
        <v>29</v>
      </c>
      <c r="O17">
        <v>130</v>
      </c>
      <c r="P17">
        <v>340</v>
      </c>
      <c r="Q17">
        <v>102</v>
      </c>
      <c r="R17">
        <v>14</v>
      </c>
      <c r="S17">
        <v>100.6</v>
      </c>
      <c r="T17">
        <v>3.2</v>
      </c>
      <c r="U17">
        <v>100.5</v>
      </c>
      <c r="V17">
        <v>3.3</v>
      </c>
      <c r="W17" s="8">
        <f t="shared" si="0"/>
        <v>1.3725490196078454</v>
      </c>
      <c r="X17" s="8">
        <f>S17/Q17*100</f>
        <v>98.627450980392155</v>
      </c>
    </row>
    <row r="18" spans="1:24" x14ac:dyDescent="0.25">
      <c r="A18" t="s">
        <v>139</v>
      </c>
      <c r="B18">
        <v>17</v>
      </c>
      <c r="C18">
        <v>648.1</v>
      </c>
      <c r="D18">
        <v>376.7</v>
      </c>
      <c r="E18">
        <v>1.841</v>
      </c>
      <c r="F18">
        <v>63.4</v>
      </c>
      <c r="G18">
        <v>2.1</v>
      </c>
      <c r="H18">
        <v>5.0200000000000002E-2</v>
      </c>
      <c r="I18">
        <v>7.8</v>
      </c>
      <c r="J18">
        <v>0.109</v>
      </c>
      <c r="K18">
        <v>8</v>
      </c>
      <c r="L18">
        <v>1.5769999999999999E-2</v>
      </c>
      <c r="M18">
        <v>2.1</v>
      </c>
      <c r="N18" t="s">
        <v>52</v>
      </c>
      <c r="O18">
        <v>200</v>
      </c>
      <c r="P18">
        <v>180</v>
      </c>
      <c r="Q18">
        <v>105.1</v>
      </c>
      <c r="R18">
        <v>8</v>
      </c>
      <c r="S18">
        <v>100.9</v>
      </c>
      <c r="T18">
        <v>2.1</v>
      </c>
      <c r="U18">
        <v>100.6</v>
      </c>
      <c r="V18">
        <v>2.1</v>
      </c>
      <c r="W18" s="8">
        <f t="shared" si="0"/>
        <v>3.9961941008563144</v>
      </c>
      <c r="X18" s="8">
        <f>S18/Q18*100</f>
        <v>96.003805899143686</v>
      </c>
    </row>
    <row r="19" spans="1:24" x14ac:dyDescent="0.25">
      <c r="A19" t="s">
        <v>166</v>
      </c>
      <c r="B19">
        <v>28.4</v>
      </c>
      <c r="C19">
        <v>977.6</v>
      </c>
      <c r="D19">
        <v>634.6</v>
      </c>
      <c r="E19">
        <v>1.609</v>
      </c>
      <c r="F19">
        <v>63.2</v>
      </c>
      <c r="G19">
        <v>2.6</v>
      </c>
      <c r="H19">
        <v>5.2499999999999998E-2</v>
      </c>
      <c r="I19">
        <v>6.1</v>
      </c>
      <c r="J19">
        <v>0.1145</v>
      </c>
      <c r="K19">
        <v>6.6</v>
      </c>
      <c r="L19">
        <v>1.5810000000000001E-2</v>
      </c>
      <c r="M19">
        <v>2.6</v>
      </c>
      <c r="N19" t="s">
        <v>74</v>
      </c>
      <c r="O19">
        <v>310</v>
      </c>
      <c r="P19">
        <v>140</v>
      </c>
      <c r="Q19">
        <v>110.1</v>
      </c>
      <c r="R19">
        <v>6.9</v>
      </c>
      <c r="S19">
        <v>101.2</v>
      </c>
      <c r="T19">
        <v>2.6</v>
      </c>
      <c r="U19">
        <v>100.6</v>
      </c>
      <c r="V19">
        <v>2.6</v>
      </c>
      <c r="W19" s="8">
        <f t="shared" si="0"/>
        <v>8.0835603996366956</v>
      </c>
      <c r="X19" s="8">
        <f>S19/Q19*100</f>
        <v>91.916439600363304</v>
      </c>
    </row>
    <row r="20" spans="1:24" x14ac:dyDescent="0.25">
      <c r="A20" t="s">
        <v>208</v>
      </c>
      <c r="B20">
        <v>3.5</v>
      </c>
      <c r="C20">
        <v>201.2</v>
      </c>
      <c r="D20">
        <v>86.1</v>
      </c>
      <c r="E20">
        <v>2.33</v>
      </c>
      <c r="F20">
        <v>64</v>
      </c>
      <c r="G20">
        <v>3</v>
      </c>
      <c r="H20">
        <v>4.3299999999999998E-2</v>
      </c>
      <c r="I20">
        <v>16</v>
      </c>
      <c r="J20">
        <v>9.2999999999999999E-2</v>
      </c>
      <c r="K20">
        <v>16</v>
      </c>
      <c r="L20">
        <v>1.5630000000000002E-2</v>
      </c>
      <c r="M20">
        <v>3</v>
      </c>
      <c r="N20" t="s">
        <v>33</v>
      </c>
      <c r="O20">
        <v>-150</v>
      </c>
      <c r="P20">
        <v>400</v>
      </c>
      <c r="Q20">
        <v>91</v>
      </c>
      <c r="R20">
        <v>14</v>
      </c>
      <c r="S20">
        <v>100</v>
      </c>
      <c r="T20">
        <v>2.9</v>
      </c>
      <c r="U20">
        <v>100.6</v>
      </c>
      <c r="V20">
        <v>3.1</v>
      </c>
      <c r="W20" s="8">
        <f t="shared" si="0"/>
        <v>9.8901098901098976</v>
      </c>
      <c r="X20" s="8">
        <f>S20/Q20*100</f>
        <v>109.8901098901099</v>
      </c>
    </row>
    <row r="21" spans="1:24" x14ac:dyDescent="0.25">
      <c r="A21" t="s">
        <v>291</v>
      </c>
      <c r="B21">
        <v>28</v>
      </c>
      <c r="C21">
        <v>478.9</v>
      </c>
      <c r="D21">
        <v>211.7</v>
      </c>
      <c r="E21">
        <v>2.2519999999999998</v>
      </c>
      <c r="F21">
        <v>55.9</v>
      </c>
      <c r="G21">
        <v>3</v>
      </c>
      <c r="H21">
        <v>0.14399999999999999</v>
      </c>
      <c r="I21">
        <v>12</v>
      </c>
      <c r="J21">
        <v>0.35599999999999998</v>
      </c>
      <c r="K21">
        <v>13</v>
      </c>
      <c r="L21">
        <v>1.7899999999999999E-2</v>
      </c>
      <c r="M21">
        <v>3</v>
      </c>
      <c r="N21" t="s">
        <v>27</v>
      </c>
      <c r="O21">
        <v>2280</v>
      </c>
      <c r="P21">
        <v>220</v>
      </c>
      <c r="Q21">
        <v>309</v>
      </c>
      <c r="R21">
        <v>34</v>
      </c>
      <c r="S21">
        <v>114.3</v>
      </c>
      <c r="T21">
        <v>3.4</v>
      </c>
      <c r="U21">
        <v>100.6</v>
      </c>
      <c r="V21">
        <v>4</v>
      </c>
      <c r="W21" s="8">
        <f t="shared" si="0"/>
        <v>63.009708737864081</v>
      </c>
      <c r="X21" s="8">
        <f>S21/Q21*100</f>
        <v>36.990291262135919</v>
      </c>
    </row>
    <row r="22" spans="1:24" x14ac:dyDescent="0.25">
      <c r="A22" t="s">
        <v>242</v>
      </c>
      <c r="B22">
        <v>11.7</v>
      </c>
      <c r="C22">
        <v>609.9</v>
      </c>
      <c r="D22">
        <v>259.7</v>
      </c>
      <c r="E22">
        <v>2.4</v>
      </c>
      <c r="F22">
        <v>62.9</v>
      </c>
      <c r="G22">
        <v>2.2999999999999998</v>
      </c>
      <c r="H22">
        <v>5.2600000000000001E-2</v>
      </c>
      <c r="I22">
        <v>7.7</v>
      </c>
      <c r="J22">
        <v>0.11509999999999999</v>
      </c>
      <c r="K22">
        <v>8</v>
      </c>
      <c r="L22">
        <v>1.5890000000000001E-2</v>
      </c>
      <c r="M22">
        <v>2.2999999999999998</v>
      </c>
      <c r="N22" t="s">
        <v>71</v>
      </c>
      <c r="O22">
        <v>310</v>
      </c>
      <c r="P22">
        <v>180</v>
      </c>
      <c r="Q22">
        <v>110.6</v>
      </c>
      <c r="R22">
        <v>8.4</v>
      </c>
      <c r="S22">
        <v>101.6</v>
      </c>
      <c r="T22">
        <v>2.2999999999999998</v>
      </c>
      <c r="U22">
        <v>101.1</v>
      </c>
      <c r="V22">
        <v>2.2999999999999998</v>
      </c>
      <c r="W22" s="8">
        <f t="shared" si="0"/>
        <v>8.1374321880650911</v>
      </c>
      <c r="X22" s="8">
        <f>S22/Q22*100</f>
        <v>91.862567811934909</v>
      </c>
    </row>
    <row r="23" spans="1:24" x14ac:dyDescent="0.25">
      <c r="A23" t="s">
        <v>32</v>
      </c>
      <c r="B23">
        <v>2.2999999999999998</v>
      </c>
      <c r="C23">
        <v>141.5</v>
      </c>
      <c r="D23">
        <v>45.7</v>
      </c>
      <c r="E23">
        <v>3.0489999999999999</v>
      </c>
      <c r="F23">
        <v>62</v>
      </c>
      <c r="G23">
        <v>3.5</v>
      </c>
      <c r="H23">
        <v>6.3E-2</v>
      </c>
      <c r="I23">
        <v>16</v>
      </c>
      <c r="J23">
        <v>0.13900000000000001</v>
      </c>
      <c r="K23">
        <v>17</v>
      </c>
      <c r="L23">
        <v>1.6119999999999999E-2</v>
      </c>
      <c r="M23">
        <v>3.5</v>
      </c>
      <c r="N23" t="s">
        <v>29</v>
      </c>
      <c r="O23">
        <v>700</v>
      </c>
      <c r="P23">
        <v>360</v>
      </c>
      <c r="Q23">
        <v>133</v>
      </c>
      <c r="R23">
        <v>21</v>
      </c>
      <c r="S23">
        <v>103.1</v>
      </c>
      <c r="T23">
        <v>3.6</v>
      </c>
      <c r="U23">
        <v>101.2</v>
      </c>
      <c r="V23">
        <v>3.7</v>
      </c>
      <c r="W23" s="8">
        <f t="shared" si="0"/>
        <v>22.481203007518801</v>
      </c>
      <c r="X23" s="8">
        <f>S23/Q23*100</f>
        <v>77.518796992481199</v>
      </c>
    </row>
    <row r="24" spans="1:24" x14ac:dyDescent="0.25">
      <c r="A24" t="s">
        <v>51</v>
      </c>
      <c r="B24">
        <v>4.9000000000000004</v>
      </c>
      <c r="C24">
        <v>248.6</v>
      </c>
      <c r="D24">
        <v>115.2</v>
      </c>
      <c r="E24">
        <v>2.2250000000000001</v>
      </c>
      <c r="F24">
        <v>62.7</v>
      </c>
      <c r="G24">
        <v>2.9</v>
      </c>
      <c r="H24">
        <v>5.5E-2</v>
      </c>
      <c r="I24">
        <v>12</v>
      </c>
      <c r="J24">
        <v>0.121</v>
      </c>
      <c r="K24">
        <v>13</v>
      </c>
      <c r="L24">
        <v>1.5959999999999998E-2</v>
      </c>
      <c r="M24">
        <v>2.9</v>
      </c>
      <c r="N24" t="s">
        <v>25</v>
      </c>
      <c r="O24">
        <v>410</v>
      </c>
      <c r="P24">
        <v>280</v>
      </c>
      <c r="Q24">
        <v>116</v>
      </c>
      <c r="R24">
        <v>14</v>
      </c>
      <c r="S24">
        <v>102.1</v>
      </c>
      <c r="T24">
        <v>2.9</v>
      </c>
      <c r="U24">
        <v>101.2</v>
      </c>
      <c r="V24">
        <v>3</v>
      </c>
      <c r="W24" s="8">
        <f t="shared" si="0"/>
        <v>11.982758620689665</v>
      </c>
      <c r="X24" s="8">
        <f>S24/Q24*100</f>
        <v>88.017241379310335</v>
      </c>
    </row>
    <row r="25" spans="1:24" x14ac:dyDescent="0.25">
      <c r="A25" t="s">
        <v>106</v>
      </c>
      <c r="B25">
        <v>18.2</v>
      </c>
      <c r="C25">
        <v>505.6</v>
      </c>
      <c r="D25">
        <v>384.1</v>
      </c>
      <c r="E25">
        <v>1.35</v>
      </c>
      <c r="F25">
        <v>63.3</v>
      </c>
      <c r="G25">
        <v>1.7</v>
      </c>
      <c r="H25">
        <v>4.6800000000000001E-2</v>
      </c>
      <c r="I25">
        <v>7.3</v>
      </c>
      <c r="J25">
        <v>0.1018</v>
      </c>
      <c r="K25">
        <v>7.5</v>
      </c>
      <c r="L25">
        <v>1.5789999999999998E-2</v>
      </c>
      <c r="M25">
        <v>1.7</v>
      </c>
      <c r="N25" t="s">
        <v>25</v>
      </c>
      <c r="O25">
        <v>40</v>
      </c>
      <c r="P25">
        <v>170</v>
      </c>
      <c r="Q25">
        <v>98.4</v>
      </c>
      <c r="R25">
        <v>7</v>
      </c>
      <c r="S25">
        <v>101</v>
      </c>
      <c r="T25">
        <v>1.7</v>
      </c>
      <c r="U25">
        <v>101.2</v>
      </c>
      <c r="V25">
        <v>1.8</v>
      </c>
      <c r="W25" s="8">
        <f t="shared" si="0"/>
        <v>2.6422764227642261</v>
      </c>
      <c r="X25" s="8">
        <f>S25/Q25*100</f>
        <v>102.64227642276423</v>
      </c>
    </row>
    <row r="26" spans="1:24" x14ac:dyDescent="0.25">
      <c r="A26" t="s">
        <v>108</v>
      </c>
      <c r="B26">
        <v>5.8</v>
      </c>
      <c r="C26">
        <v>320.2</v>
      </c>
      <c r="D26">
        <v>126.6</v>
      </c>
      <c r="E26">
        <v>2.6030000000000002</v>
      </c>
      <c r="F26">
        <v>62.8</v>
      </c>
      <c r="G26">
        <v>2.5</v>
      </c>
      <c r="H26">
        <v>5.3400000000000003E-2</v>
      </c>
      <c r="I26">
        <v>9.5</v>
      </c>
      <c r="J26">
        <v>0.11700000000000001</v>
      </c>
      <c r="K26">
        <v>9.8000000000000007</v>
      </c>
      <c r="L26">
        <v>1.593E-2</v>
      </c>
      <c r="M26">
        <v>2.5</v>
      </c>
      <c r="N26" t="s">
        <v>55</v>
      </c>
      <c r="O26">
        <v>350</v>
      </c>
      <c r="P26">
        <v>220</v>
      </c>
      <c r="Q26">
        <v>113</v>
      </c>
      <c r="R26">
        <v>10</v>
      </c>
      <c r="S26">
        <v>101.9</v>
      </c>
      <c r="T26">
        <v>2.5</v>
      </c>
      <c r="U26">
        <v>101.2</v>
      </c>
      <c r="V26">
        <v>2.6</v>
      </c>
      <c r="W26" s="8">
        <f t="shared" si="0"/>
        <v>9.8230088495575103</v>
      </c>
      <c r="X26" s="8">
        <f>S26/Q26*100</f>
        <v>90.17699115044249</v>
      </c>
    </row>
    <row r="27" spans="1:24" x14ac:dyDescent="0.25">
      <c r="A27" t="s">
        <v>129</v>
      </c>
      <c r="B27">
        <v>6.3</v>
      </c>
      <c r="C27">
        <v>333.6</v>
      </c>
      <c r="D27">
        <v>121.7</v>
      </c>
      <c r="E27">
        <v>2.7010000000000001</v>
      </c>
      <c r="F27">
        <v>63</v>
      </c>
      <c r="G27">
        <v>2.5</v>
      </c>
      <c r="H27">
        <v>0.05</v>
      </c>
      <c r="I27">
        <v>10</v>
      </c>
      <c r="J27">
        <v>0.109</v>
      </c>
      <c r="K27">
        <v>11</v>
      </c>
      <c r="L27">
        <v>1.5879999999999998E-2</v>
      </c>
      <c r="M27">
        <v>2.5</v>
      </c>
      <c r="N27" t="s">
        <v>27</v>
      </c>
      <c r="O27">
        <v>190</v>
      </c>
      <c r="P27">
        <v>240</v>
      </c>
      <c r="Q27">
        <v>105</v>
      </c>
      <c r="R27">
        <v>11</v>
      </c>
      <c r="S27">
        <v>101.6</v>
      </c>
      <c r="T27">
        <v>2.5</v>
      </c>
      <c r="U27">
        <v>101.3</v>
      </c>
      <c r="V27">
        <v>2.6</v>
      </c>
      <c r="W27" s="8">
        <f t="shared" si="0"/>
        <v>3.2380952380952408</v>
      </c>
      <c r="X27" s="8">
        <f>S27/Q27*100</f>
        <v>96.761904761904759</v>
      </c>
    </row>
    <row r="28" spans="1:24" x14ac:dyDescent="0.25">
      <c r="A28" t="s">
        <v>202</v>
      </c>
      <c r="B28">
        <v>4.7</v>
      </c>
      <c r="C28">
        <v>227.9</v>
      </c>
      <c r="D28">
        <v>101.3</v>
      </c>
      <c r="E28">
        <v>2.2989999999999999</v>
      </c>
      <c r="F28">
        <v>62.8</v>
      </c>
      <c r="G28">
        <v>3.2</v>
      </c>
      <c r="H28">
        <v>5.1999999999999998E-2</v>
      </c>
      <c r="I28">
        <v>16</v>
      </c>
      <c r="J28">
        <v>0.114</v>
      </c>
      <c r="K28">
        <v>16</v>
      </c>
      <c r="L28">
        <v>1.592E-2</v>
      </c>
      <c r="M28">
        <v>3.2</v>
      </c>
      <c r="N28" t="s">
        <v>42</v>
      </c>
      <c r="O28">
        <v>290</v>
      </c>
      <c r="P28">
        <v>360</v>
      </c>
      <c r="Q28">
        <v>110</v>
      </c>
      <c r="R28">
        <v>17</v>
      </c>
      <c r="S28">
        <v>101.8</v>
      </c>
      <c r="T28">
        <v>3.2</v>
      </c>
      <c r="U28">
        <v>101.3</v>
      </c>
      <c r="V28">
        <v>3.3</v>
      </c>
      <c r="W28" s="8">
        <f t="shared" si="0"/>
        <v>7.4545454545454533</v>
      </c>
      <c r="X28" s="8">
        <f>S28/Q28*100</f>
        <v>92.545454545454547</v>
      </c>
    </row>
    <row r="29" spans="1:24" x14ac:dyDescent="0.25">
      <c r="A29" t="s">
        <v>57</v>
      </c>
      <c r="B29">
        <v>2.2999999999999998</v>
      </c>
      <c r="C29">
        <v>169.2</v>
      </c>
      <c r="D29">
        <v>62.6</v>
      </c>
      <c r="E29">
        <v>2.6859999999999999</v>
      </c>
      <c r="F29">
        <v>62.3</v>
      </c>
      <c r="G29">
        <v>3.9</v>
      </c>
      <c r="H29">
        <v>5.8400000000000001E-2</v>
      </c>
      <c r="I29">
        <v>17</v>
      </c>
      <c r="J29">
        <v>0.129</v>
      </c>
      <c r="K29">
        <v>17</v>
      </c>
      <c r="L29">
        <v>1.6060000000000001E-2</v>
      </c>
      <c r="M29">
        <v>3.9</v>
      </c>
      <c r="N29" t="s">
        <v>25</v>
      </c>
      <c r="O29">
        <v>540</v>
      </c>
      <c r="P29">
        <v>370</v>
      </c>
      <c r="Q29">
        <v>123</v>
      </c>
      <c r="R29">
        <v>20</v>
      </c>
      <c r="S29">
        <v>102.7</v>
      </c>
      <c r="T29">
        <v>4</v>
      </c>
      <c r="U29">
        <v>101.4</v>
      </c>
      <c r="V29">
        <v>4.0999999999999996</v>
      </c>
      <c r="W29" s="8">
        <f t="shared" si="0"/>
        <v>16.504065040650403</v>
      </c>
      <c r="X29" s="8">
        <f>S29/Q29*100</f>
        <v>83.495934959349597</v>
      </c>
    </row>
    <row r="30" spans="1:24" x14ac:dyDescent="0.25">
      <c r="A30" t="s">
        <v>113</v>
      </c>
      <c r="B30">
        <v>5.2</v>
      </c>
      <c r="C30">
        <v>286.39999999999998</v>
      </c>
      <c r="D30">
        <v>111.9</v>
      </c>
      <c r="E30">
        <v>2.5859999999999999</v>
      </c>
      <c r="F30">
        <v>63.1</v>
      </c>
      <c r="G30">
        <v>2.2999999999999998</v>
      </c>
      <c r="H30">
        <v>4.8599999999999997E-2</v>
      </c>
      <c r="I30">
        <v>9.1</v>
      </c>
      <c r="J30">
        <v>0.106</v>
      </c>
      <c r="K30">
        <v>9.4</v>
      </c>
      <c r="L30">
        <v>1.5859999999999999E-2</v>
      </c>
      <c r="M30">
        <v>2.2999999999999998</v>
      </c>
      <c r="N30" t="s">
        <v>27</v>
      </c>
      <c r="O30">
        <v>130</v>
      </c>
      <c r="P30">
        <v>220</v>
      </c>
      <c r="Q30">
        <v>102.5</v>
      </c>
      <c r="R30">
        <v>9.1999999999999993</v>
      </c>
      <c r="S30">
        <v>101.4</v>
      </c>
      <c r="T30">
        <v>2.2999999999999998</v>
      </c>
      <c r="U30">
        <v>101.4</v>
      </c>
      <c r="V30">
        <v>2.4</v>
      </c>
      <c r="W30" s="8">
        <f t="shared" si="0"/>
        <v>1.0731707317073074</v>
      </c>
      <c r="X30" s="8">
        <f>S30/Q30*100</f>
        <v>98.926829268292693</v>
      </c>
    </row>
    <row r="31" spans="1:24" x14ac:dyDescent="0.25">
      <c r="A31" t="s">
        <v>261</v>
      </c>
      <c r="B31">
        <v>7</v>
      </c>
      <c r="C31">
        <v>283.5</v>
      </c>
      <c r="D31">
        <v>103.3</v>
      </c>
      <c r="E31">
        <v>2.7490000000000001</v>
      </c>
      <c r="F31">
        <v>62.3</v>
      </c>
      <c r="G31">
        <v>2.6</v>
      </c>
      <c r="H31">
        <v>5.8299999999999998E-2</v>
      </c>
      <c r="I31">
        <v>9.1</v>
      </c>
      <c r="J31">
        <v>0.129</v>
      </c>
      <c r="K31">
        <v>9.4</v>
      </c>
      <c r="L31">
        <v>1.6060000000000001E-2</v>
      </c>
      <c r="M31">
        <v>2.6</v>
      </c>
      <c r="N31" t="s">
        <v>68</v>
      </c>
      <c r="O31">
        <v>540</v>
      </c>
      <c r="P31">
        <v>200</v>
      </c>
      <c r="Q31">
        <v>123</v>
      </c>
      <c r="R31">
        <v>11</v>
      </c>
      <c r="S31">
        <v>102.7</v>
      </c>
      <c r="T31">
        <v>2.6</v>
      </c>
      <c r="U31">
        <v>101.4</v>
      </c>
      <c r="V31">
        <v>2.7</v>
      </c>
      <c r="W31" s="8">
        <f t="shared" si="0"/>
        <v>16.504065040650403</v>
      </c>
      <c r="X31" s="8">
        <f>S31/Q31*100</f>
        <v>83.495934959349597</v>
      </c>
    </row>
    <row r="32" spans="1:24" x14ac:dyDescent="0.25">
      <c r="A32" t="s">
        <v>169</v>
      </c>
      <c r="B32">
        <v>4.3</v>
      </c>
      <c r="C32">
        <v>220.2</v>
      </c>
      <c r="D32">
        <v>97.6</v>
      </c>
      <c r="E32">
        <v>2.2559999999999998</v>
      </c>
      <c r="F32">
        <v>63.1</v>
      </c>
      <c r="G32">
        <v>3.3</v>
      </c>
      <c r="H32">
        <v>4.6800000000000001E-2</v>
      </c>
      <c r="I32">
        <v>14</v>
      </c>
      <c r="J32">
        <v>0.10199999999999999</v>
      </c>
      <c r="K32">
        <v>15</v>
      </c>
      <c r="L32">
        <v>1.584E-2</v>
      </c>
      <c r="M32">
        <v>3.3</v>
      </c>
      <c r="N32" t="s">
        <v>50</v>
      </c>
      <c r="O32">
        <v>40</v>
      </c>
      <c r="P32">
        <v>350</v>
      </c>
      <c r="Q32">
        <v>99</v>
      </c>
      <c r="R32">
        <v>14</v>
      </c>
      <c r="S32">
        <v>101.3</v>
      </c>
      <c r="T32">
        <v>3.4</v>
      </c>
      <c r="U32">
        <v>101.5</v>
      </c>
      <c r="V32">
        <v>3.5</v>
      </c>
      <c r="W32" s="8">
        <f t="shared" si="0"/>
        <v>2.3232323232323324</v>
      </c>
      <c r="X32" s="8">
        <f>S32/Q32*100</f>
        <v>102.32323232323233</v>
      </c>
    </row>
    <row r="33" spans="1:24" x14ac:dyDescent="0.25">
      <c r="A33" t="s">
        <v>298</v>
      </c>
      <c r="B33">
        <v>7.2</v>
      </c>
      <c r="C33">
        <v>314</v>
      </c>
      <c r="D33">
        <v>137.6</v>
      </c>
      <c r="E33">
        <v>2.2200000000000002</v>
      </c>
      <c r="F33">
        <v>62.3</v>
      </c>
      <c r="G33">
        <v>3.3</v>
      </c>
      <c r="H33">
        <v>5.6899999999999999E-2</v>
      </c>
      <c r="I33">
        <v>11</v>
      </c>
      <c r="J33">
        <v>0.126</v>
      </c>
      <c r="K33">
        <v>11</v>
      </c>
      <c r="L33">
        <v>1.6039999999999999E-2</v>
      </c>
      <c r="M33">
        <v>3.3</v>
      </c>
      <c r="N33" t="s">
        <v>23</v>
      </c>
      <c r="O33">
        <v>490</v>
      </c>
      <c r="P33">
        <v>240</v>
      </c>
      <c r="Q33">
        <v>120</v>
      </c>
      <c r="R33">
        <v>13</v>
      </c>
      <c r="S33">
        <v>102.6</v>
      </c>
      <c r="T33">
        <v>3.4</v>
      </c>
      <c r="U33">
        <v>101.5</v>
      </c>
      <c r="V33">
        <v>3.5</v>
      </c>
      <c r="W33" s="8">
        <f t="shared" si="0"/>
        <v>14.5</v>
      </c>
      <c r="X33" s="8">
        <f>S33/Q33*100</f>
        <v>85.5</v>
      </c>
    </row>
    <row r="34" spans="1:24" x14ac:dyDescent="0.25">
      <c r="A34" t="s">
        <v>285</v>
      </c>
      <c r="B34">
        <v>9</v>
      </c>
      <c r="C34">
        <v>481.8</v>
      </c>
      <c r="D34">
        <v>203.1</v>
      </c>
      <c r="E34">
        <v>2.36</v>
      </c>
      <c r="F34">
        <v>62.8</v>
      </c>
      <c r="G34">
        <v>2</v>
      </c>
      <c r="H34">
        <v>5.0599999999999999E-2</v>
      </c>
      <c r="I34">
        <v>8.5</v>
      </c>
      <c r="J34">
        <v>0.11119999999999999</v>
      </c>
      <c r="K34">
        <v>8.6999999999999993</v>
      </c>
      <c r="L34">
        <v>1.593E-2</v>
      </c>
      <c r="M34">
        <v>2</v>
      </c>
      <c r="N34" t="s">
        <v>25</v>
      </c>
      <c r="O34">
        <v>220</v>
      </c>
      <c r="P34">
        <v>200</v>
      </c>
      <c r="Q34">
        <v>107.1</v>
      </c>
      <c r="R34">
        <v>8.8000000000000007</v>
      </c>
      <c r="S34">
        <v>101.9</v>
      </c>
      <c r="T34">
        <v>2</v>
      </c>
      <c r="U34">
        <v>101.6</v>
      </c>
      <c r="V34">
        <v>2.1</v>
      </c>
      <c r="W34" s="8">
        <f t="shared" si="0"/>
        <v>4.8552754435107346</v>
      </c>
      <c r="X34" s="8">
        <f>S34/Q34*100</f>
        <v>95.144724556489265</v>
      </c>
    </row>
    <row r="35" spans="1:24" x14ac:dyDescent="0.25">
      <c r="A35" t="s">
        <v>289</v>
      </c>
      <c r="B35">
        <v>11.2</v>
      </c>
      <c r="C35">
        <v>673.2</v>
      </c>
      <c r="D35">
        <v>253.1</v>
      </c>
      <c r="E35">
        <v>2.633</v>
      </c>
      <c r="F35">
        <v>63</v>
      </c>
      <c r="G35">
        <v>1.9</v>
      </c>
      <c r="H35">
        <v>4.6899999999999997E-2</v>
      </c>
      <c r="I35">
        <v>8.1999999999999993</v>
      </c>
      <c r="J35">
        <v>0.10249999999999999</v>
      </c>
      <c r="K35">
        <v>8.4</v>
      </c>
      <c r="L35">
        <v>1.5859999999999999E-2</v>
      </c>
      <c r="M35">
        <v>1.9</v>
      </c>
      <c r="N35" t="s">
        <v>25</v>
      </c>
      <c r="O35">
        <v>40</v>
      </c>
      <c r="P35">
        <v>200</v>
      </c>
      <c r="Q35">
        <v>99.1</v>
      </c>
      <c r="R35">
        <v>7.9</v>
      </c>
      <c r="S35">
        <v>101.4</v>
      </c>
      <c r="T35">
        <v>2</v>
      </c>
      <c r="U35">
        <v>101.6</v>
      </c>
      <c r="V35">
        <v>2</v>
      </c>
      <c r="W35" s="8">
        <f t="shared" si="0"/>
        <v>2.32088799192735</v>
      </c>
      <c r="X35" s="8">
        <f>S35/Q35*100</f>
        <v>102.32088799192735</v>
      </c>
    </row>
    <row r="36" spans="1:24" x14ac:dyDescent="0.25">
      <c r="A36" t="s">
        <v>229</v>
      </c>
      <c r="B36">
        <v>3.5</v>
      </c>
      <c r="C36">
        <v>148.19999999999999</v>
      </c>
      <c r="D36">
        <v>62.6</v>
      </c>
      <c r="E36">
        <v>2.3559999999999999</v>
      </c>
      <c r="F36">
        <v>62.7</v>
      </c>
      <c r="G36">
        <v>3.7</v>
      </c>
      <c r="H36">
        <v>5.04E-2</v>
      </c>
      <c r="I36">
        <v>15</v>
      </c>
      <c r="J36">
        <v>0.111</v>
      </c>
      <c r="K36">
        <v>16</v>
      </c>
      <c r="L36">
        <v>1.5939999999999999E-2</v>
      </c>
      <c r="M36">
        <v>3.7</v>
      </c>
      <c r="N36" t="s">
        <v>27</v>
      </c>
      <c r="O36">
        <v>210</v>
      </c>
      <c r="P36">
        <v>350</v>
      </c>
      <c r="Q36">
        <v>107</v>
      </c>
      <c r="R36">
        <v>16</v>
      </c>
      <c r="S36">
        <v>101.9</v>
      </c>
      <c r="T36">
        <v>3.8</v>
      </c>
      <c r="U36">
        <v>101.7</v>
      </c>
      <c r="V36">
        <v>3.9</v>
      </c>
      <c r="W36" s="8">
        <f t="shared" si="0"/>
        <v>4.7663551401869029</v>
      </c>
      <c r="X36" s="8">
        <f>S36/Q36*100</f>
        <v>95.233644859813097</v>
      </c>
    </row>
    <row r="37" spans="1:24" x14ac:dyDescent="0.25">
      <c r="A37" t="s">
        <v>236</v>
      </c>
      <c r="B37">
        <v>7.8</v>
      </c>
      <c r="C37">
        <v>359</v>
      </c>
      <c r="D37">
        <v>149.9</v>
      </c>
      <c r="E37">
        <v>2.415</v>
      </c>
      <c r="F37">
        <v>63.2</v>
      </c>
      <c r="G37">
        <v>2.7</v>
      </c>
      <c r="H37">
        <v>4.4200000000000003E-2</v>
      </c>
      <c r="I37">
        <v>9.9</v>
      </c>
      <c r="J37">
        <v>9.6600000000000005E-2</v>
      </c>
      <c r="K37">
        <v>10</v>
      </c>
      <c r="L37">
        <v>1.583E-2</v>
      </c>
      <c r="M37">
        <v>2.7</v>
      </c>
      <c r="N37" t="s">
        <v>52</v>
      </c>
      <c r="O37">
        <v>-100</v>
      </c>
      <c r="P37">
        <v>250</v>
      </c>
      <c r="Q37">
        <v>93.6</v>
      </c>
      <c r="R37">
        <v>9.1999999999999993</v>
      </c>
      <c r="S37">
        <v>101.3</v>
      </c>
      <c r="T37">
        <v>2.7</v>
      </c>
      <c r="U37">
        <v>101.8</v>
      </c>
      <c r="V37">
        <v>2.8</v>
      </c>
      <c r="W37" s="8">
        <f t="shared" si="0"/>
        <v>8.2264957264957133</v>
      </c>
      <c r="X37" s="8">
        <f>S37/Q37*100</f>
        <v>108.22649572649571</v>
      </c>
    </row>
    <row r="38" spans="1:24" x14ac:dyDescent="0.25">
      <c r="A38" t="s">
        <v>287</v>
      </c>
      <c r="B38">
        <v>8.6</v>
      </c>
      <c r="C38">
        <v>335.4</v>
      </c>
      <c r="D38">
        <v>163.30000000000001</v>
      </c>
      <c r="E38">
        <v>2.1789999999999998</v>
      </c>
      <c r="F38">
        <v>63.3</v>
      </c>
      <c r="G38">
        <v>3.1</v>
      </c>
      <c r="H38">
        <v>4.1700000000000001E-2</v>
      </c>
      <c r="I38">
        <v>12</v>
      </c>
      <c r="J38">
        <v>9.0999999999999998E-2</v>
      </c>
      <c r="K38">
        <v>13</v>
      </c>
      <c r="L38">
        <v>1.5789999999999998E-2</v>
      </c>
      <c r="M38">
        <v>3.1</v>
      </c>
      <c r="N38" t="s">
        <v>27</v>
      </c>
      <c r="O38">
        <v>-250</v>
      </c>
      <c r="P38">
        <v>310</v>
      </c>
      <c r="Q38">
        <v>88</v>
      </c>
      <c r="R38">
        <v>11</v>
      </c>
      <c r="S38">
        <v>101</v>
      </c>
      <c r="T38">
        <v>3.1</v>
      </c>
      <c r="U38">
        <v>101.8</v>
      </c>
      <c r="V38">
        <v>3.1</v>
      </c>
      <c r="W38" s="8">
        <f t="shared" si="0"/>
        <v>14.772727272727266</v>
      </c>
      <c r="X38" s="8">
        <f>S38/Q38*100</f>
        <v>114.77272727272727</v>
      </c>
    </row>
    <row r="39" spans="1:24" x14ac:dyDescent="0.25">
      <c r="A39" t="s">
        <v>47</v>
      </c>
      <c r="B39">
        <v>7</v>
      </c>
      <c r="C39">
        <v>277.39999999999998</v>
      </c>
      <c r="D39">
        <v>154.80000000000001</v>
      </c>
      <c r="E39">
        <v>1.78</v>
      </c>
      <c r="F39">
        <v>62.6</v>
      </c>
      <c r="G39">
        <v>3</v>
      </c>
      <c r="H39">
        <v>4.9099999999999998E-2</v>
      </c>
      <c r="I39">
        <v>12</v>
      </c>
      <c r="J39">
        <v>0.108</v>
      </c>
      <c r="K39">
        <v>12</v>
      </c>
      <c r="L39">
        <v>1.5970000000000002E-2</v>
      </c>
      <c r="M39">
        <v>3</v>
      </c>
      <c r="N39" t="s">
        <v>55</v>
      </c>
      <c r="O39">
        <v>150</v>
      </c>
      <c r="P39">
        <v>280</v>
      </c>
      <c r="Q39">
        <v>104</v>
      </c>
      <c r="R39">
        <v>12</v>
      </c>
      <c r="S39">
        <v>102.1</v>
      </c>
      <c r="T39">
        <v>3</v>
      </c>
      <c r="U39">
        <v>102</v>
      </c>
      <c r="V39">
        <v>3.1</v>
      </c>
      <c r="W39" s="8">
        <f t="shared" si="0"/>
        <v>1.8269230769230802</v>
      </c>
      <c r="X39" s="8">
        <f>S39/Q39*100</f>
        <v>98.17307692307692</v>
      </c>
    </row>
    <row r="40" spans="1:24" x14ac:dyDescent="0.25">
      <c r="A40" t="s">
        <v>87</v>
      </c>
      <c r="B40">
        <v>22.1</v>
      </c>
      <c r="C40">
        <v>900.7</v>
      </c>
      <c r="D40">
        <v>461.5</v>
      </c>
      <c r="E40">
        <v>2.2679999999999998</v>
      </c>
      <c r="F40">
        <v>62.9</v>
      </c>
      <c r="G40">
        <v>2.1</v>
      </c>
      <c r="H40">
        <v>4.5499999999999999E-2</v>
      </c>
      <c r="I40">
        <v>6.8</v>
      </c>
      <c r="J40">
        <v>9.9599999999999994E-2</v>
      </c>
      <c r="K40">
        <v>7.1</v>
      </c>
      <c r="L40">
        <v>1.5900000000000001E-2</v>
      </c>
      <c r="M40">
        <v>2.1</v>
      </c>
      <c r="N40" t="s">
        <v>23</v>
      </c>
      <c r="O40">
        <v>-30</v>
      </c>
      <c r="P40">
        <v>170</v>
      </c>
      <c r="Q40">
        <v>96.4</v>
      </c>
      <c r="R40">
        <v>6.6</v>
      </c>
      <c r="S40">
        <v>101.7</v>
      </c>
      <c r="T40">
        <v>2.1</v>
      </c>
      <c r="U40">
        <v>102</v>
      </c>
      <c r="V40">
        <v>2.1</v>
      </c>
      <c r="W40" s="8">
        <f t="shared" si="0"/>
        <v>5.4979253112033177</v>
      </c>
      <c r="X40" s="8">
        <f>S40/Q40*100</f>
        <v>105.49792531120332</v>
      </c>
    </row>
    <row r="41" spans="1:24" x14ac:dyDescent="0.25">
      <c r="A41" t="s">
        <v>132</v>
      </c>
      <c r="B41">
        <v>11.6</v>
      </c>
      <c r="C41">
        <v>307.8</v>
      </c>
      <c r="D41">
        <v>135.5</v>
      </c>
      <c r="E41">
        <v>2.3079999999999998</v>
      </c>
      <c r="F41">
        <v>59.7</v>
      </c>
      <c r="G41">
        <v>2.9</v>
      </c>
      <c r="H41">
        <v>8.5999999999999993E-2</v>
      </c>
      <c r="I41">
        <v>12</v>
      </c>
      <c r="J41">
        <v>0.19800000000000001</v>
      </c>
      <c r="K41">
        <v>12</v>
      </c>
      <c r="L41">
        <v>1.6740000000000001E-2</v>
      </c>
      <c r="M41">
        <v>2.9</v>
      </c>
      <c r="N41" t="s">
        <v>27</v>
      </c>
      <c r="O41">
        <v>1330</v>
      </c>
      <c r="P41">
        <v>230</v>
      </c>
      <c r="Q41">
        <v>183</v>
      </c>
      <c r="R41">
        <v>21</v>
      </c>
      <c r="S41">
        <v>107</v>
      </c>
      <c r="T41">
        <v>3.1</v>
      </c>
      <c r="U41">
        <v>102</v>
      </c>
      <c r="V41">
        <v>3.2</v>
      </c>
      <c r="W41" s="8">
        <f t="shared" si="0"/>
        <v>41.530054644808743</v>
      </c>
      <c r="X41" s="8">
        <f>S41/Q41*100</f>
        <v>58.469945355191257</v>
      </c>
    </row>
    <row r="42" spans="1:24" x14ac:dyDescent="0.25">
      <c r="A42" t="s">
        <v>135</v>
      </c>
      <c r="B42">
        <v>5.4</v>
      </c>
      <c r="C42">
        <v>289.7</v>
      </c>
      <c r="D42">
        <v>117.7</v>
      </c>
      <c r="E42">
        <v>2.5129999999999999</v>
      </c>
      <c r="F42">
        <v>62.1</v>
      </c>
      <c r="G42">
        <v>2.6</v>
      </c>
      <c r="H42">
        <v>5.5500000000000001E-2</v>
      </c>
      <c r="I42">
        <v>11</v>
      </c>
      <c r="J42">
        <v>0.123</v>
      </c>
      <c r="K42">
        <v>11</v>
      </c>
      <c r="L42">
        <v>1.61E-2</v>
      </c>
      <c r="M42">
        <v>2.6</v>
      </c>
      <c r="N42" t="s">
        <v>27</v>
      </c>
      <c r="O42">
        <v>430</v>
      </c>
      <c r="P42">
        <v>240</v>
      </c>
      <c r="Q42">
        <v>118</v>
      </c>
      <c r="R42">
        <v>12</v>
      </c>
      <c r="S42">
        <v>103</v>
      </c>
      <c r="T42">
        <v>2.7</v>
      </c>
      <c r="U42">
        <v>102</v>
      </c>
      <c r="V42">
        <v>2.8</v>
      </c>
      <c r="W42" s="8">
        <f t="shared" si="0"/>
        <v>12.711864406779654</v>
      </c>
      <c r="X42" s="8">
        <f>S42/Q42*100</f>
        <v>87.288135593220346</v>
      </c>
    </row>
    <row r="43" spans="1:24" x14ac:dyDescent="0.25">
      <c r="A43" t="s">
        <v>190</v>
      </c>
      <c r="B43">
        <v>30</v>
      </c>
      <c r="C43">
        <v>1376.8</v>
      </c>
      <c r="D43">
        <v>624.9</v>
      </c>
      <c r="E43">
        <v>2.2040000000000002</v>
      </c>
      <c r="F43">
        <v>62.5</v>
      </c>
      <c r="G43">
        <v>1.6</v>
      </c>
      <c r="H43">
        <v>4.99E-2</v>
      </c>
      <c r="I43">
        <v>5</v>
      </c>
      <c r="J43">
        <v>0.1101</v>
      </c>
      <c r="K43">
        <v>5.2</v>
      </c>
      <c r="L43">
        <v>1.5990000000000001E-2</v>
      </c>
      <c r="M43">
        <v>1.6</v>
      </c>
      <c r="N43" t="s">
        <v>45</v>
      </c>
      <c r="O43">
        <v>190</v>
      </c>
      <c r="P43">
        <v>120</v>
      </c>
      <c r="Q43">
        <v>106</v>
      </c>
      <c r="R43">
        <v>5.3</v>
      </c>
      <c r="S43">
        <v>102.3</v>
      </c>
      <c r="T43">
        <v>1.7</v>
      </c>
      <c r="U43">
        <v>102</v>
      </c>
      <c r="V43">
        <v>1.7</v>
      </c>
      <c r="W43" s="8">
        <f t="shared" si="0"/>
        <v>3.49056603773586</v>
      </c>
      <c r="X43" s="8">
        <f>S43/Q43*100</f>
        <v>96.50943396226414</v>
      </c>
    </row>
    <row r="44" spans="1:24" x14ac:dyDescent="0.25">
      <c r="A44" t="s">
        <v>223</v>
      </c>
      <c r="B44">
        <v>4.2</v>
      </c>
      <c r="C44">
        <v>325.60000000000002</v>
      </c>
      <c r="D44">
        <v>92.3</v>
      </c>
      <c r="E44">
        <v>3.5419999999999998</v>
      </c>
      <c r="F44">
        <v>62.6</v>
      </c>
      <c r="G44">
        <v>2.5</v>
      </c>
      <c r="H44">
        <v>4.9700000000000001E-2</v>
      </c>
      <c r="I44">
        <v>12</v>
      </c>
      <c r="J44">
        <v>0.109</v>
      </c>
      <c r="K44">
        <v>12</v>
      </c>
      <c r="L44">
        <v>1.5990000000000001E-2</v>
      </c>
      <c r="M44">
        <v>2.5</v>
      </c>
      <c r="N44" t="s">
        <v>42</v>
      </c>
      <c r="O44">
        <v>180</v>
      </c>
      <c r="P44">
        <v>290</v>
      </c>
      <c r="Q44">
        <v>105</v>
      </c>
      <c r="R44">
        <v>12</v>
      </c>
      <c r="S44">
        <v>102.2</v>
      </c>
      <c r="T44">
        <v>2.5</v>
      </c>
      <c r="U44">
        <v>102</v>
      </c>
      <c r="V44">
        <v>2.6</v>
      </c>
      <c r="W44" s="8">
        <f t="shared" si="0"/>
        <v>2.6666666666666572</v>
      </c>
      <c r="X44" s="8">
        <f>S44/Q44*100</f>
        <v>97.333333333333343</v>
      </c>
    </row>
    <row r="45" spans="1:24" x14ac:dyDescent="0.25">
      <c r="A45" t="s">
        <v>265</v>
      </c>
      <c r="B45">
        <v>4.5</v>
      </c>
      <c r="C45">
        <v>240.4</v>
      </c>
      <c r="D45">
        <v>89</v>
      </c>
      <c r="E45">
        <v>2.9460000000000002</v>
      </c>
      <c r="F45">
        <v>62.7</v>
      </c>
      <c r="G45">
        <v>3.1</v>
      </c>
      <c r="H45">
        <v>4.82E-2</v>
      </c>
      <c r="I45">
        <v>12</v>
      </c>
      <c r="J45">
        <v>0.106</v>
      </c>
      <c r="K45">
        <v>12</v>
      </c>
      <c r="L45">
        <v>1.5949999999999999E-2</v>
      </c>
      <c r="M45">
        <v>3.1</v>
      </c>
      <c r="N45" t="s">
        <v>55</v>
      </c>
      <c r="O45">
        <v>110</v>
      </c>
      <c r="P45">
        <v>280</v>
      </c>
      <c r="Q45">
        <v>102</v>
      </c>
      <c r="R45">
        <v>12</v>
      </c>
      <c r="S45">
        <v>102</v>
      </c>
      <c r="T45">
        <v>3.1</v>
      </c>
      <c r="U45">
        <v>102</v>
      </c>
      <c r="V45">
        <v>3.2</v>
      </c>
      <c r="W45" s="8">
        <f t="shared" si="0"/>
        <v>0</v>
      </c>
      <c r="X45" s="8">
        <f>S45/Q45*100</f>
        <v>100</v>
      </c>
    </row>
    <row r="46" spans="1:24" x14ac:dyDescent="0.25">
      <c r="A46" t="s">
        <v>189</v>
      </c>
      <c r="B46">
        <v>2.1</v>
      </c>
      <c r="C46">
        <v>158.6</v>
      </c>
      <c r="D46">
        <v>54</v>
      </c>
      <c r="E46">
        <v>2.9470000000000001</v>
      </c>
      <c r="F46">
        <v>62.4</v>
      </c>
      <c r="G46">
        <v>2.9</v>
      </c>
      <c r="H46">
        <v>5.1900000000000002E-2</v>
      </c>
      <c r="I46">
        <v>15</v>
      </c>
      <c r="J46">
        <v>0.115</v>
      </c>
      <c r="K46">
        <v>15</v>
      </c>
      <c r="L46">
        <v>1.6029999999999999E-2</v>
      </c>
      <c r="M46">
        <v>2.9</v>
      </c>
      <c r="N46" t="s">
        <v>33</v>
      </c>
      <c r="O46">
        <v>280</v>
      </c>
      <c r="P46">
        <v>350</v>
      </c>
      <c r="Q46">
        <v>110</v>
      </c>
      <c r="R46">
        <v>16</v>
      </c>
      <c r="S46">
        <v>102.5</v>
      </c>
      <c r="T46">
        <v>3</v>
      </c>
      <c r="U46">
        <v>102.1</v>
      </c>
      <c r="V46">
        <v>3.1</v>
      </c>
      <c r="W46" s="8">
        <f t="shared" si="0"/>
        <v>6.8181818181818272</v>
      </c>
      <c r="X46" s="8">
        <f>S46/Q46*100</f>
        <v>93.181818181818173</v>
      </c>
    </row>
    <row r="47" spans="1:24" x14ac:dyDescent="0.25">
      <c r="A47" t="s">
        <v>206</v>
      </c>
      <c r="B47">
        <v>18.5</v>
      </c>
      <c r="C47">
        <v>542.1</v>
      </c>
      <c r="D47">
        <v>383.2</v>
      </c>
      <c r="E47">
        <v>2.0699999999999998</v>
      </c>
      <c r="F47">
        <v>62.7</v>
      </c>
      <c r="G47">
        <v>2.6</v>
      </c>
      <c r="H47">
        <v>4.6800000000000001E-2</v>
      </c>
      <c r="I47">
        <v>9.8000000000000007</v>
      </c>
      <c r="J47">
        <v>0.10299999999999999</v>
      </c>
      <c r="K47">
        <v>10</v>
      </c>
      <c r="L47">
        <v>1.5939999999999999E-2</v>
      </c>
      <c r="M47">
        <v>2.6</v>
      </c>
      <c r="N47" t="s">
        <v>52</v>
      </c>
      <c r="O47">
        <v>40</v>
      </c>
      <c r="P47">
        <v>240</v>
      </c>
      <c r="Q47">
        <v>99.3</v>
      </c>
      <c r="R47">
        <v>9.6</v>
      </c>
      <c r="S47">
        <v>101.9</v>
      </c>
      <c r="T47">
        <v>2.7</v>
      </c>
      <c r="U47">
        <v>102.1</v>
      </c>
      <c r="V47">
        <v>2.7</v>
      </c>
      <c r="W47" s="8">
        <f t="shared" si="0"/>
        <v>2.6183282980866096</v>
      </c>
      <c r="X47" s="8">
        <f>S47/Q47*100</f>
        <v>102.61832829808661</v>
      </c>
    </row>
    <row r="48" spans="1:24" x14ac:dyDescent="0.25">
      <c r="A48" t="s">
        <v>92</v>
      </c>
      <c r="B48">
        <v>11.2</v>
      </c>
      <c r="C48">
        <v>503</v>
      </c>
      <c r="D48">
        <v>203.3</v>
      </c>
      <c r="E48">
        <v>2.508</v>
      </c>
      <c r="F48">
        <v>62.4</v>
      </c>
      <c r="G48">
        <v>1.9</v>
      </c>
      <c r="H48">
        <v>4.9799999999999997E-2</v>
      </c>
      <c r="I48">
        <v>8.6999999999999993</v>
      </c>
      <c r="J48">
        <v>0.11</v>
      </c>
      <c r="K48">
        <v>8.9</v>
      </c>
      <c r="L48">
        <v>1.602E-2</v>
      </c>
      <c r="M48">
        <v>1.9</v>
      </c>
      <c r="N48" t="s">
        <v>29</v>
      </c>
      <c r="O48">
        <v>190</v>
      </c>
      <c r="P48">
        <v>200</v>
      </c>
      <c r="Q48">
        <v>106</v>
      </c>
      <c r="R48">
        <v>9</v>
      </c>
      <c r="S48">
        <v>102.5</v>
      </c>
      <c r="T48">
        <v>1.9</v>
      </c>
      <c r="U48">
        <v>102.2</v>
      </c>
      <c r="V48">
        <v>2</v>
      </c>
      <c r="W48" s="8">
        <f t="shared" si="0"/>
        <v>3.3018867924528337</v>
      </c>
      <c r="X48" s="8">
        <f>S48/Q48*100</f>
        <v>96.698113207547166</v>
      </c>
    </row>
    <row r="49" spans="1:24" x14ac:dyDescent="0.25">
      <c r="A49" t="s">
        <v>110</v>
      </c>
      <c r="B49">
        <v>3.3</v>
      </c>
      <c r="C49">
        <v>277.89999999999998</v>
      </c>
      <c r="D49">
        <v>85.2</v>
      </c>
      <c r="E49">
        <v>3.3050000000000002</v>
      </c>
      <c r="F49">
        <v>62.1</v>
      </c>
      <c r="G49">
        <v>2.2999999999999998</v>
      </c>
      <c r="H49">
        <v>5.4300000000000001E-2</v>
      </c>
      <c r="I49">
        <v>9.6</v>
      </c>
      <c r="J49">
        <v>0.121</v>
      </c>
      <c r="K49">
        <v>9.9</v>
      </c>
      <c r="L49">
        <v>1.6109999999999999E-2</v>
      </c>
      <c r="M49">
        <v>2.2999999999999998</v>
      </c>
      <c r="N49" t="s">
        <v>25</v>
      </c>
      <c r="O49">
        <v>380</v>
      </c>
      <c r="P49">
        <v>220</v>
      </c>
      <c r="Q49">
        <v>116</v>
      </c>
      <c r="R49">
        <v>11</v>
      </c>
      <c r="S49">
        <v>103</v>
      </c>
      <c r="T49">
        <v>2.2999999999999998</v>
      </c>
      <c r="U49">
        <v>102.2</v>
      </c>
      <c r="V49">
        <v>2.4</v>
      </c>
      <c r="W49" s="8">
        <f t="shared" si="0"/>
        <v>11.206896551724128</v>
      </c>
      <c r="X49" s="8">
        <f>S49/Q49*100</f>
        <v>88.793103448275872</v>
      </c>
    </row>
    <row r="50" spans="1:24" x14ac:dyDescent="0.25">
      <c r="A50" t="s">
        <v>188</v>
      </c>
      <c r="B50">
        <v>3</v>
      </c>
      <c r="C50">
        <v>142.1</v>
      </c>
      <c r="D50">
        <v>72.900000000000006</v>
      </c>
      <c r="E50">
        <v>1.9710000000000001</v>
      </c>
      <c r="F50">
        <v>62</v>
      </c>
      <c r="G50">
        <v>3.3</v>
      </c>
      <c r="H50">
        <v>5.5399999999999998E-2</v>
      </c>
      <c r="I50">
        <v>12</v>
      </c>
      <c r="J50">
        <v>0.123</v>
      </c>
      <c r="K50">
        <v>12</v>
      </c>
      <c r="L50">
        <v>1.6129999999999999E-2</v>
      </c>
      <c r="M50">
        <v>3.3</v>
      </c>
      <c r="N50" t="s">
        <v>52</v>
      </c>
      <c r="O50">
        <v>430</v>
      </c>
      <c r="P50">
        <v>270</v>
      </c>
      <c r="Q50">
        <v>118</v>
      </c>
      <c r="R50">
        <v>14</v>
      </c>
      <c r="S50">
        <v>103.1</v>
      </c>
      <c r="T50">
        <v>3.3</v>
      </c>
      <c r="U50">
        <v>102.2</v>
      </c>
      <c r="V50">
        <v>3.4</v>
      </c>
      <c r="W50" s="8">
        <f t="shared" si="0"/>
        <v>12.627118644067806</v>
      </c>
      <c r="X50" s="8">
        <f>S50/Q50*100</f>
        <v>87.372881355932194</v>
      </c>
    </row>
    <row r="51" spans="1:24" x14ac:dyDescent="0.25">
      <c r="A51" t="s">
        <v>394</v>
      </c>
      <c r="B51">
        <v>10.6</v>
      </c>
      <c r="C51">
        <v>447.1</v>
      </c>
      <c r="D51">
        <v>222.4</v>
      </c>
      <c r="E51">
        <v>2.0009999999999999</v>
      </c>
      <c r="F51">
        <v>62.1</v>
      </c>
      <c r="G51">
        <v>2.2000000000000002</v>
      </c>
      <c r="H51">
        <v>5.3699999999999998E-2</v>
      </c>
      <c r="I51">
        <v>7.1</v>
      </c>
      <c r="J51">
        <v>0.1191</v>
      </c>
      <c r="K51">
        <v>7.4</v>
      </c>
      <c r="L51">
        <v>1.61E-2</v>
      </c>
      <c r="M51">
        <v>2.2000000000000002</v>
      </c>
      <c r="N51" t="s">
        <v>31</v>
      </c>
      <c r="O51">
        <v>360</v>
      </c>
      <c r="P51">
        <v>160</v>
      </c>
      <c r="Q51">
        <v>114.2</v>
      </c>
      <c r="R51">
        <v>8</v>
      </c>
      <c r="S51">
        <v>103</v>
      </c>
      <c r="T51">
        <v>2.2999999999999998</v>
      </c>
      <c r="U51">
        <v>102.3</v>
      </c>
      <c r="V51">
        <v>2.2999999999999998</v>
      </c>
      <c r="W51" s="8">
        <f t="shared" si="0"/>
        <v>9.8073555166374859</v>
      </c>
      <c r="X51" s="8">
        <f>S51/Q51*100</f>
        <v>90.192644483362514</v>
      </c>
    </row>
    <row r="52" spans="1:24" x14ac:dyDescent="0.25">
      <c r="A52" t="s">
        <v>93</v>
      </c>
      <c r="B52">
        <v>12.4</v>
      </c>
      <c r="C52">
        <v>485.5</v>
      </c>
      <c r="D52">
        <v>227.5</v>
      </c>
      <c r="E52">
        <v>2.1520000000000001</v>
      </c>
      <c r="F52">
        <v>62.6</v>
      </c>
      <c r="G52">
        <v>2.2000000000000002</v>
      </c>
      <c r="H52">
        <v>4.7500000000000001E-2</v>
      </c>
      <c r="I52">
        <v>7.3</v>
      </c>
      <c r="J52">
        <v>0.1046</v>
      </c>
      <c r="K52">
        <v>7.6</v>
      </c>
      <c r="L52">
        <v>1.5980000000000001E-2</v>
      </c>
      <c r="M52">
        <v>2.2000000000000002</v>
      </c>
      <c r="N52" t="s">
        <v>23</v>
      </c>
      <c r="O52">
        <v>70</v>
      </c>
      <c r="P52">
        <v>170</v>
      </c>
      <c r="Q52">
        <v>101</v>
      </c>
      <c r="R52">
        <v>7.3</v>
      </c>
      <c r="S52">
        <v>102.2</v>
      </c>
      <c r="T52">
        <v>2.2000000000000002</v>
      </c>
      <c r="U52">
        <v>102.3</v>
      </c>
      <c r="V52">
        <v>2.2999999999999998</v>
      </c>
      <c r="W52" s="8">
        <f t="shared" si="0"/>
        <v>1.1881188118811963</v>
      </c>
      <c r="X52" s="8">
        <f>S52/Q52*100</f>
        <v>101.1881188118812</v>
      </c>
    </row>
    <row r="53" spans="1:24" x14ac:dyDescent="0.25">
      <c r="A53" t="s">
        <v>297</v>
      </c>
      <c r="B53">
        <v>6.2</v>
      </c>
      <c r="C53">
        <v>344.1</v>
      </c>
      <c r="D53">
        <v>111.2</v>
      </c>
      <c r="E53">
        <v>3.09</v>
      </c>
      <c r="F53">
        <v>61.8</v>
      </c>
      <c r="G53">
        <v>2.6</v>
      </c>
      <c r="H53">
        <v>5.6300000000000003E-2</v>
      </c>
      <c r="I53">
        <v>10</v>
      </c>
      <c r="J53">
        <v>0.125</v>
      </c>
      <c r="K53">
        <v>11</v>
      </c>
      <c r="L53">
        <v>1.617E-2</v>
      </c>
      <c r="M53">
        <v>2.6</v>
      </c>
      <c r="N53" t="s">
        <v>55</v>
      </c>
      <c r="O53">
        <v>460</v>
      </c>
      <c r="P53">
        <v>230</v>
      </c>
      <c r="Q53">
        <v>120</v>
      </c>
      <c r="R53">
        <v>12</v>
      </c>
      <c r="S53">
        <v>103.4</v>
      </c>
      <c r="T53">
        <v>2.7</v>
      </c>
      <c r="U53">
        <v>102.3</v>
      </c>
      <c r="V53">
        <v>2.7</v>
      </c>
      <c r="W53" s="8">
        <f t="shared" si="0"/>
        <v>13.833333333333329</v>
      </c>
      <c r="X53" s="8">
        <f>S53/Q53*100</f>
        <v>86.166666666666671</v>
      </c>
    </row>
    <row r="54" spans="1:24" x14ac:dyDescent="0.25">
      <c r="A54" t="s">
        <v>22</v>
      </c>
      <c r="B54">
        <v>3.7</v>
      </c>
      <c r="C54">
        <v>173.9</v>
      </c>
      <c r="D54">
        <v>74.7</v>
      </c>
      <c r="E54">
        <v>2.34</v>
      </c>
      <c r="F54">
        <v>61.5</v>
      </c>
      <c r="G54">
        <v>3.2</v>
      </c>
      <c r="H54">
        <v>6.0499999999999998E-2</v>
      </c>
      <c r="I54">
        <v>11</v>
      </c>
      <c r="J54">
        <v>0.13600000000000001</v>
      </c>
      <c r="K54">
        <v>11</v>
      </c>
      <c r="L54">
        <v>1.626E-2</v>
      </c>
      <c r="M54">
        <v>3.2</v>
      </c>
      <c r="N54" t="s">
        <v>23</v>
      </c>
      <c r="O54">
        <v>620</v>
      </c>
      <c r="P54">
        <v>230</v>
      </c>
      <c r="Q54">
        <v>129</v>
      </c>
      <c r="R54">
        <v>13</v>
      </c>
      <c r="S54">
        <v>104</v>
      </c>
      <c r="T54">
        <v>3.3</v>
      </c>
      <c r="U54">
        <v>102.4</v>
      </c>
      <c r="V54">
        <v>3.4</v>
      </c>
      <c r="W54" s="8">
        <f t="shared" si="0"/>
        <v>19.379844961240309</v>
      </c>
      <c r="X54" s="8">
        <f>S54/Q54*100</f>
        <v>80.620155038759691</v>
      </c>
    </row>
    <row r="55" spans="1:24" x14ac:dyDescent="0.25">
      <c r="A55" t="s">
        <v>120</v>
      </c>
      <c r="B55">
        <v>7.6</v>
      </c>
      <c r="C55">
        <v>341.6</v>
      </c>
      <c r="D55">
        <v>173.1</v>
      </c>
      <c r="E55">
        <v>2.0099999999999998</v>
      </c>
      <c r="F55">
        <v>61.9</v>
      </c>
      <c r="G55">
        <v>2.9</v>
      </c>
      <c r="H55">
        <v>5.4699999999999999E-2</v>
      </c>
      <c r="I55">
        <v>10</v>
      </c>
      <c r="J55">
        <v>0.122</v>
      </c>
      <c r="K55">
        <v>11</v>
      </c>
      <c r="L55">
        <v>1.6140000000000002E-2</v>
      </c>
      <c r="M55">
        <v>2.9</v>
      </c>
      <c r="N55" t="s">
        <v>71</v>
      </c>
      <c r="O55">
        <v>400</v>
      </c>
      <c r="P55">
        <v>230</v>
      </c>
      <c r="Q55">
        <v>117</v>
      </c>
      <c r="R55">
        <v>12</v>
      </c>
      <c r="S55">
        <v>103.2</v>
      </c>
      <c r="T55">
        <v>3</v>
      </c>
      <c r="U55">
        <v>102.4</v>
      </c>
      <c r="V55">
        <v>3.1</v>
      </c>
      <c r="W55" s="8">
        <f t="shared" si="0"/>
        <v>11.794871794871796</v>
      </c>
      <c r="X55" s="8">
        <f>S55/Q55*100</f>
        <v>88.205128205128204</v>
      </c>
    </row>
    <row r="56" spans="1:24" x14ac:dyDescent="0.25">
      <c r="A56" t="s">
        <v>407</v>
      </c>
      <c r="B56">
        <v>6</v>
      </c>
      <c r="C56">
        <v>379.6</v>
      </c>
      <c r="D56">
        <v>128.80000000000001</v>
      </c>
      <c r="E56">
        <v>2.968</v>
      </c>
      <c r="F56">
        <v>62.2</v>
      </c>
      <c r="G56">
        <v>2.8</v>
      </c>
      <c r="H56">
        <v>5.1499999999999997E-2</v>
      </c>
      <c r="I56">
        <v>10</v>
      </c>
      <c r="J56">
        <v>0.114</v>
      </c>
      <c r="K56">
        <v>10</v>
      </c>
      <c r="L56">
        <v>1.6080000000000001E-2</v>
      </c>
      <c r="M56">
        <v>2.8</v>
      </c>
      <c r="N56" t="s">
        <v>68</v>
      </c>
      <c r="O56">
        <v>260</v>
      </c>
      <c r="P56">
        <v>230</v>
      </c>
      <c r="Q56">
        <v>110</v>
      </c>
      <c r="R56">
        <v>11</v>
      </c>
      <c r="S56">
        <v>102.8</v>
      </c>
      <c r="T56">
        <v>2.9</v>
      </c>
      <c r="U56">
        <v>102.4</v>
      </c>
      <c r="V56">
        <v>2.9</v>
      </c>
      <c r="W56" s="8">
        <f t="shared" si="0"/>
        <v>6.5454545454545467</v>
      </c>
      <c r="X56" s="8">
        <f>S56/Q56*100</f>
        <v>93.454545454545453</v>
      </c>
    </row>
    <row r="57" spans="1:24" x14ac:dyDescent="0.25">
      <c r="A57" t="s">
        <v>179</v>
      </c>
      <c r="B57">
        <v>7.8</v>
      </c>
      <c r="C57">
        <v>449.7</v>
      </c>
      <c r="D57">
        <v>174.8</v>
      </c>
      <c r="E57">
        <v>2.577</v>
      </c>
      <c r="F57">
        <v>62.4</v>
      </c>
      <c r="G57">
        <v>2.5</v>
      </c>
      <c r="H57">
        <v>4.8300000000000003E-2</v>
      </c>
      <c r="I57">
        <v>8.6</v>
      </c>
      <c r="J57">
        <v>0.1066</v>
      </c>
      <c r="K57">
        <v>8.9</v>
      </c>
      <c r="L57">
        <v>1.602E-2</v>
      </c>
      <c r="M57">
        <v>2.5</v>
      </c>
      <c r="N57" t="s">
        <v>71</v>
      </c>
      <c r="O57">
        <v>110</v>
      </c>
      <c r="P57">
        <v>200</v>
      </c>
      <c r="Q57">
        <v>102.8</v>
      </c>
      <c r="R57">
        <v>8.6999999999999993</v>
      </c>
      <c r="S57">
        <v>102.4</v>
      </c>
      <c r="T57">
        <v>2.5</v>
      </c>
      <c r="U57">
        <v>102.4</v>
      </c>
      <c r="V57">
        <v>2.6</v>
      </c>
      <c r="W57" s="8">
        <f t="shared" si="0"/>
        <v>0.38910505836574316</v>
      </c>
      <c r="X57" s="8">
        <f>S57/Q57*100</f>
        <v>99.610894941634257</v>
      </c>
    </row>
    <row r="58" spans="1:24" x14ac:dyDescent="0.25">
      <c r="A58" t="s">
        <v>392</v>
      </c>
      <c r="B58">
        <v>6.4</v>
      </c>
      <c r="C58">
        <v>296.60000000000002</v>
      </c>
      <c r="D58">
        <v>128.19999999999999</v>
      </c>
      <c r="E58">
        <v>2.3130000000000002</v>
      </c>
      <c r="F58">
        <v>62.8</v>
      </c>
      <c r="G58">
        <v>2.7</v>
      </c>
      <c r="H58">
        <v>4.24E-2</v>
      </c>
      <c r="I58">
        <v>11</v>
      </c>
      <c r="J58">
        <v>9.2999999999999999E-2</v>
      </c>
      <c r="K58">
        <v>12</v>
      </c>
      <c r="L58">
        <v>1.592E-2</v>
      </c>
      <c r="M58">
        <v>2.7</v>
      </c>
      <c r="N58" t="s">
        <v>25</v>
      </c>
      <c r="O58">
        <v>-210</v>
      </c>
      <c r="P58">
        <v>290</v>
      </c>
      <c r="Q58">
        <v>90</v>
      </c>
      <c r="R58">
        <v>10</v>
      </c>
      <c r="S58">
        <v>101.8</v>
      </c>
      <c r="T58">
        <v>2.7</v>
      </c>
      <c r="U58">
        <v>102.5</v>
      </c>
      <c r="V58">
        <v>2.8</v>
      </c>
      <c r="W58" s="8">
        <f t="shared" si="0"/>
        <v>13.111111111111114</v>
      </c>
      <c r="X58" s="8">
        <f>S58/Q58*100</f>
        <v>113.11111111111111</v>
      </c>
    </row>
    <row r="59" spans="1:24" x14ac:dyDescent="0.25">
      <c r="A59" t="s">
        <v>63</v>
      </c>
      <c r="B59">
        <v>30.5</v>
      </c>
      <c r="C59">
        <v>918.7</v>
      </c>
      <c r="D59">
        <v>383.8</v>
      </c>
      <c r="E59">
        <v>2.4809999999999999</v>
      </c>
      <c r="F59">
        <v>59.9</v>
      </c>
      <c r="G59">
        <v>2.9</v>
      </c>
      <c r="H59">
        <v>0.08</v>
      </c>
      <c r="I59">
        <v>6.9</v>
      </c>
      <c r="J59">
        <v>0.184</v>
      </c>
      <c r="K59">
        <v>7.5</v>
      </c>
      <c r="L59">
        <v>1.6709999999999999E-2</v>
      </c>
      <c r="M59">
        <v>2.9</v>
      </c>
      <c r="N59" t="s">
        <v>74</v>
      </c>
      <c r="O59">
        <v>1200</v>
      </c>
      <c r="P59">
        <v>140</v>
      </c>
      <c r="Q59">
        <v>172</v>
      </c>
      <c r="R59">
        <v>12</v>
      </c>
      <c r="S59">
        <v>106.8</v>
      </c>
      <c r="T59">
        <v>3.1</v>
      </c>
      <c r="U59">
        <v>102.5</v>
      </c>
      <c r="V59">
        <v>3.1</v>
      </c>
      <c r="W59" s="8">
        <f t="shared" si="0"/>
        <v>37.906976744186046</v>
      </c>
      <c r="X59" s="8">
        <f>S59/Q59*100</f>
        <v>62.093023255813954</v>
      </c>
    </row>
    <row r="60" spans="1:24" x14ac:dyDescent="0.25">
      <c r="A60" t="s">
        <v>225</v>
      </c>
      <c r="B60">
        <v>10.199999999999999</v>
      </c>
      <c r="C60">
        <v>591.6</v>
      </c>
      <c r="D60">
        <v>212.7</v>
      </c>
      <c r="E60">
        <v>2.7570000000000001</v>
      </c>
      <c r="F60">
        <v>62</v>
      </c>
      <c r="G60">
        <v>2.6</v>
      </c>
      <c r="H60">
        <v>5.3199999999999997E-2</v>
      </c>
      <c r="I60">
        <v>7.7</v>
      </c>
      <c r="J60">
        <v>0.1182</v>
      </c>
      <c r="K60">
        <v>8.1999999999999993</v>
      </c>
      <c r="L60">
        <v>1.6129999999999999E-2</v>
      </c>
      <c r="M60">
        <v>2.6</v>
      </c>
      <c r="N60" t="s">
        <v>59</v>
      </c>
      <c r="O60">
        <v>330</v>
      </c>
      <c r="P60">
        <v>180</v>
      </c>
      <c r="Q60">
        <v>113.4</v>
      </c>
      <c r="R60">
        <v>8.8000000000000007</v>
      </c>
      <c r="S60">
        <v>103.2</v>
      </c>
      <c r="T60">
        <v>2.7</v>
      </c>
      <c r="U60">
        <v>102.5</v>
      </c>
      <c r="V60">
        <v>2.7</v>
      </c>
      <c r="W60" s="8">
        <f t="shared" si="0"/>
        <v>8.9947089947090006</v>
      </c>
      <c r="X60" s="8">
        <f>S60/Q60*100</f>
        <v>91.005291005290999</v>
      </c>
    </row>
    <row r="61" spans="1:24" x14ac:dyDescent="0.25">
      <c r="A61" t="s">
        <v>124</v>
      </c>
      <c r="B61">
        <v>11.5</v>
      </c>
      <c r="C61">
        <v>452.5</v>
      </c>
      <c r="D61">
        <v>215.1</v>
      </c>
      <c r="E61">
        <v>2.129</v>
      </c>
      <c r="F61">
        <v>62.1</v>
      </c>
      <c r="G61">
        <v>2.4</v>
      </c>
      <c r="H61">
        <v>5.04E-2</v>
      </c>
      <c r="I61">
        <v>8.5</v>
      </c>
      <c r="J61">
        <v>0.11169999999999999</v>
      </c>
      <c r="K61">
        <v>8.8000000000000007</v>
      </c>
      <c r="L61">
        <v>1.609E-2</v>
      </c>
      <c r="M61">
        <v>2.4</v>
      </c>
      <c r="N61" t="s">
        <v>68</v>
      </c>
      <c r="O61">
        <v>210</v>
      </c>
      <c r="P61">
        <v>200</v>
      </c>
      <c r="Q61">
        <v>107.5</v>
      </c>
      <c r="R61">
        <v>9</v>
      </c>
      <c r="S61">
        <v>102.9</v>
      </c>
      <c r="T61">
        <v>2.5</v>
      </c>
      <c r="U61">
        <v>102.6</v>
      </c>
      <c r="V61">
        <v>2.5</v>
      </c>
      <c r="W61" s="8">
        <f t="shared" si="0"/>
        <v>4.2790697674418539</v>
      </c>
      <c r="X61" s="8">
        <f>S61/Q61*100</f>
        <v>95.720930232558146</v>
      </c>
    </row>
    <row r="62" spans="1:24" x14ac:dyDescent="0.25">
      <c r="A62" t="s">
        <v>125</v>
      </c>
      <c r="B62">
        <v>10.8</v>
      </c>
      <c r="C62">
        <v>542.29999999999995</v>
      </c>
      <c r="D62">
        <v>215.7</v>
      </c>
      <c r="E62">
        <v>2.5049999999999999</v>
      </c>
      <c r="F62">
        <v>62</v>
      </c>
      <c r="G62">
        <v>1.8</v>
      </c>
      <c r="H62">
        <v>5.16E-2</v>
      </c>
      <c r="I62">
        <v>8.6999999999999993</v>
      </c>
      <c r="J62">
        <v>0.115</v>
      </c>
      <c r="K62">
        <v>8.9</v>
      </c>
      <c r="L62">
        <v>1.6119999999999999E-2</v>
      </c>
      <c r="M62">
        <v>1.8</v>
      </c>
      <c r="N62" t="s">
        <v>29</v>
      </c>
      <c r="O62">
        <v>270</v>
      </c>
      <c r="P62">
        <v>200</v>
      </c>
      <c r="Q62">
        <v>110.2</v>
      </c>
      <c r="R62">
        <v>9.3000000000000007</v>
      </c>
      <c r="S62">
        <v>103.1</v>
      </c>
      <c r="T62">
        <v>1.9</v>
      </c>
      <c r="U62">
        <v>102.6</v>
      </c>
      <c r="V62">
        <v>2</v>
      </c>
      <c r="W62" s="8">
        <f t="shared" si="0"/>
        <v>6.4428312159709691</v>
      </c>
      <c r="X62" s="8">
        <f>S62/Q62*100</f>
        <v>93.557168784029031</v>
      </c>
    </row>
    <row r="63" spans="1:24" x14ac:dyDescent="0.25">
      <c r="A63" t="s">
        <v>162</v>
      </c>
      <c r="B63">
        <v>4.7</v>
      </c>
      <c r="C63">
        <v>229.9</v>
      </c>
      <c r="D63">
        <v>106.1</v>
      </c>
      <c r="E63">
        <v>2.1560000000000001</v>
      </c>
      <c r="F63">
        <v>62</v>
      </c>
      <c r="G63">
        <v>3.4</v>
      </c>
      <c r="H63">
        <v>5.2200000000000003E-2</v>
      </c>
      <c r="I63">
        <v>12</v>
      </c>
      <c r="J63">
        <v>0.11600000000000001</v>
      </c>
      <c r="K63">
        <v>12</v>
      </c>
      <c r="L63">
        <v>1.6119999999999999E-2</v>
      </c>
      <c r="M63">
        <v>3.4</v>
      </c>
      <c r="N63" t="s">
        <v>71</v>
      </c>
      <c r="O63">
        <v>290</v>
      </c>
      <c r="P63">
        <v>270</v>
      </c>
      <c r="Q63">
        <v>111</v>
      </c>
      <c r="R63">
        <v>13</v>
      </c>
      <c r="S63">
        <v>103.1</v>
      </c>
      <c r="T63">
        <v>3.5</v>
      </c>
      <c r="U63">
        <v>102.6</v>
      </c>
      <c r="V63">
        <v>3.6</v>
      </c>
      <c r="W63" s="8">
        <f t="shared" si="0"/>
        <v>7.1171171171171181</v>
      </c>
      <c r="X63" s="8">
        <f>S63/Q63*100</f>
        <v>92.882882882882882</v>
      </c>
    </row>
    <row r="64" spans="1:24" x14ac:dyDescent="0.25">
      <c r="A64" t="s">
        <v>199</v>
      </c>
      <c r="B64">
        <v>5.7</v>
      </c>
      <c r="C64">
        <v>333.6</v>
      </c>
      <c r="D64">
        <v>128.30000000000001</v>
      </c>
      <c r="E64">
        <v>2.7170000000000001</v>
      </c>
      <c r="F64">
        <v>61.8</v>
      </c>
      <c r="G64">
        <v>2.6</v>
      </c>
      <c r="H64">
        <v>5.4899999999999997E-2</v>
      </c>
      <c r="I64">
        <v>12</v>
      </c>
      <c r="J64">
        <v>0.123</v>
      </c>
      <c r="K64">
        <v>12</v>
      </c>
      <c r="L64">
        <v>1.618E-2</v>
      </c>
      <c r="M64">
        <v>2.6</v>
      </c>
      <c r="N64" t="s">
        <v>50</v>
      </c>
      <c r="O64">
        <v>410</v>
      </c>
      <c r="P64">
        <v>260</v>
      </c>
      <c r="Q64">
        <v>117</v>
      </c>
      <c r="R64">
        <v>13</v>
      </c>
      <c r="S64">
        <v>103.5</v>
      </c>
      <c r="T64">
        <v>2.7</v>
      </c>
      <c r="U64">
        <v>102.6</v>
      </c>
      <c r="V64">
        <v>2.8</v>
      </c>
      <c r="W64" s="8">
        <f t="shared" si="0"/>
        <v>11.538461538461547</v>
      </c>
      <c r="X64" s="8">
        <f>S64/Q64*100</f>
        <v>88.461538461538453</v>
      </c>
    </row>
    <row r="65" spans="1:24" x14ac:dyDescent="0.25">
      <c r="A65" t="s">
        <v>268</v>
      </c>
      <c r="B65">
        <v>11.9</v>
      </c>
      <c r="C65">
        <v>424.8</v>
      </c>
      <c r="D65">
        <v>226.4</v>
      </c>
      <c r="E65">
        <v>1.879</v>
      </c>
      <c r="F65">
        <v>62.4</v>
      </c>
      <c r="G65">
        <v>2.2999999999999998</v>
      </c>
      <c r="H65">
        <v>4.7199999999999999E-2</v>
      </c>
      <c r="I65">
        <v>9.5</v>
      </c>
      <c r="J65">
        <v>0.104</v>
      </c>
      <c r="K65">
        <v>9.8000000000000007</v>
      </c>
      <c r="L65">
        <v>1.602E-2</v>
      </c>
      <c r="M65">
        <v>2.2999999999999998</v>
      </c>
      <c r="N65" t="s">
        <v>25</v>
      </c>
      <c r="O65">
        <v>60</v>
      </c>
      <c r="P65">
        <v>230</v>
      </c>
      <c r="Q65">
        <v>100.7</v>
      </c>
      <c r="R65">
        <v>9.4</v>
      </c>
      <c r="S65">
        <v>102.4</v>
      </c>
      <c r="T65">
        <v>2.2999999999999998</v>
      </c>
      <c r="U65">
        <v>102.6</v>
      </c>
      <c r="V65">
        <v>2.4</v>
      </c>
      <c r="W65" s="8">
        <f t="shared" si="0"/>
        <v>1.6881827209533213</v>
      </c>
      <c r="X65" s="8">
        <f>S65/Q65*100</f>
        <v>101.68818272095332</v>
      </c>
    </row>
    <row r="66" spans="1:24" x14ac:dyDescent="0.25">
      <c r="A66" t="s">
        <v>112</v>
      </c>
      <c r="B66">
        <v>2.2999999999999998</v>
      </c>
      <c r="C66">
        <v>136</v>
      </c>
      <c r="D66">
        <v>53.2</v>
      </c>
      <c r="E66">
        <v>2.5489999999999999</v>
      </c>
      <c r="F66">
        <v>62.2</v>
      </c>
      <c r="G66">
        <v>3.9</v>
      </c>
      <c r="H66">
        <v>4.87E-2</v>
      </c>
      <c r="I66">
        <v>17</v>
      </c>
      <c r="J66">
        <v>0.108</v>
      </c>
      <c r="K66">
        <v>18</v>
      </c>
      <c r="L66">
        <v>1.6070000000000001E-2</v>
      </c>
      <c r="M66">
        <v>3.9</v>
      </c>
      <c r="N66" t="s">
        <v>50</v>
      </c>
      <c r="O66">
        <v>130</v>
      </c>
      <c r="P66">
        <v>420</v>
      </c>
      <c r="Q66">
        <v>104</v>
      </c>
      <c r="R66">
        <v>18</v>
      </c>
      <c r="S66">
        <v>102.8</v>
      </c>
      <c r="T66">
        <v>3.9</v>
      </c>
      <c r="U66">
        <v>102.7</v>
      </c>
      <c r="V66">
        <v>4.0999999999999996</v>
      </c>
      <c r="W66" s="8">
        <f t="shared" si="0"/>
        <v>1.1538461538461604</v>
      </c>
      <c r="X66" s="8">
        <f>S66/Q66*100</f>
        <v>98.84615384615384</v>
      </c>
    </row>
    <row r="67" spans="1:24" x14ac:dyDescent="0.25">
      <c r="A67" t="s">
        <v>234</v>
      </c>
      <c r="B67">
        <v>7.1</v>
      </c>
      <c r="C67">
        <v>392.1</v>
      </c>
      <c r="D67">
        <v>155.9</v>
      </c>
      <c r="E67">
        <v>2.5459999999999998</v>
      </c>
      <c r="F67">
        <v>62.2</v>
      </c>
      <c r="G67">
        <v>2.5</v>
      </c>
      <c r="H67">
        <v>4.9099999999999998E-2</v>
      </c>
      <c r="I67">
        <v>6.9</v>
      </c>
      <c r="J67">
        <v>0.1087</v>
      </c>
      <c r="K67">
        <v>7.3</v>
      </c>
      <c r="L67">
        <v>1.6080000000000001E-2</v>
      </c>
      <c r="M67">
        <v>2.5</v>
      </c>
      <c r="N67" t="s">
        <v>48</v>
      </c>
      <c r="O67">
        <v>150</v>
      </c>
      <c r="P67">
        <v>160</v>
      </c>
      <c r="Q67">
        <v>104.8</v>
      </c>
      <c r="R67">
        <v>7.3</v>
      </c>
      <c r="S67">
        <v>102.8</v>
      </c>
      <c r="T67">
        <v>2.5</v>
      </c>
      <c r="U67">
        <v>102.7</v>
      </c>
      <c r="V67">
        <v>2.6</v>
      </c>
      <c r="W67" s="8">
        <f t="shared" ref="W67:W130" si="1">SQRT((100-X67)^2)</f>
        <v>1.9083969465648778</v>
      </c>
      <c r="X67" s="8">
        <f>S67/Q67*100</f>
        <v>98.091603053435122</v>
      </c>
    </row>
    <row r="68" spans="1:24" x14ac:dyDescent="0.25">
      <c r="A68" t="s">
        <v>140</v>
      </c>
      <c r="B68">
        <v>5.7</v>
      </c>
      <c r="C68">
        <v>370.2</v>
      </c>
      <c r="D68">
        <v>144.9</v>
      </c>
      <c r="E68">
        <v>2.5680000000000001</v>
      </c>
      <c r="F68">
        <v>62.1</v>
      </c>
      <c r="G68">
        <v>3.1</v>
      </c>
      <c r="H68">
        <v>4.9200000000000001E-2</v>
      </c>
      <c r="I68">
        <v>9.3000000000000007</v>
      </c>
      <c r="J68">
        <v>0.109</v>
      </c>
      <c r="K68">
        <v>9.8000000000000007</v>
      </c>
      <c r="L68">
        <v>1.61E-2</v>
      </c>
      <c r="M68">
        <v>3.1</v>
      </c>
      <c r="N68" t="s">
        <v>59</v>
      </c>
      <c r="O68">
        <v>160</v>
      </c>
      <c r="P68">
        <v>220</v>
      </c>
      <c r="Q68">
        <v>105.3</v>
      </c>
      <c r="R68">
        <v>9.8000000000000007</v>
      </c>
      <c r="S68">
        <v>103</v>
      </c>
      <c r="T68">
        <v>3.2</v>
      </c>
      <c r="U68">
        <v>102.8</v>
      </c>
      <c r="V68">
        <v>3.3</v>
      </c>
      <c r="W68" s="8">
        <f t="shared" si="1"/>
        <v>2.184235517568851</v>
      </c>
      <c r="X68" s="8">
        <f>S68/Q68*100</f>
        <v>97.815764482431149</v>
      </c>
    </row>
    <row r="69" spans="1:24" x14ac:dyDescent="0.25">
      <c r="A69" t="s">
        <v>192</v>
      </c>
      <c r="B69">
        <v>9.5</v>
      </c>
      <c r="C69">
        <v>411.1</v>
      </c>
      <c r="D69">
        <v>198.7</v>
      </c>
      <c r="E69">
        <v>2.214</v>
      </c>
      <c r="F69">
        <v>62</v>
      </c>
      <c r="G69">
        <v>2.2999999999999998</v>
      </c>
      <c r="H69">
        <v>5.0299999999999997E-2</v>
      </c>
      <c r="I69">
        <v>9.1</v>
      </c>
      <c r="J69">
        <v>0.112</v>
      </c>
      <c r="K69">
        <v>9.4</v>
      </c>
      <c r="L69">
        <v>1.6119999999999999E-2</v>
      </c>
      <c r="M69">
        <v>2.2999999999999998</v>
      </c>
      <c r="N69" t="s">
        <v>55</v>
      </c>
      <c r="O69">
        <v>210</v>
      </c>
      <c r="P69">
        <v>210</v>
      </c>
      <c r="Q69">
        <v>107.5</v>
      </c>
      <c r="R69">
        <v>9.6</v>
      </c>
      <c r="S69">
        <v>103.1</v>
      </c>
      <c r="T69">
        <v>2.4</v>
      </c>
      <c r="U69">
        <v>102.8</v>
      </c>
      <c r="V69">
        <v>2.4</v>
      </c>
      <c r="W69" s="8">
        <f t="shared" si="1"/>
        <v>4.0930232558139608</v>
      </c>
      <c r="X69" s="8">
        <f>S69/Q69*100</f>
        <v>95.906976744186039</v>
      </c>
    </row>
    <row r="70" spans="1:24" x14ac:dyDescent="0.25">
      <c r="A70" t="s">
        <v>218</v>
      </c>
      <c r="B70">
        <v>9.1999999999999993</v>
      </c>
      <c r="C70">
        <v>443.9</v>
      </c>
      <c r="D70">
        <v>211.3</v>
      </c>
      <c r="E70">
        <v>2.1800000000000002</v>
      </c>
      <c r="F70">
        <v>61.8</v>
      </c>
      <c r="G70">
        <v>2.5</v>
      </c>
      <c r="H70">
        <v>5.3800000000000001E-2</v>
      </c>
      <c r="I70">
        <v>11</v>
      </c>
      <c r="J70">
        <v>0.12</v>
      </c>
      <c r="K70">
        <v>11</v>
      </c>
      <c r="L70">
        <v>1.619E-2</v>
      </c>
      <c r="M70">
        <v>2.5</v>
      </c>
      <c r="N70" t="s">
        <v>25</v>
      </c>
      <c r="O70">
        <v>360</v>
      </c>
      <c r="P70">
        <v>240</v>
      </c>
      <c r="Q70">
        <v>115</v>
      </c>
      <c r="R70">
        <v>12</v>
      </c>
      <c r="S70">
        <v>103.6</v>
      </c>
      <c r="T70">
        <v>2.6</v>
      </c>
      <c r="U70">
        <v>102.8</v>
      </c>
      <c r="V70">
        <v>2.7</v>
      </c>
      <c r="W70" s="8">
        <f t="shared" si="1"/>
        <v>9.9130434782608745</v>
      </c>
      <c r="X70" s="8">
        <f>S70/Q70*100</f>
        <v>90.086956521739125</v>
      </c>
    </row>
    <row r="71" spans="1:24" x14ac:dyDescent="0.25">
      <c r="A71" t="s">
        <v>307</v>
      </c>
      <c r="B71">
        <v>16.399999999999999</v>
      </c>
      <c r="C71">
        <v>359.8</v>
      </c>
      <c r="D71">
        <v>227.9</v>
      </c>
      <c r="E71">
        <v>1.5489999999999999</v>
      </c>
      <c r="F71">
        <v>58.7</v>
      </c>
      <c r="G71">
        <v>2.7</v>
      </c>
      <c r="H71">
        <v>9.3100000000000002E-2</v>
      </c>
      <c r="I71">
        <v>7.7</v>
      </c>
      <c r="J71">
        <v>0.218</v>
      </c>
      <c r="K71">
        <v>8.1999999999999993</v>
      </c>
      <c r="L71">
        <v>1.704E-2</v>
      </c>
      <c r="M71">
        <v>2.7</v>
      </c>
      <c r="N71" t="s">
        <v>173</v>
      </c>
      <c r="O71">
        <v>1490</v>
      </c>
      <c r="P71">
        <v>150</v>
      </c>
      <c r="Q71">
        <v>201</v>
      </c>
      <c r="R71">
        <v>15</v>
      </c>
      <c r="S71">
        <v>108.9</v>
      </c>
      <c r="T71">
        <v>2.9</v>
      </c>
      <c r="U71">
        <v>102.8</v>
      </c>
      <c r="V71">
        <v>2.9</v>
      </c>
      <c r="W71" s="8">
        <f t="shared" si="1"/>
        <v>45.820895522388064</v>
      </c>
      <c r="X71" s="8">
        <f>S71/Q71*100</f>
        <v>54.179104477611936</v>
      </c>
    </row>
    <row r="72" spans="1:24" x14ac:dyDescent="0.25">
      <c r="A72" t="s">
        <v>414</v>
      </c>
      <c r="B72">
        <v>14.2</v>
      </c>
      <c r="C72">
        <v>510.1</v>
      </c>
      <c r="D72">
        <v>328</v>
      </c>
      <c r="E72">
        <v>1.607</v>
      </c>
      <c r="F72">
        <v>62.2</v>
      </c>
      <c r="G72">
        <v>2.1</v>
      </c>
      <c r="H72">
        <v>4.7899999999999998E-2</v>
      </c>
      <c r="I72">
        <v>8.3000000000000007</v>
      </c>
      <c r="J72">
        <v>0.1062</v>
      </c>
      <c r="K72">
        <v>8.5</v>
      </c>
      <c r="L72">
        <v>1.6080000000000001E-2</v>
      </c>
      <c r="M72">
        <v>2.1</v>
      </c>
      <c r="N72" t="s">
        <v>55</v>
      </c>
      <c r="O72">
        <v>90</v>
      </c>
      <c r="P72">
        <v>200</v>
      </c>
      <c r="Q72">
        <v>102.5</v>
      </c>
      <c r="R72">
        <v>8.3000000000000007</v>
      </c>
      <c r="S72">
        <v>102.8</v>
      </c>
      <c r="T72">
        <v>2.2000000000000002</v>
      </c>
      <c r="U72">
        <v>102.9</v>
      </c>
      <c r="V72">
        <v>2.2000000000000002</v>
      </c>
      <c r="W72" s="8">
        <f t="shared" si="1"/>
        <v>0.29268292682927211</v>
      </c>
      <c r="X72" s="8">
        <f>S72/Q72*100</f>
        <v>100.29268292682927</v>
      </c>
    </row>
    <row r="73" spans="1:24" x14ac:dyDescent="0.25">
      <c r="A73" t="s">
        <v>158</v>
      </c>
      <c r="B73">
        <v>9.1999999999999993</v>
      </c>
      <c r="C73">
        <v>534.29999999999995</v>
      </c>
      <c r="D73">
        <v>194.3</v>
      </c>
      <c r="E73">
        <v>2.7829999999999999</v>
      </c>
      <c r="F73">
        <v>62.2</v>
      </c>
      <c r="G73">
        <v>2.5</v>
      </c>
      <c r="H73">
        <v>4.7E-2</v>
      </c>
      <c r="I73">
        <v>8.9</v>
      </c>
      <c r="J73">
        <v>0.1043</v>
      </c>
      <c r="K73">
        <v>9.1999999999999993</v>
      </c>
      <c r="L73">
        <v>1.609E-2</v>
      </c>
      <c r="M73">
        <v>2.5</v>
      </c>
      <c r="N73" t="s">
        <v>68</v>
      </c>
      <c r="O73">
        <v>50</v>
      </c>
      <c r="P73">
        <v>210</v>
      </c>
      <c r="Q73">
        <v>100.7</v>
      </c>
      <c r="R73">
        <v>8.8000000000000007</v>
      </c>
      <c r="S73">
        <v>102.9</v>
      </c>
      <c r="T73">
        <v>2.5</v>
      </c>
      <c r="U73">
        <v>103</v>
      </c>
      <c r="V73">
        <v>2.6</v>
      </c>
      <c r="W73" s="8">
        <f t="shared" si="1"/>
        <v>2.1847070506454855</v>
      </c>
      <c r="X73" s="8">
        <f>S73/Q73*100</f>
        <v>102.18470705064549</v>
      </c>
    </row>
    <row r="74" spans="1:24" x14ac:dyDescent="0.25">
      <c r="A74" t="s">
        <v>256</v>
      </c>
      <c r="B74">
        <v>3.8</v>
      </c>
      <c r="C74">
        <v>201.4</v>
      </c>
      <c r="D74">
        <v>80.099999999999994</v>
      </c>
      <c r="E74">
        <v>2.5379999999999998</v>
      </c>
      <c r="F74">
        <v>61.2</v>
      </c>
      <c r="G74">
        <v>3.5</v>
      </c>
      <c r="H74">
        <v>5.9799999999999999E-2</v>
      </c>
      <c r="I74">
        <v>12</v>
      </c>
      <c r="J74">
        <v>0.13500000000000001</v>
      </c>
      <c r="K74">
        <v>13</v>
      </c>
      <c r="L74">
        <v>1.634E-2</v>
      </c>
      <c r="M74">
        <v>3.5</v>
      </c>
      <c r="N74" t="s">
        <v>71</v>
      </c>
      <c r="O74">
        <v>600</v>
      </c>
      <c r="P74">
        <v>270</v>
      </c>
      <c r="Q74">
        <v>128</v>
      </c>
      <c r="R74">
        <v>15</v>
      </c>
      <c r="S74">
        <v>104.5</v>
      </c>
      <c r="T74">
        <v>3.7</v>
      </c>
      <c r="U74">
        <v>103</v>
      </c>
      <c r="V74">
        <v>3.7</v>
      </c>
      <c r="W74" s="8">
        <f t="shared" si="1"/>
        <v>18.359375</v>
      </c>
      <c r="X74" s="8">
        <f>S74/Q74*100</f>
        <v>81.640625</v>
      </c>
    </row>
    <row r="75" spans="1:24" x14ac:dyDescent="0.25">
      <c r="A75" t="s">
        <v>163</v>
      </c>
      <c r="B75">
        <v>14.4</v>
      </c>
      <c r="C75">
        <v>382.9</v>
      </c>
      <c r="D75">
        <v>226.5</v>
      </c>
      <c r="E75">
        <v>1.6679999999999999</v>
      </c>
      <c r="F75">
        <v>59.7</v>
      </c>
      <c r="G75">
        <v>2.2999999999999998</v>
      </c>
      <c r="H75">
        <v>7.7799999999999994E-2</v>
      </c>
      <c r="I75">
        <v>7.1</v>
      </c>
      <c r="J75">
        <v>0.18</v>
      </c>
      <c r="K75">
        <v>7.5</v>
      </c>
      <c r="L75">
        <v>1.6760000000000001E-2</v>
      </c>
      <c r="M75">
        <v>2.2999999999999998</v>
      </c>
      <c r="N75" t="s">
        <v>45</v>
      </c>
      <c r="O75">
        <v>1140</v>
      </c>
      <c r="P75">
        <v>140</v>
      </c>
      <c r="Q75">
        <v>168</v>
      </c>
      <c r="R75">
        <v>12</v>
      </c>
      <c r="S75">
        <v>107.2</v>
      </c>
      <c r="T75">
        <v>2.5</v>
      </c>
      <c r="U75">
        <v>103.2</v>
      </c>
      <c r="V75">
        <v>2.5</v>
      </c>
      <c r="W75" s="8">
        <f t="shared" si="1"/>
        <v>36.190476190476183</v>
      </c>
      <c r="X75" s="8">
        <f>S75/Q75*100</f>
        <v>63.809523809523817</v>
      </c>
    </row>
    <row r="76" spans="1:24" x14ac:dyDescent="0.25">
      <c r="A76" t="s">
        <v>416</v>
      </c>
      <c r="B76">
        <v>9.3000000000000007</v>
      </c>
      <c r="C76">
        <v>271</v>
      </c>
      <c r="D76">
        <v>162.1</v>
      </c>
      <c r="E76">
        <v>1.68</v>
      </c>
      <c r="F76">
        <v>61.8</v>
      </c>
      <c r="G76">
        <v>3.5</v>
      </c>
      <c r="H76">
        <v>5.0099999999999999E-2</v>
      </c>
      <c r="I76">
        <v>9.5</v>
      </c>
      <c r="J76">
        <v>0.112</v>
      </c>
      <c r="K76">
        <v>10</v>
      </c>
      <c r="L76">
        <v>1.618E-2</v>
      </c>
      <c r="M76">
        <v>3.5</v>
      </c>
      <c r="N76" t="s">
        <v>48</v>
      </c>
      <c r="O76">
        <v>200</v>
      </c>
      <c r="P76">
        <v>220</v>
      </c>
      <c r="Q76">
        <v>108</v>
      </c>
      <c r="R76">
        <v>10</v>
      </c>
      <c r="S76">
        <v>103.5</v>
      </c>
      <c r="T76">
        <v>3.5</v>
      </c>
      <c r="U76">
        <v>103.2</v>
      </c>
      <c r="V76">
        <v>3.6</v>
      </c>
      <c r="W76" s="8">
        <f t="shared" si="1"/>
        <v>4.1666666666666572</v>
      </c>
      <c r="X76" s="8">
        <f>S76/Q76*100</f>
        <v>95.833333333333343</v>
      </c>
    </row>
    <row r="77" spans="1:24" x14ac:dyDescent="0.25">
      <c r="A77" t="s">
        <v>195</v>
      </c>
      <c r="B77">
        <v>11.7</v>
      </c>
      <c r="C77">
        <v>521</v>
      </c>
      <c r="D77">
        <v>229.3</v>
      </c>
      <c r="E77">
        <v>2.2749999999999999</v>
      </c>
      <c r="F77">
        <v>61.6</v>
      </c>
      <c r="G77">
        <v>2.1</v>
      </c>
      <c r="H77">
        <v>5.1900000000000002E-2</v>
      </c>
      <c r="I77">
        <v>8.8000000000000007</v>
      </c>
      <c r="J77">
        <v>0.11600000000000001</v>
      </c>
      <c r="K77">
        <v>9.1</v>
      </c>
      <c r="L77">
        <v>1.6240000000000001E-2</v>
      </c>
      <c r="M77">
        <v>2.1</v>
      </c>
      <c r="N77" t="s">
        <v>25</v>
      </c>
      <c r="O77">
        <v>280</v>
      </c>
      <c r="P77">
        <v>200</v>
      </c>
      <c r="Q77">
        <v>111.6</v>
      </c>
      <c r="R77">
        <v>9.6</v>
      </c>
      <c r="S77">
        <v>103.8</v>
      </c>
      <c r="T77">
        <v>2.2000000000000002</v>
      </c>
      <c r="U77">
        <v>103.3</v>
      </c>
      <c r="V77">
        <v>2.2000000000000002</v>
      </c>
      <c r="W77" s="8">
        <f t="shared" si="1"/>
        <v>6.9892473118279526</v>
      </c>
      <c r="X77" s="8">
        <f>S77/Q77*100</f>
        <v>93.010752688172047</v>
      </c>
    </row>
    <row r="78" spans="1:24" x14ac:dyDescent="0.25">
      <c r="A78" t="s">
        <v>201</v>
      </c>
      <c r="B78">
        <v>9.8000000000000007</v>
      </c>
      <c r="C78">
        <v>565.70000000000005</v>
      </c>
      <c r="D78">
        <v>209.9</v>
      </c>
      <c r="E78">
        <v>2.6920000000000002</v>
      </c>
      <c r="F78">
        <v>61.8</v>
      </c>
      <c r="G78">
        <v>2.4</v>
      </c>
      <c r="H78">
        <v>4.8599999999999997E-2</v>
      </c>
      <c r="I78">
        <v>7.6</v>
      </c>
      <c r="J78">
        <v>0.1084</v>
      </c>
      <c r="K78">
        <v>8</v>
      </c>
      <c r="L78">
        <v>1.617E-2</v>
      </c>
      <c r="M78">
        <v>2.4</v>
      </c>
      <c r="N78" t="s">
        <v>31</v>
      </c>
      <c r="O78">
        <v>130</v>
      </c>
      <c r="P78">
        <v>180</v>
      </c>
      <c r="Q78">
        <v>104.5</v>
      </c>
      <c r="R78">
        <v>7.9</v>
      </c>
      <c r="S78">
        <v>103.4</v>
      </c>
      <c r="T78">
        <v>2.5</v>
      </c>
      <c r="U78">
        <v>103.3</v>
      </c>
      <c r="V78">
        <v>2.5</v>
      </c>
      <c r="W78" s="8">
        <f t="shared" si="1"/>
        <v>1.0526315789473557</v>
      </c>
      <c r="X78" s="8">
        <f>S78/Q78*100</f>
        <v>98.947368421052644</v>
      </c>
    </row>
    <row r="79" spans="1:24" x14ac:dyDescent="0.25">
      <c r="A79" t="s">
        <v>255</v>
      </c>
      <c r="B79">
        <v>4.5</v>
      </c>
      <c r="C79">
        <v>263.2</v>
      </c>
      <c r="D79">
        <v>102.8</v>
      </c>
      <c r="E79">
        <v>2.569</v>
      </c>
      <c r="F79">
        <v>61.6</v>
      </c>
      <c r="G79">
        <v>2.9</v>
      </c>
      <c r="H79">
        <v>5.2200000000000003E-2</v>
      </c>
      <c r="I79">
        <v>13</v>
      </c>
      <c r="J79">
        <v>0.11700000000000001</v>
      </c>
      <c r="K79">
        <v>13</v>
      </c>
      <c r="L79">
        <v>1.6230000000000001E-2</v>
      </c>
      <c r="M79">
        <v>2.9</v>
      </c>
      <c r="N79" t="s">
        <v>50</v>
      </c>
      <c r="O79">
        <v>290</v>
      </c>
      <c r="P79">
        <v>290</v>
      </c>
      <c r="Q79">
        <v>112</v>
      </c>
      <c r="R79">
        <v>14</v>
      </c>
      <c r="S79">
        <v>103.8</v>
      </c>
      <c r="T79">
        <v>3</v>
      </c>
      <c r="U79">
        <v>103.3</v>
      </c>
      <c r="V79">
        <v>3.1</v>
      </c>
      <c r="W79" s="8">
        <f t="shared" si="1"/>
        <v>7.3214285714285836</v>
      </c>
      <c r="X79" s="8">
        <f>S79/Q79*100</f>
        <v>92.678571428571416</v>
      </c>
    </row>
    <row r="80" spans="1:24" x14ac:dyDescent="0.25">
      <c r="A80" t="s">
        <v>270</v>
      </c>
      <c r="B80">
        <v>7.7</v>
      </c>
      <c r="C80">
        <v>404.3</v>
      </c>
      <c r="D80">
        <v>159.30000000000001</v>
      </c>
      <c r="E80">
        <v>2.5680000000000001</v>
      </c>
      <c r="F80">
        <v>61.8</v>
      </c>
      <c r="G80">
        <v>2.9</v>
      </c>
      <c r="H80">
        <v>4.9799999999999997E-2</v>
      </c>
      <c r="I80">
        <v>8.1</v>
      </c>
      <c r="J80">
        <v>0.111</v>
      </c>
      <c r="K80">
        <v>8.6</v>
      </c>
      <c r="L80">
        <v>1.618E-2</v>
      </c>
      <c r="M80">
        <v>2.9</v>
      </c>
      <c r="N80" t="s">
        <v>173</v>
      </c>
      <c r="O80">
        <v>180</v>
      </c>
      <c r="P80">
        <v>190</v>
      </c>
      <c r="Q80">
        <v>106.8</v>
      </c>
      <c r="R80">
        <v>8.8000000000000007</v>
      </c>
      <c r="S80">
        <v>103.5</v>
      </c>
      <c r="T80">
        <v>2.9</v>
      </c>
      <c r="U80">
        <v>103.3</v>
      </c>
      <c r="V80">
        <v>3</v>
      </c>
      <c r="W80" s="8">
        <f t="shared" si="1"/>
        <v>3.0898876404494331</v>
      </c>
      <c r="X80" s="8">
        <f>S80/Q80*100</f>
        <v>96.910112359550567</v>
      </c>
    </row>
    <row r="81" spans="1:24" x14ac:dyDescent="0.25">
      <c r="A81" t="s">
        <v>284</v>
      </c>
      <c r="B81">
        <v>70.900000000000006</v>
      </c>
      <c r="C81">
        <v>1707</v>
      </c>
      <c r="D81">
        <v>1439.7</v>
      </c>
      <c r="E81">
        <v>1.4379999999999999</v>
      </c>
      <c r="F81">
        <v>61.7</v>
      </c>
      <c r="G81">
        <v>2.1</v>
      </c>
      <c r="H81">
        <v>5.0599999999999999E-2</v>
      </c>
      <c r="I81">
        <v>4.5999999999999996</v>
      </c>
      <c r="J81">
        <v>0.113</v>
      </c>
      <c r="K81">
        <v>5.0999999999999996</v>
      </c>
      <c r="L81">
        <v>1.6209999999999999E-2</v>
      </c>
      <c r="M81">
        <v>2.1</v>
      </c>
      <c r="N81" t="s">
        <v>308</v>
      </c>
      <c r="O81">
        <v>220</v>
      </c>
      <c r="P81">
        <v>110</v>
      </c>
      <c r="Q81">
        <v>108.7</v>
      </c>
      <c r="R81">
        <v>5.2</v>
      </c>
      <c r="S81">
        <v>103.7</v>
      </c>
      <c r="T81">
        <v>2.2000000000000002</v>
      </c>
      <c r="U81">
        <v>103.3</v>
      </c>
      <c r="V81">
        <v>2.2000000000000002</v>
      </c>
      <c r="W81" s="8">
        <f t="shared" si="1"/>
        <v>4.5998160073597063</v>
      </c>
      <c r="X81" s="8">
        <f>S81/Q81*100</f>
        <v>95.400183992640294</v>
      </c>
    </row>
    <row r="82" spans="1:24" x14ac:dyDescent="0.25">
      <c r="A82" t="s">
        <v>96</v>
      </c>
      <c r="B82">
        <v>7.5</v>
      </c>
      <c r="C82">
        <v>391.8</v>
      </c>
      <c r="D82">
        <v>136.30000000000001</v>
      </c>
      <c r="E82">
        <v>2.8679999999999999</v>
      </c>
      <c r="F82">
        <v>62.1</v>
      </c>
      <c r="G82">
        <v>2.4</v>
      </c>
      <c r="H82">
        <v>4.5400000000000003E-2</v>
      </c>
      <c r="I82">
        <v>11</v>
      </c>
      <c r="J82">
        <v>0.10100000000000001</v>
      </c>
      <c r="K82">
        <v>11</v>
      </c>
      <c r="L82">
        <v>1.6109999999999999E-2</v>
      </c>
      <c r="M82">
        <v>2.4</v>
      </c>
      <c r="N82" t="s">
        <v>29</v>
      </c>
      <c r="O82">
        <v>-30</v>
      </c>
      <c r="P82">
        <v>270</v>
      </c>
      <c r="Q82">
        <v>98</v>
      </c>
      <c r="R82">
        <v>11</v>
      </c>
      <c r="S82">
        <v>103</v>
      </c>
      <c r="T82">
        <v>2.5</v>
      </c>
      <c r="U82">
        <v>103.4</v>
      </c>
      <c r="V82">
        <v>2.6</v>
      </c>
      <c r="W82" s="8">
        <f t="shared" si="1"/>
        <v>5.1020408163265216</v>
      </c>
      <c r="X82" s="8">
        <f>S82/Q82*100</f>
        <v>105.10204081632652</v>
      </c>
    </row>
    <row r="83" spans="1:24" x14ac:dyDescent="0.25">
      <c r="A83" t="s">
        <v>105</v>
      </c>
      <c r="B83">
        <v>3.9</v>
      </c>
      <c r="C83">
        <v>251.5</v>
      </c>
      <c r="D83">
        <v>87.9</v>
      </c>
      <c r="E83">
        <v>2.8719999999999999</v>
      </c>
      <c r="F83">
        <v>61.7</v>
      </c>
      <c r="G83">
        <v>2.9</v>
      </c>
      <c r="H83">
        <v>4.9700000000000001E-2</v>
      </c>
      <c r="I83">
        <v>9.6</v>
      </c>
      <c r="J83">
        <v>0.111</v>
      </c>
      <c r="K83">
        <v>10</v>
      </c>
      <c r="L83">
        <v>1.6199999999999999E-2</v>
      </c>
      <c r="M83">
        <v>2.9</v>
      </c>
      <c r="N83" t="s">
        <v>23</v>
      </c>
      <c r="O83">
        <v>180</v>
      </c>
      <c r="P83">
        <v>220</v>
      </c>
      <c r="Q83">
        <v>107</v>
      </c>
      <c r="R83">
        <v>10</v>
      </c>
      <c r="S83">
        <v>103.6</v>
      </c>
      <c r="T83">
        <v>2.9</v>
      </c>
      <c r="U83">
        <v>103.4</v>
      </c>
      <c r="V83">
        <v>3</v>
      </c>
      <c r="W83" s="8">
        <f t="shared" si="1"/>
        <v>3.1775700934579447</v>
      </c>
      <c r="X83" s="8">
        <f>S83/Q83*100</f>
        <v>96.822429906542055</v>
      </c>
    </row>
    <row r="84" spans="1:24" x14ac:dyDescent="0.25">
      <c r="A84" t="s">
        <v>119</v>
      </c>
      <c r="B84">
        <v>4.0999999999999996</v>
      </c>
      <c r="C84">
        <v>212.9</v>
      </c>
      <c r="D84">
        <v>100</v>
      </c>
      <c r="E84">
        <v>2.1419999999999999</v>
      </c>
      <c r="F84">
        <v>61.7</v>
      </c>
      <c r="G84">
        <v>2.9</v>
      </c>
      <c r="H84">
        <v>4.9799999999999997E-2</v>
      </c>
      <c r="I84">
        <v>13</v>
      </c>
      <c r="J84">
        <v>0.111</v>
      </c>
      <c r="K84">
        <v>14</v>
      </c>
      <c r="L84">
        <v>1.6199999999999999E-2</v>
      </c>
      <c r="M84">
        <v>2.9</v>
      </c>
      <c r="N84" t="s">
        <v>29</v>
      </c>
      <c r="O84">
        <v>180</v>
      </c>
      <c r="P84">
        <v>310</v>
      </c>
      <c r="Q84">
        <v>107</v>
      </c>
      <c r="R84">
        <v>14</v>
      </c>
      <c r="S84">
        <v>103.6</v>
      </c>
      <c r="T84">
        <v>2.9</v>
      </c>
      <c r="U84">
        <v>103.4</v>
      </c>
      <c r="V84">
        <v>3</v>
      </c>
      <c r="W84" s="8">
        <f t="shared" si="1"/>
        <v>3.1775700934579447</v>
      </c>
      <c r="X84" s="8">
        <f>S84/Q84*100</f>
        <v>96.822429906542055</v>
      </c>
    </row>
    <row r="85" spans="1:24" x14ac:dyDescent="0.25">
      <c r="A85" t="s">
        <v>191</v>
      </c>
      <c r="B85">
        <v>1.9</v>
      </c>
      <c r="C85">
        <v>159.4</v>
      </c>
      <c r="D85">
        <v>55.2</v>
      </c>
      <c r="E85">
        <v>2.9079999999999999</v>
      </c>
      <c r="F85">
        <v>61.1</v>
      </c>
      <c r="G85">
        <v>3.1</v>
      </c>
      <c r="H85">
        <v>5.74E-2</v>
      </c>
      <c r="I85">
        <v>14</v>
      </c>
      <c r="J85">
        <v>0.13</v>
      </c>
      <c r="K85">
        <v>15</v>
      </c>
      <c r="L85">
        <v>1.636E-2</v>
      </c>
      <c r="M85">
        <v>3.1</v>
      </c>
      <c r="N85" t="s">
        <v>29</v>
      </c>
      <c r="O85">
        <v>510</v>
      </c>
      <c r="P85">
        <v>320</v>
      </c>
      <c r="Q85">
        <v>124</v>
      </c>
      <c r="R85">
        <v>17</v>
      </c>
      <c r="S85">
        <v>104.6</v>
      </c>
      <c r="T85">
        <v>3.2</v>
      </c>
      <c r="U85">
        <v>103.4</v>
      </c>
      <c r="V85">
        <v>3.4</v>
      </c>
      <c r="W85" s="8">
        <f t="shared" si="1"/>
        <v>15.645161290322591</v>
      </c>
      <c r="X85" s="8">
        <f>S85/Q85*100</f>
        <v>84.354838709677409</v>
      </c>
    </row>
    <row r="86" spans="1:24" x14ac:dyDescent="0.25">
      <c r="A86" t="s">
        <v>35</v>
      </c>
      <c r="B86">
        <v>5.9</v>
      </c>
      <c r="C86">
        <v>277.5</v>
      </c>
      <c r="D86">
        <v>129.1</v>
      </c>
      <c r="E86">
        <v>2.1989999999999998</v>
      </c>
      <c r="F86">
        <v>61.8</v>
      </c>
      <c r="G86">
        <v>3.3</v>
      </c>
      <c r="H86">
        <v>4.8000000000000001E-2</v>
      </c>
      <c r="I86">
        <v>10</v>
      </c>
      <c r="J86">
        <v>0.107</v>
      </c>
      <c r="K86">
        <v>11</v>
      </c>
      <c r="L86">
        <v>1.619E-2</v>
      </c>
      <c r="M86">
        <v>3.3</v>
      </c>
      <c r="N86" t="s">
        <v>45</v>
      </c>
      <c r="O86">
        <v>100</v>
      </c>
      <c r="P86">
        <v>250</v>
      </c>
      <c r="Q86">
        <v>103</v>
      </c>
      <c r="R86">
        <v>11</v>
      </c>
      <c r="S86">
        <v>103.5</v>
      </c>
      <c r="T86">
        <v>3.4</v>
      </c>
      <c r="U86">
        <v>103.5</v>
      </c>
      <c r="V86">
        <v>3.5</v>
      </c>
      <c r="W86" s="8">
        <f t="shared" si="1"/>
        <v>0.48543689320388239</v>
      </c>
      <c r="X86" s="8">
        <f>S86/Q86*100</f>
        <v>100.48543689320388</v>
      </c>
    </row>
    <row r="87" spans="1:24" x14ac:dyDescent="0.25">
      <c r="A87" t="s">
        <v>396</v>
      </c>
      <c r="B87">
        <v>4</v>
      </c>
      <c r="C87">
        <v>261.7</v>
      </c>
      <c r="D87">
        <v>83.2</v>
      </c>
      <c r="E87">
        <v>3.198</v>
      </c>
      <c r="F87">
        <v>61.2</v>
      </c>
      <c r="G87">
        <v>2.6</v>
      </c>
      <c r="H87">
        <v>5.4800000000000001E-2</v>
      </c>
      <c r="I87">
        <v>9.1999999999999993</v>
      </c>
      <c r="J87">
        <v>0.123</v>
      </c>
      <c r="K87">
        <v>9.5</v>
      </c>
      <c r="L87">
        <v>1.6330000000000001E-2</v>
      </c>
      <c r="M87">
        <v>2.6</v>
      </c>
      <c r="N87" t="s">
        <v>68</v>
      </c>
      <c r="O87">
        <v>400</v>
      </c>
      <c r="P87">
        <v>210</v>
      </c>
      <c r="Q87">
        <v>118</v>
      </c>
      <c r="R87">
        <v>11</v>
      </c>
      <c r="S87">
        <v>104.4</v>
      </c>
      <c r="T87">
        <v>2.7</v>
      </c>
      <c r="U87">
        <v>103.5</v>
      </c>
      <c r="V87">
        <v>2.8</v>
      </c>
      <c r="W87" s="8">
        <f t="shared" si="1"/>
        <v>11.52542372881355</v>
      </c>
      <c r="X87" s="8">
        <f>S87/Q87*100</f>
        <v>88.47457627118645</v>
      </c>
    </row>
    <row r="88" spans="1:24" x14ac:dyDescent="0.25">
      <c r="A88" t="s">
        <v>88</v>
      </c>
      <c r="B88">
        <v>7.9</v>
      </c>
      <c r="C88">
        <v>338.3</v>
      </c>
      <c r="D88">
        <v>134.9</v>
      </c>
      <c r="E88">
        <v>2.5369999999999999</v>
      </c>
      <c r="F88">
        <v>61.1</v>
      </c>
      <c r="G88">
        <v>2.8</v>
      </c>
      <c r="H88">
        <v>5.7599999999999998E-2</v>
      </c>
      <c r="I88">
        <v>12</v>
      </c>
      <c r="J88">
        <v>0.13</v>
      </c>
      <c r="K88">
        <v>13</v>
      </c>
      <c r="L88">
        <v>1.6379999999999999E-2</v>
      </c>
      <c r="M88">
        <v>2.8</v>
      </c>
      <c r="N88" t="s">
        <v>50</v>
      </c>
      <c r="O88">
        <v>510</v>
      </c>
      <c r="P88">
        <v>270</v>
      </c>
      <c r="Q88">
        <v>124</v>
      </c>
      <c r="R88">
        <v>15</v>
      </c>
      <c r="S88">
        <v>104.7</v>
      </c>
      <c r="T88">
        <v>2.9</v>
      </c>
      <c r="U88">
        <v>103.5</v>
      </c>
      <c r="V88">
        <v>3</v>
      </c>
      <c r="W88" s="8">
        <f t="shared" si="1"/>
        <v>15.564516129032256</v>
      </c>
      <c r="X88" s="8">
        <f>S88/Q88*100</f>
        <v>84.435483870967744</v>
      </c>
    </row>
    <row r="89" spans="1:24" x14ac:dyDescent="0.25">
      <c r="A89" t="s">
        <v>207</v>
      </c>
      <c r="B89">
        <v>13.5</v>
      </c>
      <c r="C89">
        <v>543</v>
      </c>
      <c r="D89">
        <v>295.2</v>
      </c>
      <c r="E89">
        <v>1.855</v>
      </c>
      <c r="F89">
        <v>61.3</v>
      </c>
      <c r="G89">
        <v>2.1</v>
      </c>
      <c r="H89">
        <v>5.4199999999999998E-2</v>
      </c>
      <c r="I89">
        <v>7.3</v>
      </c>
      <c r="J89">
        <v>0.1217</v>
      </c>
      <c r="K89">
        <v>7.6</v>
      </c>
      <c r="L89">
        <v>1.6299999999999999E-2</v>
      </c>
      <c r="M89">
        <v>2.1</v>
      </c>
      <c r="N89" t="s">
        <v>68</v>
      </c>
      <c r="O89">
        <v>380</v>
      </c>
      <c r="P89">
        <v>160</v>
      </c>
      <c r="Q89">
        <v>116.6</v>
      </c>
      <c r="R89">
        <v>8.4</v>
      </c>
      <c r="S89">
        <v>104.3</v>
      </c>
      <c r="T89">
        <v>2.2000000000000002</v>
      </c>
      <c r="U89">
        <v>103.5</v>
      </c>
      <c r="V89">
        <v>2.2000000000000002</v>
      </c>
      <c r="W89" s="8">
        <f t="shared" si="1"/>
        <v>10.548885077186966</v>
      </c>
      <c r="X89" s="8">
        <f>S89/Q89*100</f>
        <v>89.451114922813034</v>
      </c>
    </row>
    <row r="90" spans="1:24" x14ac:dyDescent="0.25">
      <c r="A90" t="s">
        <v>230</v>
      </c>
      <c r="B90">
        <v>10.7</v>
      </c>
      <c r="C90">
        <v>358.7</v>
      </c>
      <c r="D90">
        <v>241</v>
      </c>
      <c r="E90">
        <v>1.494</v>
      </c>
      <c r="F90">
        <v>61.8</v>
      </c>
      <c r="G90">
        <v>2.4</v>
      </c>
      <c r="H90">
        <v>4.8399999999999999E-2</v>
      </c>
      <c r="I90">
        <v>11</v>
      </c>
      <c r="J90">
        <v>0.108</v>
      </c>
      <c r="K90">
        <v>11</v>
      </c>
      <c r="L90">
        <v>1.619E-2</v>
      </c>
      <c r="M90">
        <v>2.4</v>
      </c>
      <c r="N90" t="s">
        <v>50</v>
      </c>
      <c r="O90">
        <v>120</v>
      </c>
      <c r="P90">
        <v>250</v>
      </c>
      <c r="Q90">
        <v>104</v>
      </c>
      <c r="R90">
        <v>11</v>
      </c>
      <c r="S90">
        <v>103.5</v>
      </c>
      <c r="T90">
        <v>2.5</v>
      </c>
      <c r="U90">
        <v>103.5</v>
      </c>
      <c r="V90">
        <v>2.5</v>
      </c>
      <c r="W90" s="8">
        <f t="shared" si="1"/>
        <v>0.4807692307692264</v>
      </c>
      <c r="X90" s="8">
        <f>S90/Q90*100</f>
        <v>99.519230769230774</v>
      </c>
    </row>
    <row r="91" spans="1:24" x14ac:dyDescent="0.25">
      <c r="A91" t="s">
        <v>305</v>
      </c>
      <c r="B91">
        <v>5.6</v>
      </c>
      <c r="C91">
        <v>271.60000000000002</v>
      </c>
      <c r="D91">
        <v>114.4</v>
      </c>
      <c r="E91">
        <v>2.431</v>
      </c>
      <c r="F91">
        <v>61.7</v>
      </c>
      <c r="G91">
        <v>2.8</v>
      </c>
      <c r="H91">
        <v>4.9000000000000002E-2</v>
      </c>
      <c r="I91">
        <v>13</v>
      </c>
      <c r="J91">
        <v>0.109</v>
      </c>
      <c r="K91">
        <v>13</v>
      </c>
      <c r="L91">
        <v>1.6199999999999999E-2</v>
      </c>
      <c r="M91">
        <v>2.8</v>
      </c>
      <c r="N91" t="s">
        <v>29</v>
      </c>
      <c r="O91">
        <v>140</v>
      </c>
      <c r="P91">
        <v>310</v>
      </c>
      <c r="Q91">
        <v>105</v>
      </c>
      <c r="R91">
        <v>13</v>
      </c>
      <c r="S91">
        <v>103.6</v>
      </c>
      <c r="T91">
        <v>2.8</v>
      </c>
      <c r="U91">
        <v>103.5</v>
      </c>
      <c r="V91">
        <v>2.9</v>
      </c>
      <c r="W91" s="8">
        <f t="shared" si="1"/>
        <v>1.3333333333333428</v>
      </c>
      <c r="X91" s="8">
        <f>S91/Q91*100</f>
        <v>98.666666666666657</v>
      </c>
    </row>
    <row r="92" spans="1:24" x14ac:dyDescent="0.25">
      <c r="A92" t="s">
        <v>227</v>
      </c>
      <c r="B92">
        <v>7</v>
      </c>
      <c r="C92">
        <v>435.5</v>
      </c>
      <c r="D92">
        <v>155.30000000000001</v>
      </c>
      <c r="E92">
        <v>2.8149999999999999</v>
      </c>
      <c r="F92">
        <v>61.8</v>
      </c>
      <c r="G92">
        <v>2.2999999999999998</v>
      </c>
      <c r="H92">
        <v>4.6899999999999997E-2</v>
      </c>
      <c r="I92">
        <v>9.6</v>
      </c>
      <c r="J92">
        <v>0.105</v>
      </c>
      <c r="K92">
        <v>9.9</v>
      </c>
      <c r="L92">
        <v>1.618E-2</v>
      </c>
      <c r="M92">
        <v>2.2999999999999998</v>
      </c>
      <c r="N92" t="s">
        <v>25</v>
      </c>
      <c r="O92">
        <v>40</v>
      </c>
      <c r="P92">
        <v>230</v>
      </c>
      <c r="Q92">
        <v>101</v>
      </c>
      <c r="R92">
        <v>9.5</v>
      </c>
      <c r="S92">
        <v>103.4</v>
      </c>
      <c r="T92">
        <v>2.4</v>
      </c>
      <c r="U92">
        <v>103.6</v>
      </c>
      <c r="V92">
        <v>2.4</v>
      </c>
      <c r="W92" s="8">
        <f t="shared" si="1"/>
        <v>2.3762376237623783</v>
      </c>
      <c r="X92" s="8">
        <f>S92/Q92*100</f>
        <v>102.37623762376238</v>
      </c>
    </row>
    <row r="93" spans="1:24" x14ac:dyDescent="0.25">
      <c r="A93" t="s">
        <v>97</v>
      </c>
      <c r="B93">
        <v>8</v>
      </c>
      <c r="C93">
        <v>433.4</v>
      </c>
      <c r="D93">
        <v>157.5</v>
      </c>
      <c r="E93">
        <v>2.73</v>
      </c>
      <c r="F93">
        <v>62.3</v>
      </c>
      <c r="G93">
        <v>2</v>
      </c>
      <c r="H93">
        <v>4.07E-2</v>
      </c>
      <c r="I93">
        <v>9.6999999999999993</v>
      </c>
      <c r="J93">
        <v>0.09</v>
      </c>
      <c r="K93">
        <v>9.9</v>
      </c>
      <c r="L93">
        <v>1.6060000000000001E-2</v>
      </c>
      <c r="M93">
        <v>2</v>
      </c>
      <c r="N93" t="s">
        <v>42</v>
      </c>
      <c r="O93">
        <v>-310</v>
      </c>
      <c r="P93">
        <v>250</v>
      </c>
      <c r="Q93">
        <v>87.5</v>
      </c>
      <c r="R93">
        <v>8.3000000000000007</v>
      </c>
      <c r="S93">
        <v>102.7</v>
      </c>
      <c r="T93">
        <v>2.1</v>
      </c>
      <c r="U93">
        <v>103.7</v>
      </c>
      <c r="V93">
        <v>2.1</v>
      </c>
      <c r="W93" s="8">
        <f t="shared" si="1"/>
        <v>17.371428571428567</v>
      </c>
      <c r="X93" s="8">
        <f>S93/Q93*100</f>
        <v>117.37142857142857</v>
      </c>
    </row>
    <row r="94" spans="1:24" x14ac:dyDescent="0.25">
      <c r="A94" t="s">
        <v>148</v>
      </c>
      <c r="B94">
        <v>37.6</v>
      </c>
      <c r="C94">
        <v>1489.2</v>
      </c>
      <c r="D94">
        <v>768.6</v>
      </c>
      <c r="E94">
        <v>2.0179999999999998</v>
      </c>
      <c r="F94">
        <v>61.5</v>
      </c>
      <c r="G94">
        <v>2.1</v>
      </c>
      <c r="H94">
        <v>5.0599999999999999E-2</v>
      </c>
      <c r="I94">
        <v>5.5</v>
      </c>
      <c r="J94">
        <v>0.1135</v>
      </c>
      <c r="K94">
        <v>5.9</v>
      </c>
      <c r="L94">
        <v>1.627E-2</v>
      </c>
      <c r="M94">
        <v>2.1</v>
      </c>
      <c r="N94" t="s">
        <v>95</v>
      </c>
      <c r="O94">
        <v>220</v>
      </c>
      <c r="P94">
        <v>130</v>
      </c>
      <c r="Q94">
        <v>109.2</v>
      </c>
      <c r="R94">
        <v>6.1</v>
      </c>
      <c r="S94">
        <v>104</v>
      </c>
      <c r="T94">
        <v>2.1</v>
      </c>
      <c r="U94">
        <v>103.7</v>
      </c>
      <c r="V94">
        <v>2.2000000000000002</v>
      </c>
      <c r="W94" s="8">
        <f t="shared" si="1"/>
        <v>4.7619047619047734</v>
      </c>
      <c r="X94" s="8">
        <f>S94/Q94*100</f>
        <v>95.238095238095227</v>
      </c>
    </row>
    <row r="95" spans="1:24" x14ac:dyDescent="0.25">
      <c r="A95" t="s">
        <v>196</v>
      </c>
      <c r="B95">
        <v>6.9</v>
      </c>
      <c r="C95">
        <v>395.5</v>
      </c>
      <c r="D95">
        <v>149.6</v>
      </c>
      <c r="E95">
        <v>2.633</v>
      </c>
      <c r="F95">
        <v>61.4</v>
      </c>
      <c r="G95">
        <v>2.5</v>
      </c>
      <c r="H95">
        <v>5.0900000000000001E-2</v>
      </c>
      <c r="I95">
        <v>9.6999999999999993</v>
      </c>
      <c r="J95">
        <v>0.114</v>
      </c>
      <c r="K95">
        <v>10</v>
      </c>
      <c r="L95">
        <v>1.6279999999999999E-2</v>
      </c>
      <c r="M95">
        <v>2.5</v>
      </c>
      <c r="N95" t="s">
        <v>55</v>
      </c>
      <c r="O95">
        <v>230</v>
      </c>
      <c r="P95">
        <v>220</v>
      </c>
      <c r="Q95">
        <v>110</v>
      </c>
      <c r="R95">
        <v>10</v>
      </c>
      <c r="S95">
        <v>104.1</v>
      </c>
      <c r="T95">
        <v>2.6</v>
      </c>
      <c r="U95">
        <v>103.7</v>
      </c>
      <c r="V95">
        <v>2.7</v>
      </c>
      <c r="W95" s="8">
        <f t="shared" si="1"/>
        <v>5.363636363636374</v>
      </c>
      <c r="X95" s="8">
        <f>S95/Q95*100</f>
        <v>94.636363636363626</v>
      </c>
    </row>
    <row r="96" spans="1:24" x14ac:dyDescent="0.25">
      <c r="A96" t="s">
        <v>246</v>
      </c>
      <c r="B96">
        <v>5.8</v>
      </c>
      <c r="C96">
        <v>292.8</v>
      </c>
      <c r="D96">
        <v>113.6</v>
      </c>
      <c r="E96">
        <v>2.6219999999999999</v>
      </c>
      <c r="F96">
        <v>61.5</v>
      </c>
      <c r="G96">
        <v>3.3</v>
      </c>
      <c r="H96">
        <v>4.99E-2</v>
      </c>
      <c r="I96">
        <v>9.5</v>
      </c>
      <c r="J96">
        <v>0.112</v>
      </c>
      <c r="K96">
        <v>10</v>
      </c>
      <c r="L96">
        <v>1.6250000000000001E-2</v>
      </c>
      <c r="M96">
        <v>3.3</v>
      </c>
      <c r="N96" t="s">
        <v>173</v>
      </c>
      <c r="O96">
        <v>190</v>
      </c>
      <c r="P96">
        <v>220</v>
      </c>
      <c r="Q96">
        <v>108</v>
      </c>
      <c r="R96">
        <v>10</v>
      </c>
      <c r="S96">
        <v>103.9</v>
      </c>
      <c r="T96">
        <v>3.4</v>
      </c>
      <c r="U96">
        <v>103.7</v>
      </c>
      <c r="V96">
        <v>3.5</v>
      </c>
      <c r="W96" s="8">
        <f t="shared" si="1"/>
        <v>3.7962962962962905</v>
      </c>
      <c r="X96" s="8">
        <f>S96/Q96*100</f>
        <v>96.203703703703709</v>
      </c>
    </row>
    <row r="97" spans="1:24" x14ac:dyDescent="0.25">
      <c r="A97" t="s">
        <v>266</v>
      </c>
      <c r="B97">
        <v>5.5</v>
      </c>
      <c r="C97">
        <v>199</v>
      </c>
      <c r="D97">
        <v>91.4</v>
      </c>
      <c r="E97">
        <v>2.2370000000000001</v>
      </c>
      <c r="F97">
        <v>61.3</v>
      </c>
      <c r="G97">
        <v>3.1</v>
      </c>
      <c r="H97">
        <v>5.3199999999999997E-2</v>
      </c>
      <c r="I97">
        <v>14</v>
      </c>
      <c r="J97">
        <v>0.12</v>
      </c>
      <c r="K97">
        <v>14</v>
      </c>
      <c r="L97">
        <v>1.6310000000000002E-2</v>
      </c>
      <c r="M97">
        <v>3.1</v>
      </c>
      <c r="N97" t="s">
        <v>50</v>
      </c>
      <c r="O97">
        <v>340</v>
      </c>
      <c r="P97">
        <v>320</v>
      </c>
      <c r="Q97">
        <v>115</v>
      </c>
      <c r="R97">
        <v>15</v>
      </c>
      <c r="S97">
        <v>104.3</v>
      </c>
      <c r="T97">
        <v>3.2</v>
      </c>
      <c r="U97">
        <v>103.7</v>
      </c>
      <c r="V97">
        <v>3.4</v>
      </c>
      <c r="W97" s="8">
        <f t="shared" si="1"/>
        <v>9.3043478260869534</v>
      </c>
      <c r="X97" s="8">
        <f>S97/Q97*100</f>
        <v>90.695652173913047</v>
      </c>
    </row>
    <row r="98" spans="1:24" x14ac:dyDescent="0.25">
      <c r="A98" t="s">
        <v>56</v>
      </c>
      <c r="B98">
        <v>6.6</v>
      </c>
      <c r="C98">
        <v>299.8</v>
      </c>
      <c r="D98">
        <v>120.7</v>
      </c>
      <c r="E98">
        <v>2.4409999999999998</v>
      </c>
      <c r="F98">
        <v>60.5</v>
      </c>
      <c r="G98">
        <v>3.1</v>
      </c>
      <c r="H98">
        <v>6.1400000000000003E-2</v>
      </c>
      <c r="I98">
        <v>10</v>
      </c>
      <c r="J98">
        <v>0.14000000000000001</v>
      </c>
      <c r="K98">
        <v>11</v>
      </c>
      <c r="L98">
        <v>1.652E-2</v>
      </c>
      <c r="M98">
        <v>3.1</v>
      </c>
      <c r="N98" t="s">
        <v>23</v>
      </c>
      <c r="O98">
        <v>650</v>
      </c>
      <c r="P98">
        <v>220</v>
      </c>
      <c r="Q98">
        <v>133</v>
      </c>
      <c r="R98">
        <v>13</v>
      </c>
      <c r="S98">
        <v>105.6</v>
      </c>
      <c r="T98">
        <v>3.3</v>
      </c>
      <c r="U98">
        <v>103.8</v>
      </c>
      <c r="V98">
        <v>3.3</v>
      </c>
      <c r="W98" s="8">
        <f t="shared" si="1"/>
        <v>20.601503759398497</v>
      </c>
      <c r="X98" s="8">
        <f>S98/Q98*100</f>
        <v>79.398496240601503</v>
      </c>
    </row>
    <row r="99" spans="1:24" x14ac:dyDescent="0.25">
      <c r="A99" t="s">
        <v>103</v>
      </c>
      <c r="B99">
        <v>7.2</v>
      </c>
      <c r="C99">
        <v>353.3</v>
      </c>
      <c r="D99">
        <v>171.3</v>
      </c>
      <c r="E99">
        <v>2.25</v>
      </c>
      <c r="F99">
        <v>61.6</v>
      </c>
      <c r="G99">
        <v>2.6</v>
      </c>
      <c r="H99">
        <v>4.8099999999999997E-2</v>
      </c>
      <c r="I99">
        <v>11</v>
      </c>
      <c r="J99">
        <v>0.108</v>
      </c>
      <c r="K99">
        <v>11</v>
      </c>
      <c r="L99">
        <v>1.6230000000000001E-2</v>
      </c>
      <c r="M99">
        <v>2.6</v>
      </c>
      <c r="N99" t="s">
        <v>25</v>
      </c>
      <c r="O99">
        <v>100</v>
      </c>
      <c r="P99">
        <v>260</v>
      </c>
      <c r="Q99">
        <v>104</v>
      </c>
      <c r="R99">
        <v>11</v>
      </c>
      <c r="S99">
        <v>103.8</v>
      </c>
      <c r="T99">
        <v>2.6</v>
      </c>
      <c r="U99">
        <v>103.8</v>
      </c>
      <c r="V99">
        <v>2.7</v>
      </c>
      <c r="W99" s="8">
        <f t="shared" si="1"/>
        <v>0.1923076923076934</v>
      </c>
      <c r="X99" s="8">
        <f>S99/Q99*100</f>
        <v>99.807692307692307</v>
      </c>
    </row>
    <row r="100" spans="1:24" x14ac:dyDescent="0.25">
      <c r="A100" t="s">
        <v>145</v>
      </c>
      <c r="B100">
        <v>15.7</v>
      </c>
      <c r="C100">
        <v>569.79999999999995</v>
      </c>
      <c r="D100">
        <v>307.60000000000002</v>
      </c>
      <c r="E100">
        <v>1.855</v>
      </c>
      <c r="F100">
        <v>61.5</v>
      </c>
      <c r="G100">
        <v>2.1</v>
      </c>
      <c r="H100">
        <v>4.8800000000000003E-2</v>
      </c>
      <c r="I100">
        <v>8.4</v>
      </c>
      <c r="J100">
        <v>0.10929999999999999</v>
      </c>
      <c r="K100">
        <v>8.6</v>
      </c>
      <c r="L100">
        <v>1.6250000000000001E-2</v>
      </c>
      <c r="M100">
        <v>2.1</v>
      </c>
      <c r="N100" t="s">
        <v>55</v>
      </c>
      <c r="O100">
        <v>140</v>
      </c>
      <c r="P100">
        <v>200</v>
      </c>
      <c r="Q100">
        <v>105.3</v>
      </c>
      <c r="R100">
        <v>8.6</v>
      </c>
      <c r="S100">
        <v>103.9</v>
      </c>
      <c r="T100">
        <v>2.2000000000000002</v>
      </c>
      <c r="U100">
        <v>103.8</v>
      </c>
      <c r="V100">
        <v>2.2000000000000002</v>
      </c>
      <c r="W100" s="8">
        <f t="shared" si="1"/>
        <v>1.3295346628679994</v>
      </c>
      <c r="X100" s="8">
        <f>S100/Q100*100</f>
        <v>98.670465337132001</v>
      </c>
    </row>
    <row r="101" spans="1:24" x14ac:dyDescent="0.25">
      <c r="A101" t="s">
        <v>152</v>
      </c>
      <c r="B101">
        <v>6.1</v>
      </c>
      <c r="C101">
        <v>340.6</v>
      </c>
      <c r="D101">
        <v>128.30000000000001</v>
      </c>
      <c r="E101">
        <v>2.665</v>
      </c>
      <c r="F101">
        <v>62</v>
      </c>
      <c r="G101">
        <v>2.8</v>
      </c>
      <c r="H101">
        <v>4.2799999999999998E-2</v>
      </c>
      <c r="I101">
        <v>12</v>
      </c>
      <c r="J101">
        <v>9.5000000000000001E-2</v>
      </c>
      <c r="K101">
        <v>12</v>
      </c>
      <c r="L101">
        <v>1.6119999999999999E-2</v>
      </c>
      <c r="M101">
        <v>2.8</v>
      </c>
      <c r="N101" t="s">
        <v>25</v>
      </c>
      <c r="O101">
        <v>-180</v>
      </c>
      <c r="P101">
        <v>300</v>
      </c>
      <c r="Q101">
        <v>92</v>
      </c>
      <c r="R101">
        <v>11</v>
      </c>
      <c r="S101">
        <v>103.1</v>
      </c>
      <c r="T101">
        <v>2.9</v>
      </c>
      <c r="U101">
        <v>103.8</v>
      </c>
      <c r="V101">
        <v>3</v>
      </c>
      <c r="W101" s="8">
        <f t="shared" si="1"/>
        <v>12.065217391304344</v>
      </c>
      <c r="X101" s="8">
        <f>S101/Q101*100</f>
        <v>112.06521739130434</v>
      </c>
    </row>
    <row r="102" spans="1:24" x14ac:dyDescent="0.25">
      <c r="A102" t="s">
        <v>160</v>
      </c>
      <c r="B102">
        <v>23.5</v>
      </c>
      <c r="C102">
        <v>747.7</v>
      </c>
      <c r="D102">
        <v>488.7</v>
      </c>
      <c r="E102">
        <v>1.57</v>
      </c>
      <c r="F102">
        <v>61.7</v>
      </c>
      <c r="G102">
        <v>1.9</v>
      </c>
      <c r="H102">
        <v>4.6600000000000003E-2</v>
      </c>
      <c r="I102">
        <v>7.9</v>
      </c>
      <c r="J102">
        <v>0.104</v>
      </c>
      <c r="K102">
        <v>8.1999999999999993</v>
      </c>
      <c r="L102">
        <v>1.6199999999999999E-2</v>
      </c>
      <c r="M102">
        <v>1.9</v>
      </c>
      <c r="N102" t="s">
        <v>27</v>
      </c>
      <c r="O102">
        <v>30</v>
      </c>
      <c r="P102">
        <v>190</v>
      </c>
      <c r="Q102">
        <v>100.5</v>
      </c>
      <c r="R102">
        <v>7.8</v>
      </c>
      <c r="S102">
        <v>103.6</v>
      </c>
      <c r="T102">
        <v>2</v>
      </c>
      <c r="U102">
        <v>103.8</v>
      </c>
      <c r="V102">
        <v>2.1</v>
      </c>
      <c r="W102" s="8">
        <f t="shared" si="1"/>
        <v>3.0845771144278444</v>
      </c>
      <c r="X102" s="8">
        <f>S102/Q102*100</f>
        <v>103.08457711442784</v>
      </c>
    </row>
    <row r="103" spans="1:24" x14ac:dyDescent="0.25">
      <c r="A103" t="s">
        <v>177</v>
      </c>
      <c r="B103">
        <v>11.1</v>
      </c>
      <c r="C103">
        <v>424.2</v>
      </c>
      <c r="D103">
        <v>242.4</v>
      </c>
      <c r="E103">
        <v>1.766</v>
      </c>
      <c r="F103">
        <v>61.4</v>
      </c>
      <c r="G103">
        <v>2.5</v>
      </c>
      <c r="H103">
        <v>5.04E-2</v>
      </c>
      <c r="I103">
        <v>8.1999999999999993</v>
      </c>
      <c r="J103">
        <v>0.113</v>
      </c>
      <c r="K103">
        <v>8.6</v>
      </c>
      <c r="L103">
        <v>1.6279999999999999E-2</v>
      </c>
      <c r="M103">
        <v>2.5</v>
      </c>
      <c r="N103" t="s">
        <v>23</v>
      </c>
      <c r="O103">
        <v>210</v>
      </c>
      <c r="P103">
        <v>190</v>
      </c>
      <c r="Q103">
        <v>108.7</v>
      </c>
      <c r="R103">
        <v>8.8000000000000007</v>
      </c>
      <c r="S103">
        <v>104.1</v>
      </c>
      <c r="T103">
        <v>2.6</v>
      </c>
      <c r="U103">
        <v>103.8</v>
      </c>
      <c r="V103">
        <v>2.6</v>
      </c>
      <c r="W103" s="8">
        <f t="shared" si="1"/>
        <v>4.2318307267709372</v>
      </c>
      <c r="X103" s="8">
        <f>S103/Q103*100</f>
        <v>95.768169273229063</v>
      </c>
    </row>
    <row r="104" spans="1:24" x14ac:dyDescent="0.25">
      <c r="A104" t="s">
        <v>205</v>
      </c>
      <c r="B104">
        <v>17.5</v>
      </c>
      <c r="C104">
        <v>529.5</v>
      </c>
      <c r="D104">
        <v>336.8</v>
      </c>
      <c r="E104">
        <v>1.621</v>
      </c>
      <c r="F104">
        <v>61.5</v>
      </c>
      <c r="G104">
        <v>2.2000000000000002</v>
      </c>
      <c r="H104">
        <v>4.8899999999999999E-2</v>
      </c>
      <c r="I104">
        <v>8.4</v>
      </c>
      <c r="J104">
        <v>0.1095</v>
      </c>
      <c r="K104">
        <v>8.6999999999999993</v>
      </c>
      <c r="L104">
        <v>1.6250000000000001E-2</v>
      </c>
      <c r="M104">
        <v>2.2000000000000002</v>
      </c>
      <c r="N104" t="s">
        <v>55</v>
      </c>
      <c r="O104">
        <v>140</v>
      </c>
      <c r="P104">
        <v>200</v>
      </c>
      <c r="Q104">
        <v>105.5</v>
      </c>
      <c r="R104">
        <v>8.6999999999999993</v>
      </c>
      <c r="S104">
        <v>103.9</v>
      </c>
      <c r="T104">
        <v>2.2000000000000002</v>
      </c>
      <c r="U104">
        <v>103.8</v>
      </c>
      <c r="V104">
        <v>2.2999999999999998</v>
      </c>
      <c r="W104" s="8">
        <f t="shared" si="1"/>
        <v>1.5165876777251128</v>
      </c>
      <c r="X104" s="8">
        <f>S104/Q104*100</f>
        <v>98.483412322274887</v>
      </c>
    </row>
    <row r="105" spans="1:24" x14ac:dyDescent="0.25">
      <c r="A105" t="s">
        <v>390</v>
      </c>
      <c r="B105">
        <v>2.7</v>
      </c>
      <c r="C105">
        <v>230.8</v>
      </c>
      <c r="D105">
        <v>72.400000000000006</v>
      </c>
      <c r="E105">
        <v>3.165</v>
      </c>
      <c r="F105">
        <v>61.8</v>
      </c>
      <c r="G105">
        <v>3.9</v>
      </c>
      <c r="H105">
        <v>4.53E-2</v>
      </c>
      <c r="I105">
        <v>16</v>
      </c>
      <c r="J105">
        <v>0.10100000000000001</v>
      </c>
      <c r="K105">
        <v>17</v>
      </c>
      <c r="L105">
        <v>1.619E-2</v>
      </c>
      <c r="M105">
        <v>3.9</v>
      </c>
      <c r="N105" t="s">
        <v>27</v>
      </c>
      <c r="O105">
        <v>-40</v>
      </c>
      <c r="P105">
        <v>400</v>
      </c>
      <c r="Q105">
        <v>98</v>
      </c>
      <c r="R105">
        <v>16</v>
      </c>
      <c r="S105">
        <v>103.5</v>
      </c>
      <c r="T105">
        <v>4</v>
      </c>
      <c r="U105">
        <v>103.9</v>
      </c>
      <c r="V105">
        <v>4.2</v>
      </c>
      <c r="W105" s="8">
        <f t="shared" si="1"/>
        <v>5.6122448979591724</v>
      </c>
      <c r="X105" s="8">
        <f>S105/Q105*100</f>
        <v>105.61224489795917</v>
      </c>
    </row>
    <row r="106" spans="1:24" x14ac:dyDescent="0.25">
      <c r="A106" t="s">
        <v>73</v>
      </c>
      <c r="B106">
        <v>14.4</v>
      </c>
      <c r="C106">
        <v>513.4</v>
      </c>
      <c r="D106">
        <v>292.39999999999998</v>
      </c>
      <c r="E106">
        <v>1.8640000000000001</v>
      </c>
      <c r="F106">
        <v>61.5</v>
      </c>
      <c r="G106">
        <v>2.1</v>
      </c>
      <c r="H106">
        <v>4.8000000000000001E-2</v>
      </c>
      <c r="I106">
        <v>8.5</v>
      </c>
      <c r="J106">
        <v>0.1076</v>
      </c>
      <c r="K106">
        <v>8.6999999999999993</v>
      </c>
      <c r="L106">
        <v>1.6250000000000001E-2</v>
      </c>
      <c r="M106">
        <v>2.1</v>
      </c>
      <c r="N106" t="s">
        <v>27</v>
      </c>
      <c r="O106">
        <v>100</v>
      </c>
      <c r="P106">
        <v>200</v>
      </c>
      <c r="Q106">
        <v>103.8</v>
      </c>
      <c r="R106">
        <v>8.6</v>
      </c>
      <c r="S106">
        <v>103.9</v>
      </c>
      <c r="T106">
        <v>2.1</v>
      </c>
      <c r="U106">
        <v>103.9</v>
      </c>
      <c r="V106">
        <v>2.2000000000000002</v>
      </c>
      <c r="W106" s="8">
        <f t="shared" si="1"/>
        <v>9.6339113680159016E-2</v>
      </c>
      <c r="X106" s="8">
        <f>S106/Q106*100</f>
        <v>100.09633911368016</v>
      </c>
    </row>
    <row r="107" spans="1:24" x14ac:dyDescent="0.25">
      <c r="A107" t="s">
        <v>144</v>
      </c>
      <c r="B107">
        <v>5.7</v>
      </c>
      <c r="C107">
        <v>240.1</v>
      </c>
      <c r="D107">
        <v>113.3</v>
      </c>
      <c r="E107">
        <v>2.1080000000000001</v>
      </c>
      <c r="F107">
        <v>61.8</v>
      </c>
      <c r="G107">
        <v>2.9</v>
      </c>
      <c r="H107">
        <v>4.5100000000000001E-2</v>
      </c>
      <c r="I107">
        <v>13</v>
      </c>
      <c r="J107">
        <v>0.10100000000000001</v>
      </c>
      <c r="K107">
        <v>13</v>
      </c>
      <c r="L107">
        <v>1.619E-2</v>
      </c>
      <c r="M107">
        <v>2.9</v>
      </c>
      <c r="N107" t="s">
        <v>25</v>
      </c>
      <c r="O107">
        <v>-50</v>
      </c>
      <c r="P107">
        <v>310</v>
      </c>
      <c r="Q107">
        <v>97</v>
      </c>
      <c r="R107">
        <v>12</v>
      </c>
      <c r="S107">
        <v>103.5</v>
      </c>
      <c r="T107">
        <v>3</v>
      </c>
      <c r="U107">
        <v>103.9</v>
      </c>
      <c r="V107">
        <v>3.1</v>
      </c>
      <c r="W107" s="8">
        <f t="shared" si="1"/>
        <v>6.7010309278350491</v>
      </c>
      <c r="X107" s="8">
        <f>S107/Q107*100</f>
        <v>106.70103092783505</v>
      </c>
    </row>
    <row r="108" spans="1:24" x14ac:dyDescent="0.25">
      <c r="A108" t="s">
        <v>197</v>
      </c>
      <c r="B108">
        <v>3.5</v>
      </c>
      <c r="C108">
        <v>208.7</v>
      </c>
      <c r="D108">
        <v>87.1</v>
      </c>
      <c r="E108">
        <v>2.4060000000000001</v>
      </c>
      <c r="F108">
        <v>61.2</v>
      </c>
      <c r="G108">
        <v>3.6</v>
      </c>
      <c r="H108">
        <v>5.2999999999999999E-2</v>
      </c>
      <c r="I108">
        <v>14</v>
      </c>
      <c r="J108">
        <v>0.11899999999999999</v>
      </c>
      <c r="K108">
        <v>14</v>
      </c>
      <c r="L108">
        <v>1.635E-2</v>
      </c>
      <c r="M108">
        <v>3.6</v>
      </c>
      <c r="N108" t="s">
        <v>55</v>
      </c>
      <c r="O108">
        <v>330</v>
      </c>
      <c r="P108">
        <v>320</v>
      </c>
      <c r="Q108">
        <v>115</v>
      </c>
      <c r="R108">
        <v>16</v>
      </c>
      <c r="S108">
        <v>104.5</v>
      </c>
      <c r="T108">
        <v>3.8</v>
      </c>
      <c r="U108">
        <v>103.9</v>
      </c>
      <c r="V108">
        <v>3.9</v>
      </c>
      <c r="W108" s="8">
        <f t="shared" si="1"/>
        <v>9.1304347826087024</v>
      </c>
      <c r="X108" s="8">
        <f>S108/Q108*100</f>
        <v>90.869565217391298</v>
      </c>
    </row>
    <row r="109" spans="1:24" x14ac:dyDescent="0.25">
      <c r="A109" t="s">
        <v>262</v>
      </c>
      <c r="B109">
        <v>4.9000000000000004</v>
      </c>
      <c r="C109">
        <v>262.7</v>
      </c>
      <c r="D109">
        <v>96.8</v>
      </c>
      <c r="E109">
        <v>2.8319999999999999</v>
      </c>
      <c r="F109">
        <v>61.7</v>
      </c>
      <c r="G109">
        <v>3</v>
      </c>
      <c r="H109">
        <v>4.6600000000000003E-2</v>
      </c>
      <c r="I109">
        <v>12</v>
      </c>
      <c r="J109">
        <v>0.104</v>
      </c>
      <c r="K109">
        <v>13</v>
      </c>
      <c r="L109">
        <v>1.6209999999999999E-2</v>
      </c>
      <c r="M109">
        <v>3</v>
      </c>
      <c r="N109" t="s">
        <v>27</v>
      </c>
      <c r="O109">
        <v>30</v>
      </c>
      <c r="P109">
        <v>290</v>
      </c>
      <c r="Q109">
        <v>101</v>
      </c>
      <c r="R109">
        <v>12</v>
      </c>
      <c r="S109">
        <v>103.7</v>
      </c>
      <c r="T109">
        <v>3.1</v>
      </c>
      <c r="U109">
        <v>103.9</v>
      </c>
      <c r="V109">
        <v>3.2</v>
      </c>
      <c r="W109" s="8">
        <f t="shared" si="1"/>
        <v>2.6732673267326703</v>
      </c>
      <c r="X109" s="8">
        <f>S109/Q109*100</f>
        <v>102.67326732673267</v>
      </c>
    </row>
    <row r="110" spans="1:24" x14ac:dyDescent="0.25">
      <c r="A110" t="s">
        <v>280</v>
      </c>
      <c r="B110">
        <v>4.3</v>
      </c>
      <c r="C110">
        <v>167.6</v>
      </c>
      <c r="D110">
        <v>88.8</v>
      </c>
      <c r="E110">
        <v>1.883</v>
      </c>
      <c r="F110">
        <v>61.1</v>
      </c>
      <c r="G110">
        <v>3.2</v>
      </c>
      <c r="H110">
        <v>5.3999999999999999E-2</v>
      </c>
      <c r="I110">
        <v>14</v>
      </c>
      <c r="J110">
        <v>0.122</v>
      </c>
      <c r="K110">
        <v>15</v>
      </c>
      <c r="L110">
        <v>1.6369999999999999E-2</v>
      </c>
      <c r="M110">
        <v>3.2</v>
      </c>
      <c r="N110" t="s">
        <v>50</v>
      </c>
      <c r="O110">
        <v>370</v>
      </c>
      <c r="P110">
        <v>330</v>
      </c>
      <c r="Q110">
        <v>117</v>
      </c>
      <c r="R110">
        <v>16</v>
      </c>
      <c r="S110">
        <v>104.7</v>
      </c>
      <c r="T110">
        <v>3.3</v>
      </c>
      <c r="U110">
        <v>103.9</v>
      </c>
      <c r="V110">
        <v>3.5</v>
      </c>
      <c r="W110" s="8">
        <f t="shared" si="1"/>
        <v>10.512820512820511</v>
      </c>
      <c r="X110" s="8">
        <f>S110/Q110*100</f>
        <v>89.487179487179489</v>
      </c>
    </row>
    <row r="111" spans="1:24" x14ac:dyDescent="0.25">
      <c r="A111" t="s">
        <v>193</v>
      </c>
      <c r="B111">
        <v>4.7</v>
      </c>
      <c r="C111">
        <v>212.2</v>
      </c>
      <c r="D111">
        <v>93.7</v>
      </c>
      <c r="E111">
        <v>2.2709999999999999</v>
      </c>
      <c r="F111">
        <v>61.2</v>
      </c>
      <c r="G111">
        <v>3</v>
      </c>
      <c r="H111">
        <v>5.1799999999999999E-2</v>
      </c>
      <c r="I111">
        <v>13</v>
      </c>
      <c r="J111">
        <v>0.11700000000000001</v>
      </c>
      <c r="K111">
        <v>14</v>
      </c>
      <c r="L111">
        <v>1.634E-2</v>
      </c>
      <c r="M111">
        <v>3</v>
      </c>
      <c r="N111" t="s">
        <v>50</v>
      </c>
      <c r="O111">
        <v>280</v>
      </c>
      <c r="P111">
        <v>310</v>
      </c>
      <c r="Q111">
        <v>112</v>
      </c>
      <c r="R111">
        <v>14</v>
      </c>
      <c r="S111">
        <v>104.5</v>
      </c>
      <c r="T111">
        <v>3.1</v>
      </c>
      <c r="U111">
        <v>104</v>
      </c>
      <c r="V111">
        <v>3.2</v>
      </c>
      <c r="W111" s="8">
        <f t="shared" si="1"/>
        <v>6.6964285714285694</v>
      </c>
      <c r="X111" s="8">
        <f>S111/Q111*100</f>
        <v>93.303571428571431</v>
      </c>
    </row>
    <row r="112" spans="1:24" x14ac:dyDescent="0.25">
      <c r="A112" t="s">
        <v>228</v>
      </c>
      <c r="B112">
        <v>6.5</v>
      </c>
      <c r="C112">
        <v>279.10000000000002</v>
      </c>
      <c r="D112">
        <v>134.69999999999999</v>
      </c>
      <c r="E112">
        <v>2.0449999999999999</v>
      </c>
      <c r="F112">
        <v>61.3</v>
      </c>
      <c r="G112">
        <v>2.8</v>
      </c>
      <c r="H112">
        <v>5.0299999999999997E-2</v>
      </c>
      <c r="I112">
        <v>15</v>
      </c>
      <c r="J112">
        <v>0.113</v>
      </c>
      <c r="K112">
        <v>15</v>
      </c>
      <c r="L112">
        <v>1.6310000000000002E-2</v>
      </c>
      <c r="M112">
        <v>2.8</v>
      </c>
      <c r="N112" t="s">
        <v>33</v>
      </c>
      <c r="O112">
        <v>210</v>
      </c>
      <c r="P112">
        <v>340</v>
      </c>
      <c r="Q112">
        <v>109</v>
      </c>
      <c r="R112">
        <v>15</v>
      </c>
      <c r="S112">
        <v>104.3</v>
      </c>
      <c r="T112">
        <v>2.9</v>
      </c>
      <c r="U112">
        <v>104</v>
      </c>
      <c r="V112">
        <v>3</v>
      </c>
      <c r="W112" s="8">
        <f t="shared" si="1"/>
        <v>4.3119266055045955</v>
      </c>
      <c r="X112" s="8">
        <f>S112/Q112*100</f>
        <v>95.688073394495405</v>
      </c>
    </row>
    <row r="113" spans="1:24" x14ac:dyDescent="0.25">
      <c r="A113" t="s">
        <v>240</v>
      </c>
      <c r="B113">
        <v>7.9</v>
      </c>
      <c r="C113">
        <v>378.4</v>
      </c>
      <c r="D113">
        <v>169.9</v>
      </c>
      <c r="E113">
        <v>2.2549999999999999</v>
      </c>
      <c r="F113">
        <v>62</v>
      </c>
      <c r="G113">
        <v>2.1</v>
      </c>
      <c r="H113">
        <v>4.19E-2</v>
      </c>
      <c r="I113">
        <v>11</v>
      </c>
      <c r="J113">
        <v>9.2999999999999999E-2</v>
      </c>
      <c r="K113">
        <v>11</v>
      </c>
      <c r="L113">
        <v>1.6140000000000002E-2</v>
      </c>
      <c r="M113">
        <v>2.1</v>
      </c>
      <c r="N113" t="s">
        <v>33</v>
      </c>
      <c r="O113">
        <v>-240</v>
      </c>
      <c r="P113">
        <v>280</v>
      </c>
      <c r="Q113">
        <v>90.4</v>
      </c>
      <c r="R113">
        <v>9.6</v>
      </c>
      <c r="S113">
        <v>103.2</v>
      </c>
      <c r="T113">
        <v>2.2000000000000002</v>
      </c>
      <c r="U113">
        <v>104</v>
      </c>
      <c r="V113">
        <v>2.2999999999999998</v>
      </c>
      <c r="W113" s="8">
        <f t="shared" si="1"/>
        <v>14.159292035398224</v>
      </c>
      <c r="X113" s="8">
        <f>S113/Q113*100</f>
        <v>114.15929203539822</v>
      </c>
    </row>
    <row r="114" spans="1:24" x14ac:dyDescent="0.25">
      <c r="A114" t="s">
        <v>294</v>
      </c>
      <c r="B114">
        <v>9.1</v>
      </c>
      <c r="C114">
        <v>420</v>
      </c>
      <c r="D114">
        <v>189.9</v>
      </c>
      <c r="E114">
        <v>2.1989999999999998</v>
      </c>
      <c r="F114">
        <v>61.4</v>
      </c>
      <c r="G114">
        <v>2.6</v>
      </c>
      <c r="H114">
        <v>4.9700000000000001E-2</v>
      </c>
      <c r="I114">
        <v>10</v>
      </c>
      <c r="J114">
        <v>0.112</v>
      </c>
      <c r="K114">
        <v>11</v>
      </c>
      <c r="L114">
        <v>1.6289999999999999E-2</v>
      </c>
      <c r="M114">
        <v>2.6</v>
      </c>
      <c r="N114" t="s">
        <v>55</v>
      </c>
      <c r="O114">
        <v>180</v>
      </c>
      <c r="P114">
        <v>240</v>
      </c>
      <c r="Q114">
        <v>107</v>
      </c>
      <c r="R114">
        <v>11</v>
      </c>
      <c r="S114">
        <v>104.2</v>
      </c>
      <c r="T114">
        <v>2.7</v>
      </c>
      <c r="U114">
        <v>104</v>
      </c>
      <c r="V114">
        <v>2.8</v>
      </c>
      <c r="W114" s="8">
        <f t="shared" si="1"/>
        <v>2.6168224299065344</v>
      </c>
      <c r="X114" s="8">
        <f>S114/Q114*100</f>
        <v>97.383177570093466</v>
      </c>
    </row>
    <row r="115" spans="1:24" x14ac:dyDescent="0.25">
      <c r="A115" t="s">
        <v>107</v>
      </c>
      <c r="B115">
        <v>62.6</v>
      </c>
      <c r="C115">
        <v>1117.8</v>
      </c>
      <c r="D115">
        <v>1199</v>
      </c>
      <c r="E115">
        <v>0.93500000000000005</v>
      </c>
      <c r="F115">
        <v>60.15</v>
      </c>
      <c r="G115">
        <v>1.6</v>
      </c>
      <c r="H115">
        <v>6.4799999999999996E-2</v>
      </c>
      <c r="I115">
        <v>11</v>
      </c>
      <c r="J115">
        <v>0.14799999999999999</v>
      </c>
      <c r="K115">
        <v>11</v>
      </c>
      <c r="L115">
        <v>1.6619999999999999E-2</v>
      </c>
      <c r="M115">
        <v>1.6</v>
      </c>
      <c r="N115" t="s">
        <v>123</v>
      </c>
      <c r="O115">
        <v>770</v>
      </c>
      <c r="P115">
        <v>230</v>
      </c>
      <c r="Q115">
        <v>140</v>
      </c>
      <c r="R115">
        <v>14</v>
      </c>
      <c r="S115">
        <v>106.3</v>
      </c>
      <c r="T115">
        <v>1.7</v>
      </c>
      <c r="U115">
        <v>104.1</v>
      </c>
      <c r="V115">
        <v>1.9</v>
      </c>
      <c r="W115" s="8">
        <f t="shared" si="1"/>
        <v>24.071428571428584</v>
      </c>
      <c r="X115" s="8">
        <f>S115/Q115*100</f>
        <v>75.928571428571416</v>
      </c>
    </row>
    <row r="116" spans="1:24" x14ac:dyDescent="0.25">
      <c r="A116" t="s">
        <v>404</v>
      </c>
      <c r="B116">
        <v>3.2</v>
      </c>
      <c r="C116">
        <v>155.6</v>
      </c>
      <c r="D116">
        <v>50.3</v>
      </c>
      <c r="E116">
        <v>3.089</v>
      </c>
      <c r="F116">
        <v>60.9</v>
      </c>
      <c r="G116">
        <v>3.5</v>
      </c>
      <c r="H116">
        <v>5.4800000000000001E-2</v>
      </c>
      <c r="I116">
        <v>16</v>
      </c>
      <c r="J116">
        <v>0.124</v>
      </c>
      <c r="K116">
        <v>17</v>
      </c>
      <c r="L116">
        <v>1.6420000000000001E-2</v>
      </c>
      <c r="M116">
        <v>3.5</v>
      </c>
      <c r="N116" t="s">
        <v>29</v>
      </c>
      <c r="O116">
        <v>400</v>
      </c>
      <c r="P116">
        <v>370</v>
      </c>
      <c r="Q116">
        <v>119</v>
      </c>
      <c r="R116">
        <v>19</v>
      </c>
      <c r="S116">
        <v>105</v>
      </c>
      <c r="T116">
        <v>3.7</v>
      </c>
      <c r="U116">
        <v>104.1</v>
      </c>
      <c r="V116">
        <v>3.8</v>
      </c>
      <c r="W116" s="8">
        <f t="shared" si="1"/>
        <v>11.764705882352942</v>
      </c>
      <c r="X116" s="8">
        <f>S116/Q116*100</f>
        <v>88.235294117647058</v>
      </c>
    </row>
    <row r="117" spans="1:24" x14ac:dyDescent="0.25">
      <c r="A117" t="s">
        <v>187</v>
      </c>
      <c r="B117">
        <v>11.4</v>
      </c>
      <c r="C117">
        <v>619.29999999999995</v>
      </c>
      <c r="D117">
        <v>255.9</v>
      </c>
      <c r="E117">
        <v>2.5750000000000002</v>
      </c>
      <c r="F117">
        <v>61.3</v>
      </c>
      <c r="G117">
        <v>1.9</v>
      </c>
      <c r="H117">
        <v>5.0299999999999997E-2</v>
      </c>
      <c r="I117">
        <v>7.3</v>
      </c>
      <c r="J117">
        <v>0.11310000000000001</v>
      </c>
      <c r="K117">
        <v>7.6</v>
      </c>
      <c r="L117">
        <v>1.6330000000000001E-2</v>
      </c>
      <c r="M117">
        <v>1.9</v>
      </c>
      <c r="N117" t="s">
        <v>55</v>
      </c>
      <c r="O117">
        <v>210</v>
      </c>
      <c r="P117">
        <v>170</v>
      </c>
      <c r="Q117">
        <v>108.8</v>
      </c>
      <c r="R117">
        <v>7.8</v>
      </c>
      <c r="S117">
        <v>104.4</v>
      </c>
      <c r="T117">
        <v>2</v>
      </c>
      <c r="U117">
        <v>104.1</v>
      </c>
      <c r="V117">
        <v>2</v>
      </c>
      <c r="W117" s="8">
        <f t="shared" si="1"/>
        <v>4.044117647058826</v>
      </c>
      <c r="X117" s="8">
        <f>S117/Q117*100</f>
        <v>95.955882352941174</v>
      </c>
    </row>
    <row r="118" spans="1:24" x14ac:dyDescent="0.25">
      <c r="A118" t="s">
        <v>276</v>
      </c>
      <c r="B118">
        <v>4.9000000000000004</v>
      </c>
      <c r="C118">
        <v>249.9</v>
      </c>
      <c r="D118">
        <v>131.80000000000001</v>
      </c>
      <c r="E118">
        <v>1.9059999999999999</v>
      </c>
      <c r="F118">
        <v>61.5</v>
      </c>
      <c r="G118">
        <v>2.7</v>
      </c>
      <c r="H118">
        <v>4.7500000000000001E-2</v>
      </c>
      <c r="I118">
        <v>12</v>
      </c>
      <c r="J118">
        <v>0.106</v>
      </c>
      <c r="K118">
        <v>13</v>
      </c>
      <c r="L118">
        <v>1.627E-2</v>
      </c>
      <c r="M118">
        <v>2.7</v>
      </c>
      <c r="N118" t="s">
        <v>29</v>
      </c>
      <c r="O118">
        <v>70</v>
      </c>
      <c r="P118">
        <v>290</v>
      </c>
      <c r="Q118">
        <v>103</v>
      </c>
      <c r="R118">
        <v>12</v>
      </c>
      <c r="S118">
        <v>104</v>
      </c>
      <c r="T118">
        <v>2.8</v>
      </c>
      <c r="U118">
        <v>104.1</v>
      </c>
      <c r="V118">
        <v>2.9</v>
      </c>
      <c r="W118" s="8">
        <f t="shared" si="1"/>
        <v>0.97087378640776478</v>
      </c>
      <c r="X118" s="8">
        <f>S118/Q118*100</f>
        <v>100.97087378640776</v>
      </c>
    </row>
    <row r="119" spans="1:24" x14ac:dyDescent="0.25">
      <c r="A119" t="s">
        <v>290</v>
      </c>
      <c r="B119">
        <v>11.3</v>
      </c>
      <c r="C119">
        <v>479.1</v>
      </c>
      <c r="D119">
        <v>240.7</v>
      </c>
      <c r="E119">
        <v>1.9730000000000001</v>
      </c>
      <c r="F119">
        <v>61.6</v>
      </c>
      <c r="G119">
        <v>2.5</v>
      </c>
      <c r="H119">
        <v>4.53E-2</v>
      </c>
      <c r="I119">
        <v>9.6999999999999993</v>
      </c>
      <c r="J119">
        <v>0.10100000000000001</v>
      </c>
      <c r="K119">
        <v>10</v>
      </c>
      <c r="L119">
        <v>1.6230000000000001E-2</v>
      </c>
      <c r="M119">
        <v>2.5</v>
      </c>
      <c r="N119" t="s">
        <v>55</v>
      </c>
      <c r="O119">
        <v>-40</v>
      </c>
      <c r="P119">
        <v>240</v>
      </c>
      <c r="Q119">
        <v>97.9</v>
      </c>
      <c r="R119">
        <v>9.3000000000000007</v>
      </c>
      <c r="S119">
        <v>103.8</v>
      </c>
      <c r="T119">
        <v>2.6</v>
      </c>
      <c r="U119">
        <v>104.1</v>
      </c>
      <c r="V119">
        <v>2.6</v>
      </c>
      <c r="W119" s="8">
        <f t="shared" si="1"/>
        <v>6.0265577119509572</v>
      </c>
      <c r="X119" s="8">
        <f>S119/Q119*100</f>
        <v>106.02655771195096</v>
      </c>
    </row>
    <row r="120" spans="1:24" x14ac:dyDescent="0.25">
      <c r="A120" t="s">
        <v>149</v>
      </c>
      <c r="B120">
        <v>77.099999999999994</v>
      </c>
      <c r="C120">
        <v>1775.7</v>
      </c>
      <c r="D120">
        <v>1449.5</v>
      </c>
      <c r="E120">
        <v>1.252</v>
      </c>
      <c r="F120">
        <v>61.19</v>
      </c>
      <c r="G120">
        <v>1.4</v>
      </c>
      <c r="H120">
        <v>5.0599999999999999E-2</v>
      </c>
      <c r="I120">
        <v>4.4000000000000004</v>
      </c>
      <c r="J120">
        <v>0.1139</v>
      </c>
      <c r="K120">
        <v>4.5999999999999996</v>
      </c>
      <c r="L120">
        <v>1.634E-2</v>
      </c>
      <c r="M120">
        <v>1.4</v>
      </c>
      <c r="N120" t="s">
        <v>31</v>
      </c>
      <c r="O120">
        <v>220</v>
      </c>
      <c r="P120">
        <v>100</v>
      </c>
      <c r="Q120">
        <v>109.5</v>
      </c>
      <c r="R120">
        <v>4.8</v>
      </c>
      <c r="S120">
        <v>104.5</v>
      </c>
      <c r="T120">
        <v>1.4</v>
      </c>
      <c r="U120">
        <v>104.2</v>
      </c>
      <c r="V120">
        <v>1.5</v>
      </c>
      <c r="W120" s="8">
        <f t="shared" si="1"/>
        <v>4.5662100456621033</v>
      </c>
      <c r="X120" s="8">
        <f>S120/Q120*100</f>
        <v>95.433789954337897</v>
      </c>
    </row>
    <row r="121" spans="1:24" x14ac:dyDescent="0.25">
      <c r="A121" t="s">
        <v>154</v>
      </c>
      <c r="B121">
        <v>4.3</v>
      </c>
      <c r="C121">
        <v>258.2</v>
      </c>
      <c r="D121">
        <v>84.8</v>
      </c>
      <c r="E121">
        <v>3.044</v>
      </c>
      <c r="F121">
        <v>61.5</v>
      </c>
      <c r="G121">
        <v>2.7</v>
      </c>
      <c r="H121">
        <v>4.6600000000000003E-2</v>
      </c>
      <c r="I121">
        <v>13</v>
      </c>
      <c r="J121">
        <v>0.104</v>
      </c>
      <c r="K121">
        <v>13</v>
      </c>
      <c r="L121">
        <v>1.626E-2</v>
      </c>
      <c r="M121">
        <v>2.7</v>
      </c>
      <c r="N121" t="s">
        <v>42</v>
      </c>
      <c r="O121">
        <v>30</v>
      </c>
      <c r="P121">
        <v>320</v>
      </c>
      <c r="Q121">
        <v>101</v>
      </c>
      <c r="R121">
        <v>13</v>
      </c>
      <c r="S121">
        <v>104</v>
      </c>
      <c r="T121">
        <v>2.8</v>
      </c>
      <c r="U121">
        <v>104.2</v>
      </c>
      <c r="V121">
        <v>2.9</v>
      </c>
      <c r="W121" s="8">
        <f t="shared" si="1"/>
        <v>2.9702970297029765</v>
      </c>
      <c r="X121" s="8">
        <f>S121/Q121*100</f>
        <v>102.97029702970298</v>
      </c>
    </row>
    <row r="122" spans="1:24" x14ac:dyDescent="0.25">
      <c r="A122" t="s">
        <v>161</v>
      </c>
      <c r="B122">
        <v>66.8</v>
      </c>
      <c r="C122">
        <v>1387.5</v>
      </c>
      <c r="D122">
        <v>1071.4000000000001</v>
      </c>
      <c r="E122">
        <v>1.35</v>
      </c>
      <c r="F122">
        <v>58.9</v>
      </c>
      <c r="G122">
        <v>2.7</v>
      </c>
      <c r="H122">
        <v>0.08</v>
      </c>
      <c r="I122">
        <v>14</v>
      </c>
      <c r="J122">
        <v>0.187</v>
      </c>
      <c r="K122">
        <v>15</v>
      </c>
      <c r="L122">
        <v>1.6979999999999999E-2</v>
      </c>
      <c r="M122">
        <v>2.7</v>
      </c>
      <c r="N122" t="s">
        <v>182</v>
      </c>
      <c r="O122">
        <v>1190</v>
      </c>
      <c r="P122">
        <v>290</v>
      </c>
      <c r="Q122">
        <v>174</v>
      </c>
      <c r="R122">
        <v>24</v>
      </c>
      <c r="S122">
        <v>108.5</v>
      </c>
      <c r="T122">
        <v>2.9</v>
      </c>
      <c r="U122">
        <v>104.2</v>
      </c>
      <c r="V122">
        <v>3.2</v>
      </c>
      <c r="W122" s="8">
        <f t="shared" si="1"/>
        <v>37.643678160919535</v>
      </c>
      <c r="X122" s="8">
        <f>S122/Q122*100</f>
        <v>62.356321839080465</v>
      </c>
    </row>
    <row r="123" spans="1:24" x14ac:dyDescent="0.25">
      <c r="A123" t="s">
        <v>252</v>
      </c>
      <c r="B123">
        <v>3.4</v>
      </c>
      <c r="C123">
        <v>215.7</v>
      </c>
      <c r="D123">
        <v>65.599999999999994</v>
      </c>
      <c r="E123">
        <v>3.3170000000000002</v>
      </c>
      <c r="F123">
        <v>62.1</v>
      </c>
      <c r="G123">
        <v>3.7</v>
      </c>
      <c r="H123">
        <v>3.8899999999999997E-2</v>
      </c>
      <c r="I123">
        <v>16</v>
      </c>
      <c r="J123">
        <v>8.5999999999999993E-2</v>
      </c>
      <c r="K123">
        <v>16</v>
      </c>
      <c r="L123">
        <v>1.61E-2</v>
      </c>
      <c r="M123">
        <v>3.7</v>
      </c>
      <c r="N123" t="s">
        <v>25</v>
      </c>
      <c r="O123">
        <v>-420</v>
      </c>
      <c r="P123">
        <v>420</v>
      </c>
      <c r="Q123">
        <v>84</v>
      </c>
      <c r="R123">
        <v>13</v>
      </c>
      <c r="S123">
        <v>103</v>
      </c>
      <c r="T123">
        <v>3.8</v>
      </c>
      <c r="U123">
        <v>104.2</v>
      </c>
      <c r="V123">
        <v>3.9</v>
      </c>
      <c r="W123" s="8">
        <f t="shared" si="1"/>
        <v>22.61904761904762</v>
      </c>
      <c r="X123" s="8">
        <f>S123/Q123*100</f>
        <v>122.61904761904762</v>
      </c>
    </row>
    <row r="124" spans="1:24" x14ac:dyDescent="0.25">
      <c r="A124" t="s">
        <v>306</v>
      </c>
      <c r="B124">
        <v>1.2</v>
      </c>
      <c r="C124">
        <v>101.5</v>
      </c>
      <c r="D124">
        <v>29.2</v>
      </c>
      <c r="E124">
        <v>3.5550000000000002</v>
      </c>
      <c r="F124">
        <v>60.7</v>
      </c>
      <c r="G124">
        <v>5.2</v>
      </c>
      <c r="H124">
        <v>5.7000000000000002E-2</v>
      </c>
      <c r="I124">
        <v>19</v>
      </c>
      <c r="J124">
        <v>0.129</v>
      </c>
      <c r="K124">
        <v>19</v>
      </c>
      <c r="L124">
        <v>1.6480000000000002E-2</v>
      </c>
      <c r="M124">
        <v>5.2</v>
      </c>
      <c r="N124" t="s">
        <v>68</v>
      </c>
      <c r="O124">
        <v>490</v>
      </c>
      <c r="P124">
        <v>420</v>
      </c>
      <c r="Q124">
        <v>123</v>
      </c>
      <c r="R124">
        <v>23</v>
      </c>
      <c r="S124">
        <v>105.4</v>
      </c>
      <c r="T124">
        <v>5.5</v>
      </c>
      <c r="U124">
        <v>104.2</v>
      </c>
      <c r="V124">
        <v>5.6</v>
      </c>
      <c r="W124" s="8">
        <f t="shared" si="1"/>
        <v>14.308943089430898</v>
      </c>
      <c r="X124" s="8">
        <f>S124/Q124*100</f>
        <v>85.691056910569102</v>
      </c>
    </row>
    <row r="125" spans="1:24" x14ac:dyDescent="0.25">
      <c r="A125" t="s">
        <v>85</v>
      </c>
      <c r="B125">
        <v>7</v>
      </c>
      <c r="C125">
        <v>354.3</v>
      </c>
      <c r="D125">
        <v>135.4</v>
      </c>
      <c r="E125">
        <v>2.6179999999999999</v>
      </c>
      <c r="F125">
        <v>61.6</v>
      </c>
      <c r="G125">
        <v>2.4</v>
      </c>
      <c r="H125">
        <v>4.48E-2</v>
      </c>
      <c r="I125">
        <v>8.6999999999999993</v>
      </c>
      <c r="J125">
        <v>0.1003</v>
      </c>
      <c r="K125">
        <v>9.1</v>
      </c>
      <c r="L125">
        <v>1.6240000000000001E-2</v>
      </c>
      <c r="M125">
        <v>2.4</v>
      </c>
      <c r="N125" t="s">
        <v>52</v>
      </c>
      <c r="O125">
        <v>-70</v>
      </c>
      <c r="P125">
        <v>210</v>
      </c>
      <c r="Q125">
        <v>97.1</v>
      </c>
      <c r="R125">
        <v>8.4</v>
      </c>
      <c r="S125">
        <v>103.9</v>
      </c>
      <c r="T125">
        <v>2.5</v>
      </c>
      <c r="U125">
        <v>104.3</v>
      </c>
      <c r="V125">
        <v>2.5</v>
      </c>
      <c r="W125" s="8">
        <f t="shared" si="1"/>
        <v>7.0030895983522328</v>
      </c>
      <c r="X125" s="8">
        <f>S125/Q125*100</f>
        <v>107.00308959835223</v>
      </c>
    </row>
    <row r="126" spans="1:24" x14ac:dyDescent="0.25">
      <c r="A126" t="s">
        <v>409</v>
      </c>
      <c r="B126">
        <v>6.3</v>
      </c>
      <c r="C126">
        <v>309.8</v>
      </c>
      <c r="D126">
        <v>130.69999999999999</v>
      </c>
      <c r="E126">
        <v>2.3580000000000001</v>
      </c>
      <c r="F126">
        <v>61.2</v>
      </c>
      <c r="G126">
        <v>2.8</v>
      </c>
      <c r="H126">
        <v>5.04E-2</v>
      </c>
      <c r="I126">
        <v>12</v>
      </c>
      <c r="J126">
        <v>0.114</v>
      </c>
      <c r="K126">
        <v>13</v>
      </c>
      <c r="L126">
        <v>1.635E-2</v>
      </c>
      <c r="M126">
        <v>2.8</v>
      </c>
      <c r="N126" t="s">
        <v>50</v>
      </c>
      <c r="O126">
        <v>210</v>
      </c>
      <c r="P126">
        <v>290</v>
      </c>
      <c r="Q126">
        <v>109</v>
      </c>
      <c r="R126">
        <v>13</v>
      </c>
      <c r="S126">
        <v>104.5</v>
      </c>
      <c r="T126">
        <v>2.9</v>
      </c>
      <c r="U126">
        <v>104.3</v>
      </c>
      <c r="V126">
        <v>3</v>
      </c>
      <c r="W126" s="8">
        <f t="shared" si="1"/>
        <v>4.1284403669724696</v>
      </c>
      <c r="X126" s="8">
        <f>S126/Q126*100</f>
        <v>95.87155963302753</v>
      </c>
    </row>
    <row r="127" spans="1:24" x14ac:dyDescent="0.25">
      <c r="A127" t="s">
        <v>222</v>
      </c>
      <c r="B127">
        <v>6.4</v>
      </c>
      <c r="C127">
        <v>509.2</v>
      </c>
      <c r="D127">
        <v>151.4</v>
      </c>
      <c r="E127">
        <v>3.3279999999999998</v>
      </c>
      <c r="F127">
        <v>61.3</v>
      </c>
      <c r="G127">
        <v>2.2000000000000002</v>
      </c>
      <c r="H127">
        <v>4.7899999999999998E-2</v>
      </c>
      <c r="I127">
        <v>8.6</v>
      </c>
      <c r="J127">
        <v>0.1076</v>
      </c>
      <c r="K127">
        <v>8.8000000000000007</v>
      </c>
      <c r="L127">
        <v>1.6299999999999999E-2</v>
      </c>
      <c r="M127">
        <v>2.2000000000000002</v>
      </c>
      <c r="N127" t="s">
        <v>55</v>
      </c>
      <c r="O127">
        <v>90</v>
      </c>
      <c r="P127">
        <v>200</v>
      </c>
      <c r="Q127">
        <v>103.8</v>
      </c>
      <c r="R127">
        <v>8.6999999999999993</v>
      </c>
      <c r="S127">
        <v>104.2</v>
      </c>
      <c r="T127">
        <v>2.2999999999999998</v>
      </c>
      <c r="U127">
        <v>104.3</v>
      </c>
      <c r="V127">
        <v>2.4</v>
      </c>
      <c r="W127" s="8">
        <f t="shared" si="1"/>
        <v>0.38535645472062185</v>
      </c>
      <c r="X127" s="8">
        <f>S127/Q127*100</f>
        <v>100.38535645472062</v>
      </c>
    </row>
    <row r="128" spans="1:24" x14ac:dyDescent="0.25">
      <c r="A128" t="s">
        <v>168</v>
      </c>
      <c r="B128">
        <v>4.0999999999999996</v>
      </c>
      <c r="C128">
        <v>229.7</v>
      </c>
      <c r="D128">
        <v>73.099999999999994</v>
      </c>
      <c r="E128">
        <v>3.1379999999999999</v>
      </c>
      <c r="F128">
        <v>61.5</v>
      </c>
      <c r="G128">
        <v>3.9</v>
      </c>
      <c r="H128">
        <v>4.5100000000000001E-2</v>
      </c>
      <c r="I128">
        <v>17</v>
      </c>
      <c r="J128">
        <v>0.10100000000000001</v>
      </c>
      <c r="K128">
        <v>17</v>
      </c>
      <c r="L128">
        <v>1.626E-2</v>
      </c>
      <c r="M128">
        <v>3.9</v>
      </c>
      <c r="N128" t="s">
        <v>25</v>
      </c>
      <c r="O128">
        <v>-50</v>
      </c>
      <c r="P128">
        <v>410</v>
      </c>
      <c r="Q128">
        <v>98</v>
      </c>
      <c r="R128">
        <v>16</v>
      </c>
      <c r="S128">
        <v>104</v>
      </c>
      <c r="T128">
        <v>4.0999999999999996</v>
      </c>
      <c r="U128">
        <v>104.4</v>
      </c>
      <c r="V128">
        <v>4.2</v>
      </c>
      <c r="W128" s="8">
        <f t="shared" si="1"/>
        <v>6.1224489795918373</v>
      </c>
      <c r="X128" s="8">
        <f>S128/Q128*100</f>
        <v>106.12244897959184</v>
      </c>
    </row>
    <row r="129" spans="1:24" x14ac:dyDescent="0.25">
      <c r="A129" t="s">
        <v>170</v>
      </c>
      <c r="B129">
        <v>20.6</v>
      </c>
      <c r="C129">
        <v>795.4</v>
      </c>
      <c r="D129">
        <v>423.3</v>
      </c>
      <c r="E129">
        <v>1.88</v>
      </c>
      <c r="F129">
        <v>61.3</v>
      </c>
      <c r="G129">
        <v>1.8</v>
      </c>
      <c r="H129">
        <v>4.7600000000000003E-2</v>
      </c>
      <c r="I129">
        <v>6.6</v>
      </c>
      <c r="J129">
        <v>0.1069</v>
      </c>
      <c r="K129">
        <v>6.8</v>
      </c>
      <c r="L129">
        <v>1.6310000000000002E-2</v>
      </c>
      <c r="M129">
        <v>1.8</v>
      </c>
      <c r="N129" t="s">
        <v>68</v>
      </c>
      <c r="O129">
        <v>80</v>
      </c>
      <c r="P129">
        <v>160</v>
      </c>
      <c r="Q129">
        <v>103.1</v>
      </c>
      <c r="R129">
        <v>6.7</v>
      </c>
      <c r="S129">
        <v>104.3</v>
      </c>
      <c r="T129">
        <v>1.9</v>
      </c>
      <c r="U129">
        <v>104.4</v>
      </c>
      <c r="V129">
        <v>1.9</v>
      </c>
      <c r="W129" s="8">
        <f t="shared" si="1"/>
        <v>1.1639185257032096</v>
      </c>
      <c r="X129" s="8">
        <f>S129/Q129*100</f>
        <v>101.16391852570321</v>
      </c>
    </row>
    <row r="130" spans="1:24" x14ac:dyDescent="0.25">
      <c r="A130" t="s">
        <v>302</v>
      </c>
      <c r="B130">
        <v>7.5</v>
      </c>
      <c r="C130">
        <v>365.3</v>
      </c>
      <c r="D130">
        <v>160.4</v>
      </c>
      <c r="E130">
        <v>2.3439999999999999</v>
      </c>
      <c r="F130">
        <v>60.9</v>
      </c>
      <c r="G130">
        <v>3.1</v>
      </c>
      <c r="H130">
        <v>5.2600000000000001E-2</v>
      </c>
      <c r="I130">
        <v>11</v>
      </c>
      <c r="J130">
        <v>0.11899999999999999</v>
      </c>
      <c r="K130">
        <v>12</v>
      </c>
      <c r="L130">
        <v>1.6420000000000001E-2</v>
      </c>
      <c r="M130">
        <v>3.1</v>
      </c>
      <c r="N130" t="s">
        <v>52</v>
      </c>
      <c r="O130">
        <v>310</v>
      </c>
      <c r="P130">
        <v>260</v>
      </c>
      <c r="Q130">
        <v>114</v>
      </c>
      <c r="R130">
        <v>13</v>
      </c>
      <c r="S130">
        <v>105</v>
      </c>
      <c r="T130">
        <v>3.2</v>
      </c>
      <c r="U130">
        <v>104.4</v>
      </c>
      <c r="V130">
        <v>3.3</v>
      </c>
      <c r="W130" s="8">
        <f t="shared" si="1"/>
        <v>7.8947368421052602</v>
      </c>
      <c r="X130" s="8">
        <f>S130/Q130*100</f>
        <v>92.10526315789474</v>
      </c>
    </row>
    <row r="131" spans="1:24" x14ac:dyDescent="0.25">
      <c r="A131" t="s">
        <v>46</v>
      </c>
      <c r="B131">
        <v>74.900000000000006</v>
      </c>
      <c r="C131">
        <v>1929.7</v>
      </c>
      <c r="D131">
        <v>1414.4</v>
      </c>
      <c r="E131">
        <v>1.554</v>
      </c>
      <c r="F131">
        <v>60.85</v>
      </c>
      <c r="G131">
        <v>1.6</v>
      </c>
      <c r="H131">
        <v>5.28E-2</v>
      </c>
      <c r="I131">
        <v>4.5999999999999996</v>
      </c>
      <c r="J131">
        <v>0.1195</v>
      </c>
      <c r="K131">
        <v>4.8</v>
      </c>
      <c r="L131">
        <v>1.643E-2</v>
      </c>
      <c r="M131">
        <v>1.6</v>
      </c>
      <c r="N131" t="s">
        <v>59</v>
      </c>
      <c r="O131">
        <v>320</v>
      </c>
      <c r="P131">
        <v>100</v>
      </c>
      <c r="Q131">
        <v>114.6</v>
      </c>
      <c r="R131">
        <v>5.2</v>
      </c>
      <c r="S131">
        <v>105.1</v>
      </c>
      <c r="T131">
        <v>1.6</v>
      </c>
      <c r="U131">
        <v>104.5</v>
      </c>
      <c r="V131">
        <v>1.6</v>
      </c>
      <c r="W131" s="8">
        <f t="shared" ref="W131:W194" si="2">SQRT((100-X131)^2)</f>
        <v>8.2897033158813258</v>
      </c>
      <c r="X131" s="8">
        <f>S131/Q131*100</f>
        <v>91.710296684118674</v>
      </c>
    </row>
    <row r="132" spans="1:24" x14ac:dyDescent="0.25">
      <c r="A132" t="s">
        <v>79</v>
      </c>
      <c r="B132">
        <v>1.9</v>
      </c>
      <c r="C132">
        <v>182.6</v>
      </c>
      <c r="D132">
        <v>59.2</v>
      </c>
      <c r="E132">
        <v>3.052</v>
      </c>
      <c r="F132">
        <v>61.2</v>
      </c>
      <c r="G132">
        <v>3</v>
      </c>
      <c r="H132">
        <v>4.7600000000000003E-2</v>
      </c>
      <c r="I132">
        <v>12</v>
      </c>
      <c r="J132">
        <v>0.107</v>
      </c>
      <c r="K132">
        <v>12</v>
      </c>
      <c r="L132">
        <v>1.634E-2</v>
      </c>
      <c r="M132">
        <v>3</v>
      </c>
      <c r="N132" t="s">
        <v>55</v>
      </c>
      <c r="O132">
        <v>80</v>
      </c>
      <c r="P132">
        <v>280</v>
      </c>
      <c r="Q132">
        <v>103</v>
      </c>
      <c r="R132">
        <v>12</v>
      </c>
      <c r="S132">
        <v>104.5</v>
      </c>
      <c r="T132">
        <v>3.1</v>
      </c>
      <c r="U132">
        <v>104.5</v>
      </c>
      <c r="V132">
        <v>3.2</v>
      </c>
      <c r="W132" s="8">
        <f t="shared" si="2"/>
        <v>1.4563106796116472</v>
      </c>
      <c r="X132" s="8">
        <f>S132/Q132*100</f>
        <v>101.45631067961165</v>
      </c>
    </row>
    <row r="133" spans="1:24" x14ac:dyDescent="0.25">
      <c r="A133" t="s">
        <v>117</v>
      </c>
      <c r="B133">
        <v>7.1</v>
      </c>
      <c r="C133">
        <v>428.8</v>
      </c>
      <c r="D133">
        <v>151.4</v>
      </c>
      <c r="E133">
        <v>2.899</v>
      </c>
      <c r="F133">
        <v>61.2</v>
      </c>
      <c r="G133">
        <v>2.2000000000000002</v>
      </c>
      <c r="H133">
        <v>4.7699999999999999E-2</v>
      </c>
      <c r="I133">
        <v>9.9</v>
      </c>
      <c r="J133">
        <v>0.107</v>
      </c>
      <c r="K133">
        <v>10</v>
      </c>
      <c r="L133">
        <v>1.6330000000000001E-2</v>
      </c>
      <c r="M133">
        <v>2.2000000000000002</v>
      </c>
      <c r="N133" t="s">
        <v>29</v>
      </c>
      <c r="O133">
        <v>80</v>
      </c>
      <c r="P133">
        <v>240</v>
      </c>
      <c r="Q133">
        <v>103.6</v>
      </c>
      <c r="R133">
        <v>10</v>
      </c>
      <c r="S133">
        <v>104.4</v>
      </c>
      <c r="T133">
        <v>2.2000000000000002</v>
      </c>
      <c r="U133">
        <v>104.5</v>
      </c>
      <c r="V133">
        <v>2.2999999999999998</v>
      </c>
      <c r="W133" s="8">
        <f t="shared" si="2"/>
        <v>0.7722007722007902</v>
      </c>
      <c r="X133" s="8">
        <f>S133/Q133*100</f>
        <v>100.77220077220079</v>
      </c>
    </row>
    <row r="134" spans="1:24" x14ac:dyDescent="0.25">
      <c r="A134" t="s">
        <v>137</v>
      </c>
      <c r="B134">
        <v>6.9</v>
      </c>
      <c r="C134">
        <v>403</v>
      </c>
      <c r="D134">
        <v>167.2</v>
      </c>
      <c r="E134">
        <v>2.399</v>
      </c>
      <c r="F134">
        <v>61.4</v>
      </c>
      <c r="G134">
        <v>2.2000000000000002</v>
      </c>
      <c r="H134">
        <v>4.6199999999999998E-2</v>
      </c>
      <c r="I134">
        <v>11</v>
      </c>
      <c r="J134">
        <v>0.104</v>
      </c>
      <c r="K134">
        <v>12</v>
      </c>
      <c r="L134">
        <v>1.6299999999999999E-2</v>
      </c>
      <c r="M134">
        <v>2.2000000000000002</v>
      </c>
      <c r="N134" t="s">
        <v>33</v>
      </c>
      <c r="O134">
        <v>0</v>
      </c>
      <c r="P134">
        <v>280</v>
      </c>
      <c r="Q134">
        <v>100</v>
      </c>
      <c r="R134">
        <v>11</v>
      </c>
      <c r="S134">
        <v>104.2</v>
      </c>
      <c r="T134">
        <v>2.2999999999999998</v>
      </c>
      <c r="U134">
        <v>104.5</v>
      </c>
      <c r="V134">
        <v>2.4</v>
      </c>
      <c r="W134" s="8">
        <f t="shared" si="2"/>
        <v>4.2000000000000028</v>
      </c>
      <c r="X134" s="8">
        <f>S134/Q134*100</f>
        <v>104.2</v>
      </c>
    </row>
    <row r="135" spans="1:24" x14ac:dyDescent="0.25">
      <c r="A135" t="s">
        <v>180</v>
      </c>
      <c r="B135">
        <v>18.899999999999999</v>
      </c>
      <c r="C135">
        <v>799</v>
      </c>
      <c r="D135">
        <v>355.4</v>
      </c>
      <c r="E135">
        <v>2.2959999999999998</v>
      </c>
      <c r="F135">
        <v>61.1</v>
      </c>
      <c r="G135">
        <v>2</v>
      </c>
      <c r="H135">
        <v>4.8500000000000001E-2</v>
      </c>
      <c r="I135">
        <v>6</v>
      </c>
      <c r="J135">
        <v>0.1094</v>
      </c>
      <c r="K135">
        <v>6.4</v>
      </c>
      <c r="L135">
        <v>1.635E-2</v>
      </c>
      <c r="M135">
        <v>2</v>
      </c>
      <c r="N135" t="s">
        <v>45</v>
      </c>
      <c r="O135">
        <v>120</v>
      </c>
      <c r="P135">
        <v>140</v>
      </c>
      <c r="Q135">
        <v>105.4</v>
      </c>
      <c r="R135">
        <v>6.4</v>
      </c>
      <c r="S135">
        <v>104.6</v>
      </c>
      <c r="T135">
        <v>2</v>
      </c>
      <c r="U135">
        <v>104.5</v>
      </c>
      <c r="V135">
        <v>2.1</v>
      </c>
      <c r="W135" s="8">
        <f t="shared" si="2"/>
        <v>0.75901328273245383</v>
      </c>
      <c r="X135" s="8">
        <f>S135/Q135*100</f>
        <v>99.240986717267546</v>
      </c>
    </row>
    <row r="136" spans="1:24" x14ac:dyDescent="0.25">
      <c r="A136" t="s">
        <v>257</v>
      </c>
      <c r="B136">
        <v>7.4</v>
      </c>
      <c r="C136">
        <v>322.8</v>
      </c>
      <c r="D136">
        <v>163.69999999999999</v>
      </c>
      <c r="E136">
        <v>1.988</v>
      </c>
      <c r="F136">
        <v>61.4</v>
      </c>
      <c r="G136">
        <v>2.7</v>
      </c>
      <c r="H136">
        <v>4.4999999999999998E-2</v>
      </c>
      <c r="I136">
        <v>12</v>
      </c>
      <c r="J136">
        <v>0.10100000000000001</v>
      </c>
      <c r="K136">
        <v>12</v>
      </c>
      <c r="L136">
        <v>1.6279999999999999E-2</v>
      </c>
      <c r="M136">
        <v>2.7</v>
      </c>
      <c r="N136" t="s">
        <v>50</v>
      </c>
      <c r="O136">
        <v>-60</v>
      </c>
      <c r="P136">
        <v>290</v>
      </c>
      <c r="Q136">
        <v>98</v>
      </c>
      <c r="R136">
        <v>11</v>
      </c>
      <c r="S136">
        <v>104.1</v>
      </c>
      <c r="T136">
        <v>2.8</v>
      </c>
      <c r="U136">
        <v>104.5</v>
      </c>
      <c r="V136">
        <v>2.9</v>
      </c>
      <c r="W136" s="8">
        <f t="shared" si="2"/>
        <v>6.2244897959183589</v>
      </c>
      <c r="X136" s="8">
        <f>S136/Q136*100</f>
        <v>106.22448979591836</v>
      </c>
    </row>
    <row r="137" spans="1:24" x14ac:dyDescent="0.25">
      <c r="A137" t="s">
        <v>43</v>
      </c>
      <c r="B137">
        <v>6.2</v>
      </c>
      <c r="C137">
        <v>423.1</v>
      </c>
      <c r="D137">
        <v>122.1</v>
      </c>
      <c r="E137">
        <v>3.456</v>
      </c>
      <c r="F137">
        <v>60.8</v>
      </c>
      <c r="G137">
        <v>2.2999999999999998</v>
      </c>
      <c r="H137">
        <v>5.2200000000000003E-2</v>
      </c>
      <c r="I137">
        <v>8.8000000000000007</v>
      </c>
      <c r="J137">
        <v>0.11799999999999999</v>
      </c>
      <c r="K137">
        <v>9.1</v>
      </c>
      <c r="L137">
        <v>1.6449999999999999E-2</v>
      </c>
      <c r="M137">
        <v>2.2999999999999998</v>
      </c>
      <c r="N137" t="s">
        <v>55</v>
      </c>
      <c r="O137">
        <v>290</v>
      </c>
      <c r="P137">
        <v>200</v>
      </c>
      <c r="Q137">
        <v>113.6</v>
      </c>
      <c r="R137">
        <v>9.8000000000000007</v>
      </c>
      <c r="S137">
        <v>105.2</v>
      </c>
      <c r="T137">
        <v>2.4</v>
      </c>
      <c r="U137">
        <v>104.6</v>
      </c>
      <c r="V137">
        <v>2.5</v>
      </c>
      <c r="W137" s="8">
        <f t="shared" si="2"/>
        <v>7.3943661971830892</v>
      </c>
      <c r="X137" s="8">
        <f>S137/Q137*100</f>
        <v>92.605633802816911</v>
      </c>
    </row>
    <row r="138" spans="1:24" x14ac:dyDescent="0.25">
      <c r="A138" t="s">
        <v>60</v>
      </c>
      <c r="B138">
        <v>7.2</v>
      </c>
      <c r="C138">
        <v>254.4</v>
      </c>
      <c r="D138">
        <v>159.1</v>
      </c>
      <c r="E138">
        <v>1.61</v>
      </c>
      <c r="F138">
        <v>61.1</v>
      </c>
      <c r="G138">
        <v>2.8</v>
      </c>
      <c r="H138">
        <v>4.8500000000000001E-2</v>
      </c>
      <c r="I138">
        <v>13</v>
      </c>
      <c r="J138">
        <v>0.109</v>
      </c>
      <c r="K138">
        <v>13</v>
      </c>
      <c r="L138">
        <v>1.6369999999999999E-2</v>
      </c>
      <c r="M138">
        <v>2.8</v>
      </c>
      <c r="N138" t="s">
        <v>29</v>
      </c>
      <c r="O138">
        <v>120</v>
      </c>
      <c r="P138">
        <v>300</v>
      </c>
      <c r="Q138">
        <v>105</v>
      </c>
      <c r="R138">
        <v>13</v>
      </c>
      <c r="S138">
        <v>104.7</v>
      </c>
      <c r="T138">
        <v>2.9</v>
      </c>
      <c r="U138">
        <v>104.6</v>
      </c>
      <c r="V138">
        <v>3</v>
      </c>
      <c r="W138" s="8">
        <f t="shared" si="2"/>
        <v>0.28571428571427759</v>
      </c>
      <c r="X138" s="8">
        <f>S138/Q138*100</f>
        <v>99.714285714285722</v>
      </c>
    </row>
    <row r="139" spans="1:24" x14ac:dyDescent="0.25">
      <c r="A139" t="s">
        <v>133</v>
      </c>
      <c r="B139">
        <v>8</v>
      </c>
      <c r="C139">
        <v>328.9</v>
      </c>
      <c r="D139">
        <v>155.6</v>
      </c>
      <c r="E139">
        <v>2.105</v>
      </c>
      <c r="F139">
        <v>60.7</v>
      </c>
      <c r="G139">
        <v>2.6</v>
      </c>
      <c r="H139">
        <v>5.4199999999999998E-2</v>
      </c>
      <c r="I139">
        <v>9.1999999999999993</v>
      </c>
      <c r="J139">
        <v>0.123</v>
      </c>
      <c r="K139">
        <v>9.5</v>
      </c>
      <c r="L139">
        <v>1.6480000000000002E-2</v>
      </c>
      <c r="M139">
        <v>2.6</v>
      </c>
      <c r="N139" t="s">
        <v>68</v>
      </c>
      <c r="O139">
        <v>380</v>
      </c>
      <c r="P139">
        <v>210</v>
      </c>
      <c r="Q139">
        <v>118</v>
      </c>
      <c r="R139">
        <v>11</v>
      </c>
      <c r="S139">
        <v>105.4</v>
      </c>
      <c r="T139">
        <v>2.7</v>
      </c>
      <c r="U139">
        <v>104.6</v>
      </c>
      <c r="V139">
        <v>2.7</v>
      </c>
      <c r="W139" s="8">
        <f t="shared" si="2"/>
        <v>10.677966101694921</v>
      </c>
      <c r="X139" s="8">
        <f>S139/Q139*100</f>
        <v>89.322033898305079</v>
      </c>
    </row>
    <row r="140" spans="1:24" x14ac:dyDescent="0.25">
      <c r="A140" t="s">
        <v>156</v>
      </c>
      <c r="B140">
        <v>5.2</v>
      </c>
      <c r="C140">
        <v>180</v>
      </c>
      <c r="D140">
        <v>105.4</v>
      </c>
      <c r="E140">
        <v>1.7050000000000001</v>
      </c>
      <c r="F140">
        <v>61.8</v>
      </c>
      <c r="G140">
        <v>3.1</v>
      </c>
      <c r="H140">
        <v>3.95E-2</v>
      </c>
      <c r="I140">
        <v>15</v>
      </c>
      <c r="J140">
        <v>8.7999999999999995E-2</v>
      </c>
      <c r="K140">
        <v>16</v>
      </c>
      <c r="L140">
        <v>1.618E-2</v>
      </c>
      <c r="M140">
        <v>3.1</v>
      </c>
      <c r="N140" t="s">
        <v>42</v>
      </c>
      <c r="O140">
        <v>-390</v>
      </c>
      <c r="P140">
        <v>400</v>
      </c>
      <c r="Q140">
        <v>86</v>
      </c>
      <c r="R140">
        <v>13</v>
      </c>
      <c r="S140">
        <v>103.5</v>
      </c>
      <c r="T140">
        <v>3.2</v>
      </c>
      <c r="U140">
        <v>104.6</v>
      </c>
      <c r="V140">
        <v>3.4</v>
      </c>
      <c r="W140" s="8">
        <f t="shared" si="2"/>
        <v>20.348837209302317</v>
      </c>
      <c r="X140" s="8">
        <f>S140/Q140*100</f>
        <v>120.34883720930232</v>
      </c>
    </row>
    <row r="141" spans="1:24" x14ac:dyDescent="0.25">
      <c r="A141" t="s">
        <v>41</v>
      </c>
      <c r="B141">
        <v>6</v>
      </c>
      <c r="C141">
        <v>299.8</v>
      </c>
      <c r="D141">
        <v>136.9</v>
      </c>
      <c r="E141">
        <v>3.2690000000000001</v>
      </c>
      <c r="F141">
        <v>61</v>
      </c>
      <c r="G141">
        <v>3.7</v>
      </c>
      <c r="H141">
        <v>4.9599999999999998E-2</v>
      </c>
      <c r="I141">
        <v>14</v>
      </c>
      <c r="J141">
        <v>0.112</v>
      </c>
      <c r="K141">
        <v>14</v>
      </c>
      <c r="L141">
        <v>1.6410000000000001E-2</v>
      </c>
      <c r="M141">
        <v>3.7</v>
      </c>
      <c r="N141" t="s">
        <v>52</v>
      </c>
      <c r="O141">
        <v>180</v>
      </c>
      <c r="P141">
        <v>330</v>
      </c>
      <c r="Q141">
        <v>108</v>
      </c>
      <c r="R141">
        <v>15</v>
      </c>
      <c r="S141">
        <v>104.9</v>
      </c>
      <c r="T141">
        <v>3.9</v>
      </c>
      <c r="U141">
        <v>104.7</v>
      </c>
      <c r="V141">
        <v>4</v>
      </c>
      <c r="W141" s="8">
        <f t="shared" si="2"/>
        <v>2.8703703703703667</v>
      </c>
      <c r="X141" s="8">
        <f>S141/Q141*100</f>
        <v>97.129629629629633</v>
      </c>
    </row>
    <row r="142" spans="1:24" x14ac:dyDescent="0.25">
      <c r="A142" t="s">
        <v>400</v>
      </c>
      <c r="B142">
        <v>15</v>
      </c>
      <c r="C142">
        <v>591.5</v>
      </c>
      <c r="D142">
        <v>321.7</v>
      </c>
      <c r="E142">
        <v>1.883</v>
      </c>
      <c r="F142">
        <v>61</v>
      </c>
      <c r="G142">
        <v>2</v>
      </c>
      <c r="H142">
        <v>4.8500000000000001E-2</v>
      </c>
      <c r="I142">
        <v>7.5</v>
      </c>
      <c r="J142">
        <v>0.1095</v>
      </c>
      <c r="K142">
        <v>7.7</v>
      </c>
      <c r="L142">
        <v>1.6389999999999998E-2</v>
      </c>
      <c r="M142">
        <v>2</v>
      </c>
      <c r="N142" t="s">
        <v>52</v>
      </c>
      <c r="O142">
        <v>120</v>
      </c>
      <c r="P142">
        <v>180</v>
      </c>
      <c r="Q142">
        <v>105.5</v>
      </c>
      <c r="R142">
        <v>7.7</v>
      </c>
      <c r="S142">
        <v>104.8</v>
      </c>
      <c r="T142">
        <v>2.1</v>
      </c>
      <c r="U142">
        <v>104.7</v>
      </c>
      <c r="V142">
        <v>2.1</v>
      </c>
      <c r="W142" s="8">
        <f t="shared" si="2"/>
        <v>0.66350710900474041</v>
      </c>
      <c r="X142" s="8">
        <f>S142/Q142*100</f>
        <v>99.33649289099526</v>
      </c>
    </row>
    <row r="143" spans="1:24" x14ac:dyDescent="0.25">
      <c r="A143" t="s">
        <v>118</v>
      </c>
      <c r="B143">
        <v>13.6</v>
      </c>
      <c r="C143">
        <v>642.5</v>
      </c>
      <c r="D143">
        <v>286</v>
      </c>
      <c r="E143">
        <v>2.4089999999999998</v>
      </c>
      <c r="F143">
        <v>60.9</v>
      </c>
      <c r="G143">
        <v>2.8</v>
      </c>
      <c r="H143">
        <v>5.0099999999999999E-2</v>
      </c>
      <c r="I143">
        <v>6.8</v>
      </c>
      <c r="J143">
        <v>0.1134</v>
      </c>
      <c r="K143">
        <v>7.3</v>
      </c>
      <c r="L143">
        <v>1.6420000000000001E-2</v>
      </c>
      <c r="M143">
        <v>2.8</v>
      </c>
      <c r="N143" t="s">
        <v>134</v>
      </c>
      <c r="O143">
        <v>200</v>
      </c>
      <c r="P143">
        <v>160</v>
      </c>
      <c r="Q143">
        <v>109.1</v>
      </c>
      <c r="R143">
        <v>7.6</v>
      </c>
      <c r="S143">
        <v>105</v>
      </c>
      <c r="T143">
        <v>2.9</v>
      </c>
      <c r="U143">
        <v>104.7</v>
      </c>
      <c r="V143">
        <v>2.9</v>
      </c>
      <c r="W143" s="8">
        <f t="shared" si="2"/>
        <v>3.7580201649862488</v>
      </c>
      <c r="X143" s="8">
        <f>S143/Q143*100</f>
        <v>96.241979835013751</v>
      </c>
    </row>
    <row r="144" spans="1:24" x14ac:dyDescent="0.25">
      <c r="A144" t="s">
        <v>211</v>
      </c>
      <c r="B144">
        <v>14.9</v>
      </c>
      <c r="C144">
        <v>649.5</v>
      </c>
      <c r="D144">
        <v>330.5</v>
      </c>
      <c r="E144">
        <v>1.9850000000000001</v>
      </c>
      <c r="F144">
        <v>61</v>
      </c>
      <c r="G144">
        <v>3</v>
      </c>
      <c r="H144">
        <v>4.9099999999999998E-2</v>
      </c>
      <c r="I144">
        <v>9.3000000000000007</v>
      </c>
      <c r="J144">
        <v>0.111</v>
      </c>
      <c r="K144">
        <v>9.6999999999999993</v>
      </c>
      <c r="L144">
        <v>1.6400000000000001E-2</v>
      </c>
      <c r="M144">
        <v>3</v>
      </c>
      <c r="N144" t="s">
        <v>31</v>
      </c>
      <c r="O144">
        <v>150</v>
      </c>
      <c r="P144">
        <v>220</v>
      </c>
      <c r="Q144">
        <v>106.8</v>
      </c>
      <c r="R144">
        <v>9.9</v>
      </c>
      <c r="S144">
        <v>104.8</v>
      </c>
      <c r="T144">
        <v>3.1</v>
      </c>
      <c r="U144">
        <v>104.7</v>
      </c>
      <c r="V144">
        <v>3.1</v>
      </c>
      <c r="W144" s="8">
        <f t="shared" si="2"/>
        <v>1.8726591760299698</v>
      </c>
      <c r="X144" s="8">
        <f>S144/Q144*100</f>
        <v>98.12734082397003</v>
      </c>
    </row>
    <row r="145" spans="1:24" x14ac:dyDescent="0.25">
      <c r="A145" t="s">
        <v>420</v>
      </c>
      <c r="B145">
        <v>7.6</v>
      </c>
      <c r="C145">
        <v>407.3</v>
      </c>
      <c r="D145">
        <v>134.69999999999999</v>
      </c>
      <c r="E145">
        <v>2.9940000000000002</v>
      </c>
      <c r="F145">
        <v>60.5</v>
      </c>
      <c r="G145">
        <v>2.5</v>
      </c>
      <c r="H145">
        <v>5.6099999999999997E-2</v>
      </c>
      <c r="I145">
        <v>11</v>
      </c>
      <c r="J145">
        <v>0.128</v>
      </c>
      <c r="K145">
        <v>11</v>
      </c>
      <c r="L145">
        <v>1.653E-2</v>
      </c>
      <c r="M145">
        <v>2.5</v>
      </c>
      <c r="N145" t="s">
        <v>25</v>
      </c>
      <c r="O145">
        <v>450</v>
      </c>
      <c r="P145">
        <v>240</v>
      </c>
      <c r="Q145">
        <v>122</v>
      </c>
      <c r="R145">
        <v>13</v>
      </c>
      <c r="S145">
        <v>105.7</v>
      </c>
      <c r="T145">
        <v>2.6</v>
      </c>
      <c r="U145">
        <v>104.7</v>
      </c>
      <c r="V145">
        <v>2.7</v>
      </c>
      <c r="W145" s="8">
        <f t="shared" si="2"/>
        <v>13.360655737704917</v>
      </c>
      <c r="X145" s="8">
        <f>S145/Q145*100</f>
        <v>86.639344262295083</v>
      </c>
    </row>
    <row r="146" spans="1:24" x14ac:dyDescent="0.25">
      <c r="A146" t="s">
        <v>299</v>
      </c>
      <c r="B146">
        <v>5.6</v>
      </c>
      <c r="C146">
        <v>336.9</v>
      </c>
      <c r="D146">
        <v>122.7</v>
      </c>
      <c r="E146">
        <v>2.7559999999999998</v>
      </c>
      <c r="F146">
        <v>60.8</v>
      </c>
      <c r="G146">
        <v>2.9</v>
      </c>
      <c r="H146">
        <v>5.0999999999999997E-2</v>
      </c>
      <c r="I146">
        <v>11</v>
      </c>
      <c r="J146">
        <v>0.115</v>
      </c>
      <c r="K146">
        <v>12</v>
      </c>
      <c r="L146">
        <v>1.644E-2</v>
      </c>
      <c r="M146">
        <v>2.9</v>
      </c>
      <c r="N146" t="s">
        <v>55</v>
      </c>
      <c r="O146">
        <v>240</v>
      </c>
      <c r="P146">
        <v>260</v>
      </c>
      <c r="Q146">
        <v>111</v>
      </c>
      <c r="R146">
        <v>12</v>
      </c>
      <c r="S146">
        <v>105.1</v>
      </c>
      <c r="T146">
        <v>3</v>
      </c>
      <c r="U146">
        <v>104.7</v>
      </c>
      <c r="V146">
        <v>3.1</v>
      </c>
      <c r="W146" s="8">
        <f t="shared" si="2"/>
        <v>5.315315315315317</v>
      </c>
      <c r="X146" s="8">
        <f>S146/Q146*100</f>
        <v>94.684684684684683</v>
      </c>
    </row>
    <row r="147" spans="1:24" x14ac:dyDescent="0.25">
      <c r="A147" t="s">
        <v>116</v>
      </c>
      <c r="B147">
        <v>8.1</v>
      </c>
      <c r="C147">
        <v>233.3</v>
      </c>
      <c r="D147">
        <v>172.6</v>
      </c>
      <c r="E147">
        <v>1.4339999999999999</v>
      </c>
      <c r="F147">
        <v>60.9</v>
      </c>
      <c r="G147">
        <v>2.8</v>
      </c>
      <c r="H147">
        <v>4.9599999999999998E-2</v>
      </c>
      <c r="I147">
        <v>13</v>
      </c>
      <c r="J147">
        <v>0.112</v>
      </c>
      <c r="K147">
        <v>13</v>
      </c>
      <c r="L147">
        <v>1.6420000000000001E-2</v>
      </c>
      <c r="M147">
        <v>2.8</v>
      </c>
      <c r="N147" t="s">
        <v>50</v>
      </c>
      <c r="O147">
        <v>180</v>
      </c>
      <c r="P147">
        <v>300</v>
      </c>
      <c r="Q147">
        <v>108</v>
      </c>
      <c r="R147">
        <v>13</v>
      </c>
      <c r="S147">
        <v>105</v>
      </c>
      <c r="T147">
        <v>2.9</v>
      </c>
      <c r="U147">
        <v>104.8</v>
      </c>
      <c r="V147">
        <v>3</v>
      </c>
      <c r="W147" s="8">
        <f t="shared" si="2"/>
        <v>2.7777777777777857</v>
      </c>
      <c r="X147" s="8">
        <f>S147/Q147*100</f>
        <v>97.222222222222214</v>
      </c>
    </row>
    <row r="148" spans="1:24" x14ac:dyDescent="0.25">
      <c r="A148" t="s">
        <v>402</v>
      </c>
      <c r="B148">
        <v>6.6</v>
      </c>
      <c r="C148">
        <v>336</v>
      </c>
      <c r="D148">
        <v>154.30000000000001</v>
      </c>
      <c r="E148">
        <v>2.206</v>
      </c>
      <c r="F148">
        <v>60.6</v>
      </c>
      <c r="G148">
        <v>2.5</v>
      </c>
      <c r="H148">
        <v>5.3699999999999998E-2</v>
      </c>
      <c r="I148">
        <v>8.9</v>
      </c>
      <c r="J148">
        <v>0.122</v>
      </c>
      <c r="K148">
        <v>9.1999999999999993</v>
      </c>
      <c r="L148">
        <v>1.6500000000000001E-2</v>
      </c>
      <c r="M148">
        <v>2.5</v>
      </c>
      <c r="N148" t="s">
        <v>68</v>
      </c>
      <c r="O148">
        <v>360</v>
      </c>
      <c r="P148">
        <v>200</v>
      </c>
      <c r="Q148">
        <v>117</v>
      </c>
      <c r="R148">
        <v>10</v>
      </c>
      <c r="S148">
        <v>105.5</v>
      </c>
      <c r="T148">
        <v>2.6</v>
      </c>
      <c r="U148">
        <v>104.8</v>
      </c>
      <c r="V148">
        <v>2.6</v>
      </c>
      <c r="W148" s="8">
        <f t="shared" si="2"/>
        <v>9.8290598290598297</v>
      </c>
      <c r="X148" s="8">
        <f>S148/Q148*100</f>
        <v>90.17094017094017</v>
      </c>
    </row>
    <row r="149" spans="1:24" x14ac:dyDescent="0.25">
      <c r="A149" t="s">
        <v>157</v>
      </c>
      <c r="B149">
        <v>25.6</v>
      </c>
      <c r="C149">
        <v>813.6</v>
      </c>
      <c r="D149">
        <v>569.1</v>
      </c>
      <c r="E149">
        <v>1.417</v>
      </c>
      <c r="F149">
        <v>61.05</v>
      </c>
      <c r="G149">
        <v>1.6</v>
      </c>
      <c r="H149">
        <v>4.7800000000000002E-2</v>
      </c>
      <c r="I149">
        <v>7.8</v>
      </c>
      <c r="J149">
        <v>0.1079</v>
      </c>
      <c r="K149">
        <v>8</v>
      </c>
      <c r="L149">
        <v>1.6379999999999999E-2</v>
      </c>
      <c r="M149">
        <v>1.6</v>
      </c>
      <c r="N149" t="s">
        <v>42</v>
      </c>
      <c r="O149">
        <v>90</v>
      </c>
      <c r="P149">
        <v>190</v>
      </c>
      <c r="Q149">
        <v>104</v>
      </c>
      <c r="R149">
        <v>7.9</v>
      </c>
      <c r="S149">
        <v>104.7</v>
      </c>
      <c r="T149">
        <v>1.7</v>
      </c>
      <c r="U149">
        <v>104.8</v>
      </c>
      <c r="V149">
        <v>1.7</v>
      </c>
      <c r="W149" s="8">
        <f t="shared" si="2"/>
        <v>0.6730769230769198</v>
      </c>
      <c r="X149" s="8">
        <f>S149/Q149*100</f>
        <v>100.67307692307692</v>
      </c>
    </row>
    <row r="150" spans="1:24" x14ac:dyDescent="0.25">
      <c r="A150" t="s">
        <v>185</v>
      </c>
      <c r="B150">
        <v>10</v>
      </c>
      <c r="C150">
        <v>409</v>
      </c>
      <c r="D150">
        <v>220</v>
      </c>
      <c r="E150">
        <v>1.8680000000000001</v>
      </c>
      <c r="F150">
        <v>61</v>
      </c>
      <c r="G150">
        <v>2.4</v>
      </c>
      <c r="H150">
        <v>4.8300000000000003E-2</v>
      </c>
      <c r="I150">
        <v>8.3000000000000007</v>
      </c>
      <c r="J150">
        <v>0.1091</v>
      </c>
      <c r="K150">
        <v>8.6999999999999993</v>
      </c>
      <c r="L150">
        <v>1.6400000000000001E-2</v>
      </c>
      <c r="M150">
        <v>2.4</v>
      </c>
      <c r="N150" t="s">
        <v>71</v>
      </c>
      <c r="O150">
        <v>110</v>
      </c>
      <c r="P150">
        <v>200</v>
      </c>
      <c r="Q150">
        <v>105.2</v>
      </c>
      <c r="R150">
        <v>8.6999999999999993</v>
      </c>
      <c r="S150">
        <v>104.8</v>
      </c>
      <c r="T150">
        <v>2.5</v>
      </c>
      <c r="U150">
        <v>104.8</v>
      </c>
      <c r="V150">
        <v>2.6</v>
      </c>
      <c r="W150" s="8">
        <f t="shared" si="2"/>
        <v>0.3802281368821383</v>
      </c>
      <c r="X150" s="8">
        <f>S150/Q150*100</f>
        <v>99.619771863117862</v>
      </c>
    </row>
    <row r="151" spans="1:24" x14ac:dyDescent="0.25">
      <c r="A151" t="s">
        <v>209</v>
      </c>
      <c r="B151">
        <v>8.4</v>
      </c>
      <c r="C151">
        <v>289.2</v>
      </c>
      <c r="D151">
        <v>182.1</v>
      </c>
      <c r="E151">
        <v>1.591</v>
      </c>
      <c r="F151">
        <v>61.3</v>
      </c>
      <c r="G151">
        <v>2.2999999999999998</v>
      </c>
      <c r="H151">
        <v>4.5400000000000003E-2</v>
      </c>
      <c r="I151">
        <v>12</v>
      </c>
      <c r="J151">
        <v>0.10199999999999999</v>
      </c>
      <c r="K151">
        <v>13</v>
      </c>
      <c r="L151">
        <v>1.6330000000000001E-2</v>
      </c>
      <c r="M151">
        <v>2.2999999999999998</v>
      </c>
      <c r="N151" t="s">
        <v>182</v>
      </c>
      <c r="O151">
        <v>-40</v>
      </c>
      <c r="P151">
        <v>310</v>
      </c>
      <c r="Q151">
        <v>99</v>
      </c>
      <c r="R151">
        <v>12</v>
      </c>
      <c r="S151">
        <v>104.4</v>
      </c>
      <c r="T151">
        <v>2.4</v>
      </c>
      <c r="U151">
        <v>104.8</v>
      </c>
      <c r="V151">
        <v>2.5</v>
      </c>
      <c r="W151" s="8">
        <f t="shared" si="2"/>
        <v>5.4545454545454675</v>
      </c>
      <c r="X151" s="8">
        <f>S151/Q151*100</f>
        <v>105.45454545454547</v>
      </c>
    </row>
    <row r="152" spans="1:24" x14ac:dyDescent="0.25">
      <c r="A152" t="s">
        <v>49</v>
      </c>
      <c r="B152">
        <v>6.3</v>
      </c>
      <c r="C152">
        <v>266.10000000000002</v>
      </c>
      <c r="D152">
        <v>135.5</v>
      </c>
      <c r="E152">
        <v>2.028</v>
      </c>
      <c r="F152">
        <v>60.9</v>
      </c>
      <c r="G152">
        <v>3.7</v>
      </c>
      <c r="H152">
        <v>4.8500000000000001E-2</v>
      </c>
      <c r="I152">
        <v>11</v>
      </c>
      <c r="J152">
        <v>0.11</v>
      </c>
      <c r="K152">
        <v>11</v>
      </c>
      <c r="L152">
        <v>1.6420000000000001E-2</v>
      </c>
      <c r="M152">
        <v>3.7</v>
      </c>
      <c r="N152" t="s">
        <v>59</v>
      </c>
      <c r="O152">
        <v>120</v>
      </c>
      <c r="P152">
        <v>260</v>
      </c>
      <c r="Q152">
        <v>106</v>
      </c>
      <c r="R152">
        <v>11</v>
      </c>
      <c r="S152">
        <v>105</v>
      </c>
      <c r="T152">
        <v>3.8</v>
      </c>
      <c r="U152">
        <v>104.9</v>
      </c>
      <c r="V152">
        <v>3.9</v>
      </c>
      <c r="W152" s="8">
        <f t="shared" si="2"/>
        <v>0.94339622641508925</v>
      </c>
      <c r="X152" s="8">
        <f>S152/Q152*100</f>
        <v>99.056603773584911</v>
      </c>
    </row>
    <row r="153" spans="1:24" x14ac:dyDescent="0.25">
      <c r="A153" t="s">
        <v>67</v>
      </c>
      <c r="B153">
        <v>6.7</v>
      </c>
      <c r="C153">
        <v>276.5</v>
      </c>
      <c r="D153">
        <v>135.69999999999999</v>
      </c>
      <c r="E153">
        <v>2.2210000000000001</v>
      </c>
      <c r="F153">
        <v>61.2</v>
      </c>
      <c r="G153">
        <v>2.4</v>
      </c>
      <c r="H153">
        <v>4.4699999999999997E-2</v>
      </c>
      <c r="I153">
        <v>12</v>
      </c>
      <c r="J153">
        <v>0.10100000000000001</v>
      </c>
      <c r="K153">
        <v>12</v>
      </c>
      <c r="L153">
        <v>1.6330000000000001E-2</v>
      </c>
      <c r="M153">
        <v>2.4</v>
      </c>
      <c r="N153" t="s">
        <v>42</v>
      </c>
      <c r="O153">
        <v>-70</v>
      </c>
      <c r="P153">
        <v>300</v>
      </c>
      <c r="Q153">
        <v>97</v>
      </c>
      <c r="R153">
        <v>11</v>
      </c>
      <c r="S153">
        <v>104.4</v>
      </c>
      <c r="T153">
        <v>2.5</v>
      </c>
      <c r="U153">
        <v>104.9</v>
      </c>
      <c r="V153">
        <v>2.6</v>
      </c>
      <c r="W153" s="8">
        <f t="shared" si="2"/>
        <v>7.6288659793814446</v>
      </c>
      <c r="X153" s="8">
        <f>S153/Q153*100</f>
        <v>107.62886597938144</v>
      </c>
    </row>
    <row r="154" spans="1:24" x14ac:dyDescent="0.25">
      <c r="A154" t="s">
        <v>81</v>
      </c>
      <c r="B154">
        <v>16.100000000000001</v>
      </c>
      <c r="C154">
        <v>526.9</v>
      </c>
      <c r="D154">
        <v>294.39999999999998</v>
      </c>
      <c r="E154">
        <v>1.8280000000000001</v>
      </c>
      <c r="F154">
        <v>60.9</v>
      </c>
      <c r="G154">
        <v>2.2000000000000002</v>
      </c>
      <c r="H154">
        <v>4.8599999999999997E-2</v>
      </c>
      <c r="I154">
        <v>7.8</v>
      </c>
      <c r="J154">
        <v>0.1099</v>
      </c>
      <c r="K154">
        <v>8.1</v>
      </c>
      <c r="L154">
        <v>1.6420000000000001E-2</v>
      </c>
      <c r="M154">
        <v>2.2000000000000002</v>
      </c>
      <c r="N154" t="s">
        <v>68</v>
      </c>
      <c r="O154">
        <v>130</v>
      </c>
      <c r="P154">
        <v>180</v>
      </c>
      <c r="Q154">
        <v>105.9</v>
      </c>
      <c r="R154">
        <v>8.1</v>
      </c>
      <c r="S154">
        <v>105</v>
      </c>
      <c r="T154">
        <v>2.2000000000000002</v>
      </c>
      <c r="U154">
        <v>104.9</v>
      </c>
      <c r="V154">
        <v>2.2999999999999998</v>
      </c>
      <c r="W154" s="8">
        <f t="shared" si="2"/>
        <v>0.84985835694051559</v>
      </c>
      <c r="X154" s="8">
        <f>S154/Q154*100</f>
        <v>99.150141643059484</v>
      </c>
    </row>
    <row r="155" spans="1:24" x14ac:dyDescent="0.25">
      <c r="A155" t="s">
        <v>174</v>
      </c>
      <c r="B155">
        <v>37.700000000000003</v>
      </c>
      <c r="C155">
        <v>1013.1</v>
      </c>
      <c r="D155">
        <v>763.6</v>
      </c>
      <c r="E155">
        <v>1.331</v>
      </c>
      <c r="F155">
        <v>60.97</v>
      </c>
      <c r="G155">
        <v>1.6</v>
      </c>
      <c r="H155">
        <v>4.7600000000000003E-2</v>
      </c>
      <c r="I155">
        <v>7</v>
      </c>
      <c r="J155">
        <v>0.1077</v>
      </c>
      <c r="K155">
        <v>7.2</v>
      </c>
      <c r="L155">
        <v>1.6400000000000001E-2</v>
      </c>
      <c r="M155">
        <v>1.6</v>
      </c>
      <c r="N155" t="s">
        <v>25</v>
      </c>
      <c r="O155">
        <v>80</v>
      </c>
      <c r="P155">
        <v>170</v>
      </c>
      <c r="Q155">
        <v>103.8</v>
      </c>
      <c r="R155">
        <v>7.1</v>
      </c>
      <c r="S155">
        <v>104.9</v>
      </c>
      <c r="T155">
        <v>1.7</v>
      </c>
      <c r="U155">
        <v>104.9</v>
      </c>
      <c r="V155">
        <v>1.7</v>
      </c>
      <c r="W155" s="8">
        <f t="shared" si="2"/>
        <v>1.0597302504816923</v>
      </c>
      <c r="X155" s="8">
        <f>S155/Q155*100</f>
        <v>101.05973025048169</v>
      </c>
    </row>
    <row r="156" spans="1:24" x14ac:dyDescent="0.25">
      <c r="A156" t="s">
        <v>216</v>
      </c>
      <c r="B156">
        <v>15.8</v>
      </c>
      <c r="C156">
        <v>600.6</v>
      </c>
      <c r="D156">
        <v>371.3</v>
      </c>
      <c r="E156">
        <v>1.605</v>
      </c>
      <c r="F156">
        <v>61</v>
      </c>
      <c r="G156">
        <v>2.2000000000000002</v>
      </c>
      <c r="H156">
        <v>4.7300000000000002E-2</v>
      </c>
      <c r="I156">
        <v>8.6999999999999993</v>
      </c>
      <c r="J156">
        <v>0.10680000000000001</v>
      </c>
      <c r="K156">
        <v>9</v>
      </c>
      <c r="L156">
        <v>1.6389999999999998E-2</v>
      </c>
      <c r="M156">
        <v>2.2000000000000002</v>
      </c>
      <c r="N156" t="s">
        <v>27</v>
      </c>
      <c r="O156">
        <v>60</v>
      </c>
      <c r="P156">
        <v>210</v>
      </c>
      <c r="Q156">
        <v>103</v>
      </c>
      <c r="R156">
        <v>8.8000000000000007</v>
      </c>
      <c r="S156">
        <v>104.8</v>
      </c>
      <c r="T156">
        <v>2.2999999999999998</v>
      </c>
      <c r="U156">
        <v>104.9</v>
      </c>
      <c r="V156">
        <v>2.2999999999999998</v>
      </c>
      <c r="W156" s="8">
        <f t="shared" si="2"/>
        <v>1.7475728155339709</v>
      </c>
      <c r="X156" s="8">
        <f>S156/Q156*100</f>
        <v>101.74757281553397</v>
      </c>
    </row>
    <row r="157" spans="1:24" x14ac:dyDescent="0.25">
      <c r="A157" t="s">
        <v>274</v>
      </c>
      <c r="B157">
        <v>22.1</v>
      </c>
      <c r="C157">
        <v>799.1</v>
      </c>
      <c r="D157">
        <v>439.5</v>
      </c>
      <c r="E157">
        <v>1.853</v>
      </c>
      <c r="F157">
        <v>61</v>
      </c>
      <c r="G157">
        <v>1.9</v>
      </c>
      <c r="H157">
        <v>4.7899999999999998E-2</v>
      </c>
      <c r="I157">
        <v>7</v>
      </c>
      <c r="J157">
        <v>0.1082</v>
      </c>
      <c r="K157">
        <v>7.3</v>
      </c>
      <c r="L157">
        <v>1.6400000000000001E-2</v>
      </c>
      <c r="M157">
        <v>1.9</v>
      </c>
      <c r="N157" t="s">
        <v>52</v>
      </c>
      <c r="O157">
        <v>90</v>
      </c>
      <c r="P157">
        <v>170</v>
      </c>
      <c r="Q157">
        <v>104.3</v>
      </c>
      <c r="R157">
        <v>7.2</v>
      </c>
      <c r="S157">
        <v>104.9</v>
      </c>
      <c r="T157">
        <v>2</v>
      </c>
      <c r="U157">
        <v>104.9</v>
      </c>
      <c r="V157">
        <v>2</v>
      </c>
      <c r="W157" s="8">
        <f t="shared" si="2"/>
        <v>0.57526366251198624</v>
      </c>
      <c r="X157" s="8">
        <f>S157/Q157*100</f>
        <v>100.57526366251199</v>
      </c>
    </row>
    <row r="158" spans="1:24" x14ac:dyDescent="0.25">
      <c r="A158" t="s">
        <v>30</v>
      </c>
      <c r="B158">
        <v>4.0999999999999996</v>
      </c>
      <c r="C158">
        <v>303.2</v>
      </c>
      <c r="D158">
        <v>89.3</v>
      </c>
      <c r="E158">
        <v>3.3620000000000001</v>
      </c>
      <c r="F158">
        <v>60.6</v>
      </c>
      <c r="G158">
        <v>2.7</v>
      </c>
      <c r="H158">
        <v>5.21E-2</v>
      </c>
      <c r="I158">
        <v>11</v>
      </c>
      <c r="J158">
        <v>0.11799999999999999</v>
      </c>
      <c r="K158">
        <v>11</v>
      </c>
      <c r="L158">
        <v>1.651E-2</v>
      </c>
      <c r="M158">
        <v>2.7</v>
      </c>
      <c r="N158" t="s">
        <v>27</v>
      </c>
      <c r="O158">
        <v>290</v>
      </c>
      <c r="P158">
        <v>250</v>
      </c>
      <c r="Q158">
        <v>114</v>
      </c>
      <c r="R158">
        <v>12</v>
      </c>
      <c r="S158">
        <v>105.5</v>
      </c>
      <c r="T158">
        <v>2.9</v>
      </c>
      <c r="U158">
        <v>105</v>
      </c>
      <c r="V158">
        <v>3</v>
      </c>
      <c r="W158" s="8">
        <f t="shared" si="2"/>
        <v>7.4561403508771917</v>
      </c>
      <c r="X158" s="8">
        <f>S158/Q158*100</f>
        <v>92.543859649122808</v>
      </c>
    </row>
    <row r="159" spans="1:24" x14ac:dyDescent="0.25">
      <c r="A159" t="s">
        <v>141</v>
      </c>
      <c r="B159">
        <v>15.7</v>
      </c>
      <c r="C159">
        <v>569.20000000000005</v>
      </c>
      <c r="D159">
        <v>290.5</v>
      </c>
      <c r="E159">
        <v>2.0339999999999998</v>
      </c>
      <c r="F159">
        <v>60.6</v>
      </c>
      <c r="G159">
        <v>2.1</v>
      </c>
      <c r="H159">
        <v>5.2299999999999999E-2</v>
      </c>
      <c r="I159">
        <v>8.5</v>
      </c>
      <c r="J159">
        <v>0.11899999999999999</v>
      </c>
      <c r="K159">
        <v>8.6999999999999993</v>
      </c>
      <c r="L159">
        <v>1.651E-2</v>
      </c>
      <c r="M159">
        <v>2.1</v>
      </c>
      <c r="N159" t="s">
        <v>27</v>
      </c>
      <c r="O159">
        <v>300</v>
      </c>
      <c r="P159">
        <v>190</v>
      </c>
      <c r="Q159">
        <v>114.1</v>
      </c>
      <c r="R159">
        <v>9.4</v>
      </c>
      <c r="S159">
        <v>105.5</v>
      </c>
      <c r="T159">
        <v>2.2000000000000002</v>
      </c>
      <c r="U159">
        <v>105</v>
      </c>
      <c r="V159">
        <v>2.2999999999999998</v>
      </c>
      <c r="W159" s="8">
        <f t="shared" si="2"/>
        <v>7.5372480280455676</v>
      </c>
      <c r="X159" s="8">
        <f>S159/Q159*100</f>
        <v>92.462751971954432</v>
      </c>
    </row>
    <row r="160" spans="1:24" x14ac:dyDescent="0.25">
      <c r="A160" t="s">
        <v>413</v>
      </c>
      <c r="B160">
        <v>10</v>
      </c>
      <c r="C160">
        <v>430.4</v>
      </c>
      <c r="D160">
        <v>189.5</v>
      </c>
      <c r="E160">
        <v>2.2549999999999999</v>
      </c>
      <c r="F160">
        <v>61</v>
      </c>
      <c r="G160">
        <v>2.4</v>
      </c>
      <c r="H160">
        <v>4.7E-2</v>
      </c>
      <c r="I160">
        <v>9.9</v>
      </c>
      <c r="J160">
        <v>0.106</v>
      </c>
      <c r="K160">
        <v>10</v>
      </c>
      <c r="L160">
        <v>1.6400000000000001E-2</v>
      </c>
      <c r="M160">
        <v>2.4</v>
      </c>
      <c r="N160" t="s">
        <v>27</v>
      </c>
      <c r="O160">
        <v>50</v>
      </c>
      <c r="P160">
        <v>240</v>
      </c>
      <c r="Q160">
        <v>102.5</v>
      </c>
      <c r="R160">
        <v>9.9</v>
      </c>
      <c r="S160">
        <v>104.8</v>
      </c>
      <c r="T160">
        <v>2.5</v>
      </c>
      <c r="U160">
        <v>105</v>
      </c>
      <c r="V160">
        <v>2.6</v>
      </c>
      <c r="W160" s="8">
        <f t="shared" si="2"/>
        <v>2.2439024390243958</v>
      </c>
      <c r="X160" s="8">
        <f>S160/Q160*100</f>
        <v>102.2439024390244</v>
      </c>
    </row>
    <row r="161" spans="1:24" x14ac:dyDescent="0.25">
      <c r="A161" t="s">
        <v>263</v>
      </c>
      <c r="B161">
        <v>26.9</v>
      </c>
      <c r="C161">
        <v>795.4</v>
      </c>
      <c r="D161">
        <v>537.70000000000005</v>
      </c>
      <c r="E161">
        <v>1.64</v>
      </c>
      <c r="F161">
        <v>60.44</v>
      </c>
      <c r="G161">
        <v>1.6</v>
      </c>
      <c r="H161">
        <v>5.4399999999999997E-2</v>
      </c>
      <c r="I161">
        <v>7.2</v>
      </c>
      <c r="J161">
        <v>0.124</v>
      </c>
      <c r="K161">
        <v>7.4</v>
      </c>
      <c r="L161">
        <v>1.6549999999999999E-2</v>
      </c>
      <c r="M161">
        <v>1.6</v>
      </c>
      <c r="N161" t="s">
        <v>50</v>
      </c>
      <c r="O161">
        <v>390</v>
      </c>
      <c r="P161">
        <v>160</v>
      </c>
      <c r="Q161">
        <v>118.7</v>
      </c>
      <c r="R161">
        <v>8.1999999999999993</v>
      </c>
      <c r="S161">
        <v>105.8</v>
      </c>
      <c r="T161">
        <v>1.7</v>
      </c>
      <c r="U161">
        <v>105</v>
      </c>
      <c r="V161">
        <v>1.8</v>
      </c>
      <c r="W161" s="8">
        <f t="shared" si="2"/>
        <v>10.867733782645331</v>
      </c>
      <c r="X161" s="8">
        <f>S161/Q161*100</f>
        <v>89.132266217354669</v>
      </c>
    </row>
    <row r="162" spans="1:24" x14ac:dyDescent="0.25">
      <c r="A162" t="s">
        <v>83</v>
      </c>
      <c r="B162">
        <v>54.2</v>
      </c>
      <c r="C162">
        <v>1293.2</v>
      </c>
      <c r="D162">
        <v>1057.8</v>
      </c>
      <c r="E162">
        <v>1.218</v>
      </c>
      <c r="F162">
        <v>59.8</v>
      </c>
      <c r="G162">
        <v>3.2</v>
      </c>
      <c r="H162">
        <v>6.08E-2</v>
      </c>
      <c r="I162">
        <v>9.4</v>
      </c>
      <c r="J162">
        <v>0.14000000000000001</v>
      </c>
      <c r="K162">
        <v>10</v>
      </c>
      <c r="L162">
        <v>1.6709999999999999E-2</v>
      </c>
      <c r="M162">
        <v>3.2</v>
      </c>
      <c r="N162" t="s">
        <v>59</v>
      </c>
      <c r="O162">
        <v>630</v>
      </c>
      <c r="P162">
        <v>200</v>
      </c>
      <c r="Q162">
        <v>133</v>
      </c>
      <c r="R162">
        <v>12</v>
      </c>
      <c r="S162">
        <v>106.8</v>
      </c>
      <c r="T162">
        <v>3.4</v>
      </c>
      <c r="U162">
        <v>105.1</v>
      </c>
      <c r="V162">
        <v>3.4</v>
      </c>
      <c r="W162" s="8">
        <f t="shared" si="2"/>
        <v>19.699248120300751</v>
      </c>
      <c r="X162" s="8">
        <f>S162/Q162*100</f>
        <v>80.300751879699249</v>
      </c>
    </row>
    <row r="163" spans="1:24" x14ac:dyDescent="0.25">
      <c r="A163" t="s">
        <v>143</v>
      </c>
      <c r="B163">
        <v>5.7</v>
      </c>
      <c r="C163">
        <v>299</v>
      </c>
      <c r="D163">
        <v>125.6</v>
      </c>
      <c r="E163">
        <v>2.3650000000000002</v>
      </c>
      <c r="F163">
        <v>61</v>
      </c>
      <c r="G163">
        <v>2.8</v>
      </c>
      <c r="H163">
        <v>4.5499999999999999E-2</v>
      </c>
      <c r="I163">
        <v>11</v>
      </c>
      <c r="J163">
        <v>0.10299999999999999</v>
      </c>
      <c r="K163">
        <v>11</v>
      </c>
      <c r="L163">
        <v>1.6389999999999998E-2</v>
      </c>
      <c r="M163">
        <v>2.8</v>
      </c>
      <c r="N163" t="s">
        <v>52</v>
      </c>
      <c r="O163">
        <v>-30</v>
      </c>
      <c r="P163">
        <v>260</v>
      </c>
      <c r="Q163">
        <v>99</v>
      </c>
      <c r="R163">
        <v>11</v>
      </c>
      <c r="S163">
        <v>104.8</v>
      </c>
      <c r="T163">
        <v>3</v>
      </c>
      <c r="U163">
        <v>105.1</v>
      </c>
      <c r="V163">
        <v>3</v>
      </c>
      <c r="W163" s="8">
        <f t="shared" si="2"/>
        <v>5.8585858585858546</v>
      </c>
      <c r="X163" s="8">
        <f>S163/Q163*100</f>
        <v>105.85858585858585</v>
      </c>
    </row>
    <row r="164" spans="1:24" x14ac:dyDescent="0.25">
      <c r="A164" t="s">
        <v>104</v>
      </c>
      <c r="B164">
        <v>5.2</v>
      </c>
      <c r="C164">
        <v>342.9</v>
      </c>
      <c r="D164">
        <v>128.4</v>
      </c>
      <c r="E164">
        <v>2.641</v>
      </c>
      <c r="F164">
        <v>60.9</v>
      </c>
      <c r="G164">
        <v>2.2000000000000002</v>
      </c>
      <c r="H164">
        <v>4.6199999999999998E-2</v>
      </c>
      <c r="I164">
        <v>8.8000000000000007</v>
      </c>
      <c r="J164">
        <v>0.1045</v>
      </c>
      <c r="K164">
        <v>9.1</v>
      </c>
      <c r="L164">
        <v>1.6410000000000001E-2</v>
      </c>
      <c r="M164">
        <v>2.2000000000000002</v>
      </c>
      <c r="N164" t="s">
        <v>55</v>
      </c>
      <c r="O164">
        <v>10</v>
      </c>
      <c r="P164">
        <v>210</v>
      </c>
      <c r="Q164">
        <v>100.9</v>
      </c>
      <c r="R164">
        <v>8.6999999999999993</v>
      </c>
      <c r="S164">
        <v>104.9</v>
      </c>
      <c r="T164">
        <v>2.2999999999999998</v>
      </c>
      <c r="U164">
        <v>105.2</v>
      </c>
      <c r="V164">
        <v>2.4</v>
      </c>
      <c r="W164" s="8">
        <f t="shared" si="2"/>
        <v>3.9643211100099052</v>
      </c>
      <c r="X164" s="8">
        <f>S164/Q164*100</f>
        <v>103.96432111000991</v>
      </c>
    </row>
    <row r="165" spans="1:24" x14ac:dyDescent="0.25">
      <c r="A165" t="s">
        <v>295</v>
      </c>
      <c r="B165">
        <v>14.4</v>
      </c>
      <c r="C165">
        <v>467.6</v>
      </c>
      <c r="D165">
        <v>237.2</v>
      </c>
      <c r="E165">
        <v>1.962</v>
      </c>
      <c r="F165">
        <v>59.1</v>
      </c>
      <c r="G165">
        <v>2.2999999999999998</v>
      </c>
      <c r="H165">
        <v>6.9699999999999998E-2</v>
      </c>
      <c r="I165">
        <v>9.6999999999999993</v>
      </c>
      <c r="J165">
        <v>0.16200000000000001</v>
      </c>
      <c r="K165">
        <v>9.9</v>
      </c>
      <c r="L165">
        <v>1.6910000000000001E-2</v>
      </c>
      <c r="M165">
        <v>2.2999999999999998</v>
      </c>
      <c r="N165" t="s">
        <v>27</v>
      </c>
      <c r="O165">
        <v>920</v>
      </c>
      <c r="P165">
        <v>200</v>
      </c>
      <c r="Q165">
        <v>153</v>
      </c>
      <c r="R165">
        <v>14</v>
      </c>
      <c r="S165">
        <v>108.1</v>
      </c>
      <c r="T165">
        <v>2.5</v>
      </c>
      <c r="U165">
        <v>105.2</v>
      </c>
      <c r="V165">
        <v>2.6</v>
      </c>
      <c r="W165" s="8">
        <f t="shared" si="2"/>
        <v>29.346405228758172</v>
      </c>
      <c r="X165" s="8">
        <f>S165/Q165*100</f>
        <v>70.653594771241828</v>
      </c>
    </row>
    <row r="166" spans="1:24" x14ac:dyDescent="0.25">
      <c r="A166" t="s">
        <v>194</v>
      </c>
      <c r="B166">
        <v>11.5</v>
      </c>
      <c r="C166">
        <v>532.9</v>
      </c>
      <c r="D166">
        <v>241.3</v>
      </c>
      <c r="E166">
        <v>2.3530000000000002</v>
      </c>
      <c r="F166">
        <v>60.3</v>
      </c>
      <c r="G166">
        <v>2.1</v>
      </c>
      <c r="H166">
        <v>5.2900000000000003E-2</v>
      </c>
      <c r="I166">
        <v>6.6</v>
      </c>
      <c r="J166">
        <v>0.1208</v>
      </c>
      <c r="K166">
        <v>6.9</v>
      </c>
      <c r="L166">
        <v>1.6570000000000001E-2</v>
      </c>
      <c r="M166">
        <v>2.1</v>
      </c>
      <c r="N166" t="s">
        <v>31</v>
      </c>
      <c r="O166">
        <v>320</v>
      </c>
      <c r="P166">
        <v>150</v>
      </c>
      <c r="Q166">
        <v>115.8</v>
      </c>
      <c r="R166">
        <v>7.6</v>
      </c>
      <c r="S166">
        <v>106</v>
      </c>
      <c r="T166">
        <v>2.2000000000000002</v>
      </c>
      <c r="U166">
        <v>105.3</v>
      </c>
      <c r="V166">
        <v>2.2999999999999998</v>
      </c>
      <c r="W166" s="8">
        <f t="shared" si="2"/>
        <v>8.4628670120898022</v>
      </c>
      <c r="X166" s="8">
        <f>S166/Q166*100</f>
        <v>91.537132987910198</v>
      </c>
    </row>
    <row r="167" spans="1:24" x14ac:dyDescent="0.25">
      <c r="A167" t="s">
        <v>410</v>
      </c>
      <c r="B167">
        <v>4.2</v>
      </c>
      <c r="C167">
        <v>180.7</v>
      </c>
      <c r="D167">
        <v>70.099999999999994</v>
      </c>
      <c r="E167">
        <v>2.6179999999999999</v>
      </c>
      <c r="F167">
        <v>60.9</v>
      </c>
      <c r="G167">
        <v>3.4</v>
      </c>
      <c r="H167">
        <v>4.6100000000000002E-2</v>
      </c>
      <c r="I167">
        <v>19</v>
      </c>
      <c r="J167">
        <v>0.104</v>
      </c>
      <c r="K167">
        <v>19</v>
      </c>
      <c r="L167">
        <v>1.643E-2</v>
      </c>
      <c r="M167">
        <v>3.4</v>
      </c>
      <c r="N167" t="s">
        <v>182</v>
      </c>
      <c r="O167">
        <v>0</v>
      </c>
      <c r="P167">
        <v>460</v>
      </c>
      <c r="Q167">
        <v>101</v>
      </c>
      <c r="R167">
        <v>18</v>
      </c>
      <c r="S167">
        <v>105.1</v>
      </c>
      <c r="T167">
        <v>3.5</v>
      </c>
      <c r="U167">
        <v>105.3</v>
      </c>
      <c r="V167">
        <v>3.7</v>
      </c>
      <c r="W167" s="8">
        <f t="shared" si="2"/>
        <v>4.0594059405940612</v>
      </c>
      <c r="X167" s="8">
        <f>S167/Q167*100</f>
        <v>104.05940594059406</v>
      </c>
    </row>
    <row r="168" spans="1:24" x14ac:dyDescent="0.25">
      <c r="A168" t="s">
        <v>391</v>
      </c>
      <c r="B168">
        <v>10.5</v>
      </c>
      <c r="C168">
        <v>500.8</v>
      </c>
      <c r="D168">
        <v>204.8</v>
      </c>
      <c r="E168">
        <v>2.3439999999999999</v>
      </c>
      <c r="F168">
        <v>60.5</v>
      </c>
      <c r="G168">
        <v>2.1</v>
      </c>
      <c r="H168">
        <v>4.9799999999999997E-2</v>
      </c>
      <c r="I168">
        <v>9.1</v>
      </c>
      <c r="J168">
        <v>0.113</v>
      </c>
      <c r="K168">
        <v>9.3000000000000007</v>
      </c>
      <c r="L168">
        <v>1.652E-2</v>
      </c>
      <c r="M168">
        <v>2.1</v>
      </c>
      <c r="N168" t="s">
        <v>25</v>
      </c>
      <c r="O168">
        <v>180</v>
      </c>
      <c r="P168">
        <v>210</v>
      </c>
      <c r="Q168">
        <v>109.1</v>
      </c>
      <c r="R168">
        <v>9.6999999999999993</v>
      </c>
      <c r="S168">
        <v>105.6</v>
      </c>
      <c r="T168">
        <v>2.2000000000000002</v>
      </c>
      <c r="U168">
        <v>105.4</v>
      </c>
      <c r="V168">
        <v>2.2999999999999998</v>
      </c>
      <c r="W168" s="8">
        <f t="shared" si="2"/>
        <v>3.2080659945004584</v>
      </c>
      <c r="X168" s="8">
        <f>S168/Q168*100</f>
        <v>96.791934005499542</v>
      </c>
    </row>
    <row r="169" spans="1:24" x14ac:dyDescent="0.25">
      <c r="A169" t="s">
        <v>72</v>
      </c>
      <c r="B169">
        <v>17.2</v>
      </c>
      <c r="C169">
        <v>946.2</v>
      </c>
      <c r="D169">
        <v>325.7</v>
      </c>
      <c r="E169">
        <v>2.95</v>
      </c>
      <c r="F169">
        <v>60.45</v>
      </c>
      <c r="G169">
        <v>1.6</v>
      </c>
      <c r="H169">
        <v>5.0700000000000002E-2</v>
      </c>
      <c r="I169">
        <v>5.2</v>
      </c>
      <c r="J169">
        <v>0.11550000000000001</v>
      </c>
      <c r="K169">
        <v>5.5</v>
      </c>
      <c r="L169">
        <v>1.6539999999999999E-2</v>
      </c>
      <c r="M169">
        <v>1.6</v>
      </c>
      <c r="N169" t="s">
        <v>31</v>
      </c>
      <c r="O169">
        <v>220</v>
      </c>
      <c r="P169">
        <v>120</v>
      </c>
      <c r="Q169">
        <v>111</v>
      </c>
      <c r="R169">
        <v>5.8</v>
      </c>
      <c r="S169">
        <v>105.8</v>
      </c>
      <c r="T169">
        <v>1.7</v>
      </c>
      <c r="U169">
        <v>105.4</v>
      </c>
      <c r="V169">
        <v>1.8</v>
      </c>
      <c r="W169" s="8">
        <f t="shared" si="2"/>
        <v>4.6846846846846972</v>
      </c>
      <c r="X169" s="8">
        <f>S169/Q169*100</f>
        <v>95.315315315315303</v>
      </c>
    </row>
    <row r="170" spans="1:24" x14ac:dyDescent="0.25">
      <c r="A170" t="s">
        <v>80</v>
      </c>
      <c r="B170">
        <v>5.6</v>
      </c>
      <c r="C170">
        <v>315.60000000000002</v>
      </c>
      <c r="D170">
        <v>114.7</v>
      </c>
      <c r="E170">
        <v>2.7330000000000001</v>
      </c>
      <c r="F170">
        <v>60.6</v>
      </c>
      <c r="G170">
        <v>2.4</v>
      </c>
      <c r="H170">
        <v>4.8899999999999999E-2</v>
      </c>
      <c r="I170">
        <v>11</v>
      </c>
      <c r="J170">
        <v>0.111</v>
      </c>
      <c r="K170">
        <v>11</v>
      </c>
      <c r="L170">
        <v>1.6500000000000001E-2</v>
      </c>
      <c r="M170">
        <v>2.4</v>
      </c>
      <c r="N170" t="s">
        <v>29</v>
      </c>
      <c r="O170">
        <v>140</v>
      </c>
      <c r="P170">
        <v>260</v>
      </c>
      <c r="Q170">
        <v>107</v>
      </c>
      <c r="R170">
        <v>12</v>
      </c>
      <c r="S170">
        <v>105.5</v>
      </c>
      <c r="T170">
        <v>2.5</v>
      </c>
      <c r="U170">
        <v>105.4</v>
      </c>
      <c r="V170">
        <v>2.6</v>
      </c>
      <c r="W170" s="8">
        <f t="shared" si="2"/>
        <v>1.4018691588784975</v>
      </c>
      <c r="X170" s="8">
        <f>S170/Q170*100</f>
        <v>98.598130841121502</v>
      </c>
    </row>
    <row r="171" spans="1:24" x14ac:dyDescent="0.25">
      <c r="A171" t="s">
        <v>136</v>
      </c>
      <c r="B171">
        <v>6.1</v>
      </c>
      <c r="C171">
        <v>321.2</v>
      </c>
      <c r="D171">
        <v>118.5</v>
      </c>
      <c r="E171">
        <v>2.694</v>
      </c>
      <c r="F171">
        <v>60.5</v>
      </c>
      <c r="G171">
        <v>2.9</v>
      </c>
      <c r="H171">
        <v>4.9399999999999999E-2</v>
      </c>
      <c r="I171">
        <v>10</v>
      </c>
      <c r="J171">
        <v>0.112</v>
      </c>
      <c r="K171">
        <v>11</v>
      </c>
      <c r="L171">
        <v>1.652E-2</v>
      </c>
      <c r="M171">
        <v>2.9</v>
      </c>
      <c r="N171" t="s">
        <v>68</v>
      </c>
      <c r="O171">
        <v>160</v>
      </c>
      <c r="P171">
        <v>240</v>
      </c>
      <c r="Q171">
        <v>108</v>
      </c>
      <c r="R171">
        <v>11</v>
      </c>
      <c r="S171">
        <v>105.6</v>
      </c>
      <c r="T171">
        <v>3</v>
      </c>
      <c r="U171">
        <v>105.4</v>
      </c>
      <c r="V171">
        <v>3.1</v>
      </c>
      <c r="W171" s="8">
        <f t="shared" si="2"/>
        <v>2.2222222222222285</v>
      </c>
      <c r="X171" s="8">
        <f>S171/Q171*100</f>
        <v>97.777777777777771</v>
      </c>
    </row>
    <row r="172" spans="1:24" x14ac:dyDescent="0.25">
      <c r="A172" t="s">
        <v>237</v>
      </c>
      <c r="B172">
        <v>6.7</v>
      </c>
      <c r="C172">
        <v>336.7</v>
      </c>
      <c r="D172">
        <v>122</v>
      </c>
      <c r="E172">
        <v>2.7789999999999999</v>
      </c>
      <c r="F172">
        <v>61.2</v>
      </c>
      <c r="G172">
        <v>2.9</v>
      </c>
      <c r="H172">
        <v>4.19E-2</v>
      </c>
      <c r="I172">
        <v>12</v>
      </c>
      <c r="J172">
        <v>9.4E-2</v>
      </c>
      <c r="K172">
        <v>12</v>
      </c>
      <c r="L172">
        <v>1.635E-2</v>
      </c>
      <c r="M172">
        <v>2.9</v>
      </c>
      <c r="N172" t="s">
        <v>27</v>
      </c>
      <c r="O172">
        <v>-240</v>
      </c>
      <c r="P172">
        <v>300</v>
      </c>
      <c r="Q172">
        <v>92</v>
      </c>
      <c r="R172">
        <v>11</v>
      </c>
      <c r="S172">
        <v>104.5</v>
      </c>
      <c r="T172">
        <v>3.1</v>
      </c>
      <c r="U172">
        <v>105.4</v>
      </c>
      <c r="V172">
        <v>3.1</v>
      </c>
      <c r="W172" s="8">
        <f t="shared" si="2"/>
        <v>13.58695652173914</v>
      </c>
      <c r="X172" s="8">
        <f>S172/Q172*100</f>
        <v>113.58695652173914</v>
      </c>
    </row>
    <row r="173" spans="1:24" x14ac:dyDescent="0.25">
      <c r="A173" t="s">
        <v>278</v>
      </c>
      <c r="B173">
        <v>13.4</v>
      </c>
      <c r="C173">
        <v>575.20000000000005</v>
      </c>
      <c r="D173">
        <v>279.3</v>
      </c>
      <c r="E173">
        <v>2.0209999999999999</v>
      </c>
      <c r="F173">
        <v>60.4</v>
      </c>
      <c r="G173">
        <v>2.2999999999999998</v>
      </c>
      <c r="H173">
        <v>5.1900000000000002E-2</v>
      </c>
      <c r="I173">
        <v>7.3</v>
      </c>
      <c r="J173">
        <v>0.11840000000000001</v>
      </c>
      <c r="K173">
        <v>7.6</v>
      </c>
      <c r="L173">
        <v>1.6559999999999998E-2</v>
      </c>
      <c r="M173">
        <v>2.2999999999999998</v>
      </c>
      <c r="N173" t="s">
        <v>31</v>
      </c>
      <c r="O173">
        <v>280</v>
      </c>
      <c r="P173">
        <v>170</v>
      </c>
      <c r="Q173">
        <v>113.6</v>
      </c>
      <c r="R173">
        <v>8.1999999999999993</v>
      </c>
      <c r="S173">
        <v>105.8</v>
      </c>
      <c r="T173">
        <v>2.4</v>
      </c>
      <c r="U173">
        <v>105.4</v>
      </c>
      <c r="V173">
        <v>2.4</v>
      </c>
      <c r="W173" s="8">
        <f t="shared" si="2"/>
        <v>6.8661971830985919</v>
      </c>
      <c r="X173" s="8">
        <f>S173/Q173*100</f>
        <v>93.133802816901408</v>
      </c>
    </row>
    <row r="174" spans="1:24" x14ac:dyDescent="0.25">
      <c r="A174" t="s">
        <v>300</v>
      </c>
      <c r="B174">
        <v>13.5</v>
      </c>
      <c r="C174">
        <v>483.1</v>
      </c>
      <c r="D174">
        <v>254.5</v>
      </c>
      <c r="E174">
        <v>1.9219999999999999</v>
      </c>
      <c r="F174">
        <v>60.2</v>
      </c>
      <c r="G174">
        <v>2.6</v>
      </c>
      <c r="H174">
        <v>5.4100000000000002E-2</v>
      </c>
      <c r="I174">
        <v>10</v>
      </c>
      <c r="J174">
        <v>0.124</v>
      </c>
      <c r="K174">
        <v>11</v>
      </c>
      <c r="L174">
        <v>1.661E-2</v>
      </c>
      <c r="M174">
        <v>2.6</v>
      </c>
      <c r="N174" t="s">
        <v>27</v>
      </c>
      <c r="O174">
        <v>370</v>
      </c>
      <c r="P174">
        <v>240</v>
      </c>
      <c r="Q174">
        <v>118</v>
      </c>
      <c r="R174">
        <v>12</v>
      </c>
      <c r="S174">
        <v>106.2</v>
      </c>
      <c r="T174">
        <v>2.8</v>
      </c>
      <c r="U174">
        <v>105.4</v>
      </c>
      <c r="V174">
        <v>2.8</v>
      </c>
      <c r="W174" s="8">
        <f t="shared" si="2"/>
        <v>10</v>
      </c>
      <c r="X174" s="8">
        <f>S174/Q174*100</f>
        <v>90</v>
      </c>
    </row>
    <row r="175" spans="1:24" x14ac:dyDescent="0.25">
      <c r="A175" t="s">
        <v>39</v>
      </c>
      <c r="B175">
        <v>4.4000000000000004</v>
      </c>
      <c r="C175">
        <v>299.60000000000002</v>
      </c>
      <c r="D175">
        <v>89.8</v>
      </c>
      <c r="E175">
        <v>3.327</v>
      </c>
      <c r="F175">
        <v>60.5</v>
      </c>
      <c r="G175">
        <v>2.6</v>
      </c>
      <c r="H175">
        <v>4.9299999999999997E-2</v>
      </c>
      <c r="I175">
        <v>9.8000000000000007</v>
      </c>
      <c r="J175">
        <v>0.112</v>
      </c>
      <c r="K175">
        <v>10</v>
      </c>
      <c r="L175">
        <v>1.653E-2</v>
      </c>
      <c r="M175">
        <v>2.6</v>
      </c>
      <c r="N175" t="s">
        <v>52</v>
      </c>
      <c r="O175">
        <v>160</v>
      </c>
      <c r="P175">
        <v>230</v>
      </c>
      <c r="Q175">
        <v>108</v>
      </c>
      <c r="R175">
        <v>10</v>
      </c>
      <c r="S175">
        <v>105.7</v>
      </c>
      <c r="T175">
        <v>2.7</v>
      </c>
      <c r="U175">
        <v>105.5</v>
      </c>
      <c r="V175">
        <v>2.8</v>
      </c>
      <c r="W175" s="8">
        <f t="shared" si="2"/>
        <v>2.1296296296296191</v>
      </c>
      <c r="X175" s="8">
        <f>S175/Q175*100</f>
        <v>97.870370370370381</v>
      </c>
    </row>
    <row r="176" spans="1:24" x14ac:dyDescent="0.25">
      <c r="A176" t="s">
        <v>128</v>
      </c>
      <c r="B176">
        <v>3.5</v>
      </c>
      <c r="C176">
        <v>173.2</v>
      </c>
      <c r="D176">
        <v>61.5</v>
      </c>
      <c r="E176">
        <v>2.7749999999999999</v>
      </c>
      <c r="F176">
        <v>60.6</v>
      </c>
      <c r="G176">
        <v>3.8</v>
      </c>
      <c r="H176">
        <v>4.8000000000000001E-2</v>
      </c>
      <c r="I176">
        <v>13</v>
      </c>
      <c r="J176">
        <v>0.109</v>
      </c>
      <c r="K176">
        <v>14</v>
      </c>
      <c r="L176">
        <v>1.6500000000000001E-2</v>
      </c>
      <c r="M176">
        <v>3.8</v>
      </c>
      <c r="N176" t="s">
        <v>71</v>
      </c>
      <c r="O176">
        <v>100</v>
      </c>
      <c r="P176">
        <v>310</v>
      </c>
      <c r="Q176">
        <v>105</v>
      </c>
      <c r="R176">
        <v>14</v>
      </c>
      <c r="S176">
        <v>105.5</v>
      </c>
      <c r="T176">
        <v>3.9</v>
      </c>
      <c r="U176">
        <v>105.5</v>
      </c>
      <c r="V176">
        <v>4</v>
      </c>
      <c r="W176" s="8">
        <f t="shared" si="2"/>
        <v>0.4761904761904816</v>
      </c>
      <c r="X176" s="8">
        <f>S176/Q176*100</f>
        <v>100.47619047619048</v>
      </c>
    </row>
    <row r="177" spans="1:24" x14ac:dyDescent="0.25">
      <c r="A177" t="s">
        <v>220</v>
      </c>
      <c r="B177">
        <v>3.9</v>
      </c>
      <c r="C177">
        <v>222.6</v>
      </c>
      <c r="D177">
        <v>68.900000000000006</v>
      </c>
      <c r="E177">
        <v>3.399</v>
      </c>
      <c r="F177">
        <v>59.8</v>
      </c>
      <c r="G177">
        <v>3</v>
      </c>
      <c r="H177">
        <v>5.8299999999999998E-2</v>
      </c>
      <c r="I177">
        <v>10</v>
      </c>
      <c r="J177">
        <v>0.13400000000000001</v>
      </c>
      <c r="K177">
        <v>11</v>
      </c>
      <c r="L177">
        <v>1.6719999999999999E-2</v>
      </c>
      <c r="M177">
        <v>3</v>
      </c>
      <c r="N177" t="s">
        <v>71</v>
      </c>
      <c r="O177">
        <v>540</v>
      </c>
      <c r="P177">
        <v>220</v>
      </c>
      <c r="Q177">
        <v>128</v>
      </c>
      <c r="R177">
        <v>13</v>
      </c>
      <c r="S177">
        <v>106.9</v>
      </c>
      <c r="T177">
        <v>3.2</v>
      </c>
      <c r="U177">
        <v>105.5</v>
      </c>
      <c r="V177">
        <v>3.2</v>
      </c>
      <c r="W177" s="8">
        <f t="shared" si="2"/>
        <v>16.484375</v>
      </c>
      <c r="X177" s="8">
        <f>S177/Q177*100</f>
        <v>83.515625</v>
      </c>
    </row>
    <row r="178" spans="1:24" x14ac:dyDescent="0.25">
      <c r="A178" t="s">
        <v>231</v>
      </c>
      <c r="B178">
        <v>8.4</v>
      </c>
      <c r="C178">
        <v>562.79999999999995</v>
      </c>
      <c r="D178">
        <v>155.69999999999999</v>
      </c>
      <c r="E178">
        <v>3.5409999999999999</v>
      </c>
      <c r="F178">
        <v>60.6</v>
      </c>
      <c r="G178">
        <v>2.1</v>
      </c>
      <c r="H178">
        <v>4.8500000000000001E-2</v>
      </c>
      <c r="I178">
        <v>8.8000000000000007</v>
      </c>
      <c r="J178">
        <v>0.1103</v>
      </c>
      <c r="K178">
        <v>9</v>
      </c>
      <c r="L178">
        <v>1.651E-2</v>
      </c>
      <c r="M178">
        <v>2.1</v>
      </c>
      <c r="N178" t="s">
        <v>25</v>
      </c>
      <c r="O178">
        <v>120</v>
      </c>
      <c r="P178">
        <v>210</v>
      </c>
      <c r="Q178">
        <v>106.2</v>
      </c>
      <c r="R178">
        <v>9.1</v>
      </c>
      <c r="S178">
        <v>105.6</v>
      </c>
      <c r="T178">
        <v>2.2000000000000002</v>
      </c>
      <c r="U178">
        <v>105.5</v>
      </c>
      <c r="V178">
        <v>2.2999999999999998</v>
      </c>
      <c r="W178" s="8">
        <f t="shared" si="2"/>
        <v>0.56497175141242906</v>
      </c>
      <c r="X178" s="8">
        <f>S178/Q178*100</f>
        <v>99.435028248587571</v>
      </c>
    </row>
    <row r="179" spans="1:24" x14ac:dyDescent="0.25">
      <c r="A179" t="s">
        <v>418</v>
      </c>
      <c r="B179">
        <v>12.2</v>
      </c>
      <c r="C179">
        <v>431.1</v>
      </c>
      <c r="D179">
        <v>241.4</v>
      </c>
      <c r="E179">
        <v>1.7849999999999999</v>
      </c>
      <c r="F179">
        <v>61.2</v>
      </c>
      <c r="G179">
        <v>2.4</v>
      </c>
      <c r="H179">
        <v>4.0300000000000002E-2</v>
      </c>
      <c r="I179">
        <v>9.8000000000000007</v>
      </c>
      <c r="J179">
        <v>9.0700000000000003E-2</v>
      </c>
      <c r="K179">
        <v>10</v>
      </c>
      <c r="L179">
        <v>1.634E-2</v>
      </c>
      <c r="M179">
        <v>2.4</v>
      </c>
      <c r="N179" t="s">
        <v>27</v>
      </c>
      <c r="O179">
        <v>-330</v>
      </c>
      <c r="P179">
        <v>250</v>
      </c>
      <c r="Q179">
        <v>88.2</v>
      </c>
      <c r="R179">
        <v>8.6</v>
      </c>
      <c r="S179">
        <v>104.5</v>
      </c>
      <c r="T179">
        <v>2.5</v>
      </c>
      <c r="U179">
        <v>105.5</v>
      </c>
      <c r="V179">
        <v>2.6</v>
      </c>
      <c r="W179" s="8">
        <f t="shared" si="2"/>
        <v>18.480725623582757</v>
      </c>
      <c r="X179" s="8">
        <f>S179/Q179*100</f>
        <v>118.48072562358276</v>
      </c>
    </row>
    <row r="180" spans="1:24" x14ac:dyDescent="0.25">
      <c r="A180" t="s">
        <v>38</v>
      </c>
      <c r="B180">
        <v>12.9</v>
      </c>
      <c r="C180">
        <v>553</v>
      </c>
      <c r="D180">
        <v>303.89999999999998</v>
      </c>
      <c r="E180">
        <v>1.8109999999999999</v>
      </c>
      <c r="F180">
        <v>60.6</v>
      </c>
      <c r="G180">
        <v>1.8</v>
      </c>
      <c r="H180">
        <v>4.7100000000000003E-2</v>
      </c>
      <c r="I180">
        <v>8</v>
      </c>
      <c r="J180">
        <v>0.1071</v>
      </c>
      <c r="K180">
        <v>8.1999999999999993</v>
      </c>
      <c r="L180">
        <v>1.6490000000000001E-2</v>
      </c>
      <c r="M180">
        <v>1.8</v>
      </c>
      <c r="N180" t="s">
        <v>50</v>
      </c>
      <c r="O180">
        <v>50</v>
      </c>
      <c r="P180">
        <v>190</v>
      </c>
      <c r="Q180">
        <v>103.3</v>
      </c>
      <c r="R180">
        <v>8</v>
      </c>
      <c r="S180">
        <v>105.5</v>
      </c>
      <c r="T180">
        <v>1.8</v>
      </c>
      <c r="U180">
        <v>105.6</v>
      </c>
      <c r="V180">
        <v>1.9</v>
      </c>
      <c r="W180" s="8">
        <f t="shared" si="2"/>
        <v>2.1297192642788048</v>
      </c>
      <c r="X180" s="8">
        <f>S180/Q180*100</f>
        <v>102.1297192642788</v>
      </c>
    </row>
    <row r="181" spans="1:24" x14ac:dyDescent="0.25">
      <c r="A181" t="s">
        <v>65</v>
      </c>
      <c r="B181">
        <v>11.3</v>
      </c>
      <c r="C181">
        <v>438.2</v>
      </c>
      <c r="D181">
        <v>161.30000000000001</v>
      </c>
      <c r="E181">
        <v>2.7269999999999999</v>
      </c>
      <c r="F181">
        <v>59.7</v>
      </c>
      <c r="G181">
        <v>2.2000000000000002</v>
      </c>
      <c r="H181">
        <v>0.06</v>
      </c>
      <c r="I181">
        <v>8.9</v>
      </c>
      <c r="J181">
        <v>0.13900000000000001</v>
      </c>
      <c r="K181">
        <v>9.1</v>
      </c>
      <c r="L181">
        <v>1.6760000000000001E-2</v>
      </c>
      <c r="M181">
        <v>2.2000000000000002</v>
      </c>
      <c r="N181" t="s">
        <v>27</v>
      </c>
      <c r="O181">
        <v>600</v>
      </c>
      <c r="P181">
        <v>190</v>
      </c>
      <c r="Q181">
        <v>132</v>
      </c>
      <c r="R181">
        <v>11</v>
      </c>
      <c r="S181">
        <v>107.2</v>
      </c>
      <c r="T181">
        <v>2.2999999999999998</v>
      </c>
      <c r="U181">
        <v>105.6</v>
      </c>
      <c r="V181">
        <v>2.4</v>
      </c>
      <c r="W181" s="8">
        <f t="shared" si="2"/>
        <v>18.787878787878782</v>
      </c>
      <c r="X181" s="8">
        <f>S181/Q181*100</f>
        <v>81.212121212121218</v>
      </c>
    </row>
    <row r="182" spans="1:24" x14ac:dyDescent="0.25">
      <c r="A182" t="s">
        <v>403</v>
      </c>
      <c r="B182">
        <v>9.1</v>
      </c>
      <c r="C182">
        <v>451.7</v>
      </c>
      <c r="D182">
        <v>168.4</v>
      </c>
      <c r="E182">
        <v>2.633</v>
      </c>
      <c r="F182">
        <v>60.1</v>
      </c>
      <c r="G182">
        <v>2.4</v>
      </c>
      <c r="H182">
        <v>5.3800000000000001E-2</v>
      </c>
      <c r="I182">
        <v>9.1999999999999993</v>
      </c>
      <c r="J182">
        <v>0.123</v>
      </c>
      <c r="K182">
        <v>9.5</v>
      </c>
      <c r="L182">
        <v>1.6629999999999999E-2</v>
      </c>
      <c r="M182">
        <v>2.4</v>
      </c>
      <c r="N182" t="s">
        <v>55</v>
      </c>
      <c r="O182">
        <v>360</v>
      </c>
      <c r="P182">
        <v>210</v>
      </c>
      <c r="Q182">
        <v>118</v>
      </c>
      <c r="R182">
        <v>11</v>
      </c>
      <c r="S182">
        <v>106.3</v>
      </c>
      <c r="T182">
        <v>2.5</v>
      </c>
      <c r="U182">
        <v>105.6</v>
      </c>
      <c r="V182">
        <v>2.6</v>
      </c>
      <c r="W182" s="8">
        <f t="shared" si="2"/>
        <v>9.9152542372881385</v>
      </c>
      <c r="X182" s="8">
        <f>S182/Q182*100</f>
        <v>90.084745762711862</v>
      </c>
    </row>
    <row r="183" spans="1:24" x14ac:dyDescent="0.25">
      <c r="A183" t="s">
        <v>254</v>
      </c>
      <c r="B183">
        <v>18.3</v>
      </c>
      <c r="C183">
        <v>618.70000000000005</v>
      </c>
      <c r="D183">
        <v>342.6</v>
      </c>
      <c r="E183">
        <v>1.9970000000000001</v>
      </c>
      <c r="F183">
        <v>59.2</v>
      </c>
      <c r="G183">
        <v>2.5</v>
      </c>
      <c r="H183">
        <v>6.5799999999999997E-2</v>
      </c>
      <c r="I183">
        <v>9.6</v>
      </c>
      <c r="J183">
        <v>0.153</v>
      </c>
      <c r="K183">
        <v>9.9</v>
      </c>
      <c r="L183">
        <v>1.6889999999999999E-2</v>
      </c>
      <c r="M183">
        <v>2.5</v>
      </c>
      <c r="N183" t="s">
        <v>55</v>
      </c>
      <c r="O183">
        <v>800</v>
      </c>
      <c r="P183">
        <v>200</v>
      </c>
      <c r="Q183">
        <v>145</v>
      </c>
      <c r="R183">
        <v>13</v>
      </c>
      <c r="S183">
        <v>108</v>
      </c>
      <c r="T183">
        <v>2.6</v>
      </c>
      <c r="U183">
        <v>105.6</v>
      </c>
      <c r="V183">
        <v>2.7</v>
      </c>
      <c r="W183" s="8">
        <f t="shared" si="2"/>
        <v>25.517241379310335</v>
      </c>
      <c r="X183" s="8">
        <f>S183/Q183*100</f>
        <v>74.482758620689665</v>
      </c>
    </row>
    <row r="184" spans="1:24" x14ac:dyDescent="0.25">
      <c r="A184" t="s">
        <v>260</v>
      </c>
      <c r="B184">
        <v>11.8</v>
      </c>
      <c r="C184">
        <v>455.4</v>
      </c>
      <c r="D184">
        <v>245.7</v>
      </c>
      <c r="E184">
        <v>1.8620000000000001</v>
      </c>
      <c r="F184">
        <v>60.8</v>
      </c>
      <c r="G184">
        <v>2.7</v>
      </c>
      <c r="H184">
        <v>4.5699999999999998E-2</v>
      </c>
      <c r="I184">
        <v>10</v>
      </c>
      <c r="J184">
        <v>0.104</v>
      </c>
      <c r="K184">
        <v>11</v>
      </c>
      <c r="L184">
        <v>1.6459999999999999E-2</v>
      </c>
      <c r="M184">
        <v>2.7</v>
      </c>
      <c r="N184" t="s">
        <v>55</v>
      </c>
      <c r="O184">
        <v>-20</v>
      </c>
      <c r="P184">
        <v>250</v>
      </c>
      <c r="Q184">
        <v>100</v>
      </c>
      <c r="R184">
        <v>10</v>
      </c>
      <c r="S184">
        <v>105.2</v>
      </c>
      <c r="T184">
        <v>2.8</v>
      </c>
      <c r="U184">
        <v>105.6</v>
      </c>
      <c r="V184">
        <v>2.9</v>
      </c>
      <c r="W184" s="8">
        <f t="shared" si="2"/>
        <v>5.2000000000000028</v>
      </c>
      <c r="X184" s="8">
        <f>S184/Q184*100</f>
        <v>105.2</v>
      </c>
    </row>
    <row r="185" spans="1:24" x14ac:dyDescent="0.25">
      <c r="A185" t="s">
        <v>388</v>
      </c>
      <c r="B185">
        <v>7.6</v>
      </c>
      <c r="C185">
        <v>460.6</v>
      </c>
      <c r="D185">
        <v>157</v>
      </c>
      <c r="E185">
        <v>2.952</v>
      </c>
      <c r="F185">
        <v>59.8</v>
      </c>
      <c r="G185">
        <v>3.1</v>
      </c>
      <c r="H185">
        <v>5.7599999999999998E-2</v>
      </c>
      <c r="I185">
        <v>9.9</v>
      </c>
      <c r="J185">
        <v>0.13300000000000001</v>
      </c>
      <c r="K185">
        <v>10</v>
      </c>
      <c r="L185">
        <v>1.6740000000000001E-2</v>
      </c>
      <c r="M185">
        <v>3.1</v>
      </c>
      <c r="N185" t="s">
        <v>31</v>
      </c>
      <c r="O185">
        <v>510</v>
      </c>
      <c r="P185">
        <v>220</v>
      </c>
      <c r="Q185">
        <v>127</v>
      </c>
      <c r="R185">
        <v>12</v>
      </c>
      <c r="S185">
        <v>107</v>
      </c>
      <c r="T185">
        <v>3.3</v>
      </c>
      <c r="U185">
        <v>105.7</v>
      </c>
      <c r="V185">
        <v>3.4</v>
      </c>
      <c r="W185" s="8">
        <f t="shared" si="2"/>
        <v>15.748031496062993</v>
      </c>
      <c r="X185" s="8">
        <f>S185/Q185*100</f>
        <v>84.251968503937007</v>
      </c>
    </row>
    <row r="186" spans="1:24" x14ac:dyDescent="0.25">
      <c r="A186" t="s">
        <v>70</v>
      </c>
      <c r="B186">
        <v>14.3</v>
      </c>
      <c r="C186">
        <v>471.2</v>
      </c>
      <c r="D186">
        <v>257.89999999999998</v>
      </c>
      <c r="E186">
        <v>1.8859999999999999</v>
      </c>
      <c r="F186">
        <v>60.1</v>
      </c>
      <c r="G186">
        <v>2.6</v>
      </c>
      <c r="H186">
        <v>5.3499999999999999E-2</v>
      </c>
      <c r="I186">
        <v>7.9</v>
      </c>
      <c r="J186">
        <v>0.123</v>
      </c>
      <c r="K186">
        <v>8.4</v>
      </c>
      <c r="L186">
        <v>1.6650000000000002E-2</v>
      </c>
      <c r="M186">
        <v>2.6</v>
      </c>
      <c r="N186" t="s">
        <v>45</v>
      </c>
      <c r="O186">
        <v>350</v>
      </c>
      <c r="P186">
        <v>180</v>
      </c>
      <c r="Q186">
        <v>117.6</v>
      </c>
      <c r="R186">
        <v>9.3000000000000007</v>
      </c>
      <c r="S186">
        <v>106.4</v>
      </c>
      <c r="T186">
        <v>2.7</v>
      </c>
      <c r="U186">
        <v>105.7</v>
      </c>
      <c r="V186">
        <v>2.7</v>
      </c>
      <c r="W186" s="8">
        <f t="shared" si="2"/>
        <v>9.5238095238095184</v>
      </c>
      <c r="X186" s="8">
        <f>S186/Q186*100</f>
        <v>90.476190476190482</v>
      </c>
    </row>
    <row r="187" spans="1:24" x14ac:dyDescent="0.25">
      <c r="A187" t="s">
        <v>151</v>
      </c>
      <c r="B187">
        <v>79.2</v>
      </c>
      <c r="C187">
        <v>2125.4</v>
      </c>
      <c r="D187">
        <v>1547.8</v>
      </c>
      <c r="E187">
        <v>1.4610000000000001</v>
      </c>
      <c r="F187">
        <v>60.47</v>
      </c>
      <c r="G187">
        <v>1.2</v>
      </c>
      <c r="H187">
        <v>4.8399999999999999E-2</v>
      </c>
      <c r="I187">
        <v>4</v>
      </c>
      <c r="J187">
        <v>0.1103</v>
      </c>
      <c r="K187">
        <v>4.2</v>
      </c>
      <c r="L187">
        <v>1.6539999999999999E-2</v>
      </c>
      <c r="M187">
        <v>1.2</v>
      </c>
      <c r="N187" t="s">
        <v>31</v>
      </c>
      <c r="O187">
        <v>117</v>
      </c>
      <c r="P187">
        <v>95</v>
      </c>
      <c r="Q187">
        <v>106.2</v>
      </c>
      <c r="R187">
        <v>4.2</v>
      </c>
      <c r="S187">
        <v>105.7</v>
      </c>
      <c r="T187">
        <v>1.3</v>
      </c>
      <c r="U187">
        <v>105.7</v>
      </c>
      <c r="V187">
        <v>1.3</v>
      </c>
      <c r="W187" s="8">
        <f t="shared" si="2"/>
        <v>0.47080979284369562</v>
      </c>
      <c r="X187" s="8">
        <f>S187/Q187*100</f>
        <v>99.529190207156304</v>
      </c>
    </row>
    <row r="188" spans="1:24" x14ac:dyDescent="0.25">
      <c r="A188" t="s">
        <v>406</v>
      </c>
      <c r="B188">
        <v>17.3</v>
      </c>
      <c r="C188">
        <v>529.1</v>
      </c>
      <c r="D188">
        <v>362.5</v>
      </c>
      <c r="E188">
        <v>1.9239999999999999</v>
      </c>
      <c r="F188">
        <v>60.1</v>
      </c>
      <c r="G188">
        <v>2.5</v>
      </c>
      <c r="H188">
        <v>5.2999999999999999E-2</v>
      </c>
      <c r="I188">
        <v>8.1</v>
      </c>
      <c r="J188">
        <v>0.121</v>
      </c>
      <c r="K188">
        <v>8.5</v>
      </c>
      <c r="L188">
        <v>1.6629999999999999E-2</v>
      </c>
      <c r="M188">
        <v>2.5</v>
      </c>
      <c r="N188" t="s">
        <v>31</v>
      </c>
      <c r="O188">
        <v>330</v>
      </c>
      <c r="P188">
        <v>180</v>
      </c>
      <c r="Q188">
        <v>116.4</v>
      </c>
      <c r="R188">
        <v>9.3000000000000007</v>
      </c>
      <c r="S188">
        <v>106.3</v>
      </c>
      <c r="T188">
        <v>2.6</v>
      </c>
      <c r="U188">
        <v>105.7</v>
      </c>
      <c r="V188">
        <v>2.7</v>
      </c>
      <c r="W188" s="8">
        <f t="shared" si="2"/>
        <v>8.6769759450171904</v>
      </c>
      <c r="X188" s="8">
        <f>S188/Q188*100</f>
        <v>91.32302405498281</v>
      </c>
    </row>
    <row r="189" spans="1:24" x14ac:dyDescent="0.25">
      <c r="A189" t="s">
        <v>217</v>
      </c>
      <c r="B189">
        <v>7.6</v>
      </c>
      <c r="C189">
        <v>376.5</v>
      </c>
      <c r="D189">
        <v>180.8</v>
      </c>
      <c r="E189">
        <v>2.16</v>
      </c>
      <c r="F189">
        <v>60</v>
      </c>
      <c r="G189">
        <v>2.8</v>
      </c>
      <c r="H189">
        <v>5.4399999999999997E-2</v>
      </c>
      <c r="I189">
        <v>7.7</v>
      </c>
      <c r="J189">
        <v>0.125</v>
      </c>
      <c r="K189">
        <v>8.1</v>
      </c>
      <c r="L189">
        <v>1.6660000000000001E-2</v>
      </c>
      <c r="M189">
        <v>2.8</v>
      </c>
      <c r="N189" t="s">
        <v>48</v>
      </c>
      <c r="O189">
        <v>390</v>
      </c>
      <c r="P189">
        <v>170</v>
      </c>
      <c r="Q189">
        <v>119.5</v>
      </c>
      <c r="R189">
        <v>9.1999999999999993</v>
      </c>
      <c r="S189">
        <v>106.5</v>
      </c>
      <c r="T189">
        <v>2.9</v>
      </c>
      <c r="U189">
        <v>105.7</v>
      </c>
      <c r="V189">
        <v>2.9</v>
      </c>
      <c r="W189" s="8">
        <f t="shared" si="2"/>
        <v>10.878661087866107</v>
      </c>
      <c r="X189" s="8">
        <f>S189/Q189*100</f>
        <v>89.121338912133893</v>
      </c>
    </row>
    <row r="190" spans="1:24" x14ac:dyDescent="0.25">
      <c r="A190" t="s">
        <v>219</v>
      </c>
      <c r="B190">
        <v>5.9</v>
      </c>
      <c r="C190">
        <v>286.60000000000002</v>
      </c>
      <c r="D190">
        <v>108.3</v>
      </c>
      <c r="E190">
        <v>2.7469999999999999</v>
      </c>
      <c r="F190">
        <v>60.6</v>
      </c>
      <c r="G190">
        <v>2.9</v>
      </c>
      <c r="H190">
        <v>4.6600000000000003E-2</v>
      </c>
      <c r="I190">
        <v>12</v>
      </c>
      <c r="J190">
        <v>0.106</v>
      </c>
      <c r="K190">
        <v>12</v>
      </c>
      <c r="L190">
        <v>1.6490000000000001E-2</v>
      </c>
      <c r="M190">
        <v>2.9</v>
      </c>
      <c r="N190" t="s">
        <v>27</v>
      </c>
      <c r="O190">
        <v>30</v>
      </c>
      <c r="P190">
        <v>290</v>
      </c>
      <c r="Q190">
        <v>102</v>
      </c>
      <c r="R190">
        <v>12</v>
      </c>
      <c r="S190">
        <v>105.5</v>
      </c>
      <c r="T190">
        <v>3</v>
      </c>
      <c r="U190">
        <v>105.7</v>
      </c>
      <c r="V190">
        <v>3.1</v>
      </c>
      <c r="W190" s="8">
        <f t="shared" si="2"/>
        <v>3.4313725490196134</v>
      </c>
      <c r="X190" s="8">
        <f>S190/Q190*100</f>
        <v>103.43137254901961</v>
      </c>
    </row>
    <row r="191" spans="1:24" x14ac:dyDescent="0.25">
      <c r="A191" t="s">
        <v>69</v>
      </c>
      <c r="B191">
        <v>3.7</v>
      </c>
      <c r="C191">
        <v>229.8</v>
      </c>
      <c r="D191">
        <v>87.8</v>
      </c>
      <c r="E191">
        <v>2.637</v>
      </c>
      <c r="F191">
        <v>60.6</v>
      </c>
      <c r="G191">
        <v>3.3</v>
      </c>
      <c r="H191">
        <v>4.5999999999999999E-2</v>
      </c>
      <c r="I191">
        <v>12</v>
      </c>
      <c r="J191">
        <v>0.105</v>
      </c>
      <c r="K191">
        <v>12</v>
      </c>
      <c r="L191">
        <v>1.6500000000000001E-2</v>
      </c>
      <c r="M191">
        <v>3.3</v>
      </c>
      <c r="N191" t="s">
        <v>68</v>
      </c>
      <c r="O191">
        <v>0</v>
      </c>
      <c r="P191">
        <v>290</v>
      </c>
      <c r="Q191">
        <v>101</v>
      </c>
      <c r="R191">
        <v>12</v>
      </c>
      <c r="S191">
        <v>105.5</v>
      </c>
      <c r="T191">
        <v>3.4</v>
      </c>
      <c r="U191">
        <v>105.8</v>
      </c>
      <c r="V191">
        <v>3.5</v>
      </c>
      <c r="W191" s="8">
        <f t="shared" si="2"/>
        <v>4.4554455445544647</v>
      </c>
      <c r="X191" s="8">
        <f>S191/Q191*100</f>
        <v>104.45544554455446</v>
      </c>
    </row>
    <row r="192" spans="1:24" x14ac:dyDescent="0.25">
      <c r="A192" t="s">
        <v>53</v>
      </c>
      <c r="B192">
        <v>8.6</v>
      </c>
      <c r="C192">
        <v>393.7</v>
      </c>
      <c r="D192">
        <v>166.1</v>
      </c>
      <c r="E192">
        <v>2.4289999999999998</v>
      </c>
      <c r="F192">
        <v>59.6</v>
      </c>
      <c r="G192">
        <v>2.2000000000000002</v>
      </c>
      <c r="H192">
        <v>5.8599999999999999E-2</v>
      </c>
      <c r="I192">
        <v>9.1</v>
      </c>
      <c r="J192">
        <v>0.13600000000000001</v>
      </c>
      <c r="K192">
        <v>9.4</v>
      </c>
      <c r="L192">
        <v>1.678E-2</v>
      </c>
      <c r="M192">
        <v>2.2000000000000002</v>
      </c>
      <c r="N192" t="s">
        <v>25</v>
      </c>
      <c r="O192">
        <v>550</v>
      </c>
      <c r="P192">
        <v>200</v>
      </c>
      <c r="Q192">
        <v>129</v>
      </c>
      <c r="R192">
        <v>11</v>
      </c>
      <c r="S192">
        <v>107.3</v>
      </c>
      <c r="T192">
        <v>2.2999999999999998</v>
      </c>
      <c r="U192">
        <v>105.9</v>
      </c>
      <c r="V192">
        <v>2.4</v>
      </c>
      <c r="W192" s="8">
        <f t="shared" si="2"/>
        <v>16.821705426356587</v>
      </c>
      <c r="X192" s="8">
        <f>S192/Q192*100</f>
        <v>83.178294573643413</v>
      </c>
    </row>
    <row r="193" spans="1:24" x14ac:dyDescent="0.25">
      <c r="A193" t="s">
        <v>176</v>
      </c>
      <c r="B193">
        <v>39.799999999999997</v>
      </c>
      <c r="C193">
        <v>884.5</v>
      </c>
      <c r="D193">
        <v>580.1</v>
      </c>
      <c r="E193">
        <v>1.522</v>
      </c>
      <c r="F193">
        <v>58.3</v>
      </c>
      <c r="G193">
        <v>2</v>
      </c>
      <c r="H193">
        <v>7.5700000000000003E-2</v>
      </c>
      <c r="I193">
        <v>9.1999999999999993</v>
      </c>
      <c r="J193">
        <v>0.17899999999999999</v>
      </c>
      <c r="K193">
        <v>9.4</v>
      </c>
      <c r="L193">
        <v>1.7160000000000002E-2</v>
      </c>
      <c r="M193">
        <v>2</v>
      </c>
      <c r="N193" t="s">
        <v>29</v>
      </c>
      <c r="O193">
        <v>1090</v>
      </c>
      <c r="P193">
        <v>180</v>
      </c>
      <c r="Q193">
        <v>167</v>
      </c>
      <c r="R193">
        <v>14</v>
      </c>
      <c r="S193">
        <v>109.7</v>
      </c>
      <c r="T193">
        <v>2.1</v>
      </c>
      <c r="U193">
        <v>105.9</v>
      </c>
      <c r="V193">
        <v>2.2999999999999998</v>
      </c>
      <c r="W193" s="8">
        <f t="shared" si="2"/>
        <v>34.311377245508979</v>
      </c>
      <c r="X193" s="8">
        <f>S193/Q193*100</f>
        <v>65.688622754491021</v>
      </c>
    </row>
    <row r="194" spans="1:24" x14ac:dyDescent="0.25">
      <c r="A194" t="s">
        <v>226</v>
      </c>
      <c r="B194">
        <v>5.3</v>
      </c>
      <c r="C194">
        <v>252.4</v>
      </c>
      <c r="D194">
        <v>109.6</v>
      </c>
      <c r="E194">
        <v>2.077</v>
      </c>
      <c r="F194">
        <v>60.7</v>
      </c>
      <c r="G194">
        <v>3.3</v>
      </c>
      <c r="H194">
        <v>4.4200000000000003E-2</v>
      </c>
      <c r="I194">
        <v>16</v>
      </c>
      <c r="J194">
        <v>0.1</v>
      </c>
      <c r="K194">
        <v>17</v>
      </c>
      <c r="L194">
        <v>1.6480000000000002E-2</v>
      </c>
      <c r="M194">
        <v>3.3</v>
      </c>
      <c r="N194" t="s">
        <v>42</v>
      </c>
      <c r="O194">
        <v>-100</v>
      </c>
      <c r="P194">
        <v>410</v>
      </c>
      <c r="Q194">
        <v>97</v>
      </c>
      <c r="R194">
        <v>16</v>
      </c>
      <c r="S194">
        <v>105.3</v>
      </c>
      <c r="T194">
        <v>3.5</v>
      </c>
      <c r="U194">
        <v>105.9</v>
      </c>
      <c r="V194">
        <v>3.6</v>
      </c>
      <c r="W194" s="8">
        <f t="shared" si="2"/>
        <v>8.556701030927826</v>
      </c>
      <c r="X194" s="8">
        <f>S194/Q194*100</f>
        <v>108.55670103092783</v>
      </c>
    </row>
    <row r="195" spans="1:24" x14ac:dyDescent="0.25">
      <c r="A195" t="s">
        <v>293</v>
      </c>
      <c r="B195">
        <v>22.8</v>
      </c>
      <c r="C195">
        <v>1080.7</v>
      </c>
      <c r="D195">
        <v>473.9</v>
      </c>
      <c r="E195">
        <v>2.2759999999999998</v>
      </c>
      <c r="F195">
        <v>60</v>
      </c>
      <c r="G195">
        <v>1.9</v>
      </c>
      <c r="H195">
        <v>5.3100000000000001E-2</v>
      </c>
      <c r="I195">
        <v>6.7</v>
      </c>
      <c r="J195">
        <v>0.12189999999999999</v>
      </c>
      <c r="K195">
        <v>7</v>
      </c>
      <c r="L195">
        <v>1.6660000000000001E-2</v>
      </c>
      <c r="M195">
        <v>1.9</v>
      </c>
      <c r="N195" t="s">
        <v>68</v>
      </c>
      <c r="O195">
        <v>330</v>
      </c>
      <c r="P195">
        <v>150</v>
      </c>
      <c r="Q195">
        <v>116.8</v>
      </c>
      <c r="R195">
        <v>7.7</v>
      </c>
      <c r="S195">
        <v>106.5</v>
      </c>
      <c r="T195">
        <v>2</v>
      </c>
      <c r="U195">
        <v>105.9</v>
      </c>
      <c r="V195">
        <v>2</v>
      </c>
      <c r="W195" s="8">
        <f t="shared" ref="W195:W258" si="3">SQRT((100-X195)^2)</f>
        <v>8.8184931506849296</v>
      </c>
      <c r="X195" s="8">
        <f>S195/Q195*100</f>
        <v>91.18150684931507</v>
      </c>
    </row>
    <row r="196" spans="1:24" x14ac:dyDescent="0.25">
      <c r="A196" t="s">
        <v>89</v>
      </c>
      <c r="B196">
        <v>5.2</v>
      </c>
      <c r="C196">
        <v>251.2</v>
      </c>
      <c r="D196">
        <v>122.1</v>
      </c>
      <c r="E196">
        <v>2.1269999999999998</v>
      </c>
      <c r="F196">
        <v>59.9</v>
      </c>
      <c r="G196">
        <v>3</v>
      </c>
      <c r="H196">
        <v>5.3600000000000002E-2</v>
      </c>
      <c r="I196">
        <v>13</v>
      </c>
      <c r="J196">
        <v>0.123</v>
      </c>
      <c r="K196">
        <v>13</v>
      </c>
      <c r="L196">
        <v>1.669E-2</v>
      </c>
      <c r="M196">
        <v>3</v>
      </c>
      <c r="N196" t="s">
        <v>25</v>
      </c>
      <c r="O196">
        <v>350</v>
      </c>
      <c r="P196">
        <v>290</v>
      </c>
      <c r="Q196">
        <v>118</v>
      </c>
      <c r="R196">
        <v>15</v>
      </c>
      <c r="S196">
        <v>106.7</v>
      </c>
      <c r="T196">
        <v>3.2</v>
      </c>
      <c r="U196">
        <v>106</v>
      </c>
      <c r="V196">
        <v>3.3</v>
      </c>
      <c r="W196" s="8">
        <f t="shared" si="3"/>
        <v>9.5762711864406782</v>
      </c>
      <c r="X196" s="8">
        <f>S196/Q196*100</f>
        <v>90.423728813559322</v>
      </c>
    </row>
    <row r="197" spans="1:24" x14ac:dyDescent="0.25">
      <c r="A197" t="s">
        <v>94</v>
      </c>
      <c r="B197">
        <v>9.3000000000000007</v>
      </c>
      <c r="C197">
        <v>414.4</v>
      </c>
      <c r="D197">
        <v>168.9</v>
      </c>
      <c r="E197">
        <v>2.5459999999999998</v>
      </c>
      <c r="F197">
        <v>60.8</v>
      </c>
      <c r="G197">
        <v>2.2000000000000002</v>
      </c>
      <c r="H197">
        <v>4.2000000000000003E-2</v>
      </c>
      <c r="I197">
        <v>10</v>
      </c>
      <c r="J197">
        <v>9.5299999999999996E-2</v>
      </c>
      <c r="K197">
        <v>10</v>
      </c>
      <c r="L197">
        <v>1.6449999999999999E-2</v>
      </c>
      <c r="M197">
        <v>2.2000000000000002</v>
      </c>
      <c r="N197" t="s">
        <v>50</v>
      </c>
      <c r="O197">
        <v>-230</v>
      </c>
      <c r="P197">
        <v>250</v>
      </c>
      <c r="Q197">
        <v>92.4</v>
      </c>
      <c r="R197">
        <v>9</v>
      </c>
      <c r="S197">
        <v>105.2</v>
      </c>
      <c r="T197">
        <v>2.2999999999999998</v>
      </c>
      <c r="U197">
        <v>106</v>
      </c>
      <c r="V197">
        <v>2.4</v>
      </c>
      <c r="W197" s="8">
        <f t="shared" si="3"/>
        <v>13.852813852813853</v>
      </c>
      <c r="X197" s="8">
        <f>S197/Q197*100</f>
        <v>113.85281385281385</v>
      </c>
    </row>
    <row r="198" spans="1:24" x14ac:dyDescent="0.25">
      <c r="A198" t="s">
        <v>100</v>
      </c>
      <c r="B198">
        <v>14</v>
      </c>
      <c r="C198">
        <v>772.4</v>
      </c>
      <c r="D198">
        <v>302.5</v>
      </c>
      <c r="E198">
        <v>2.5169999999999999</v>
      </c>
      <c r="F198">
        <v>60.4</v>
      </c>
      <c r="G198">
        <v>1.9</v>
      </c>
      <c r="H198">
        <v>4.6800000000000001E-2</v>
      </c>
      <c r="I198">
        <v>6.3</v>
      </c>
      <c r="J198">
        <v>0.1067</v>
      </c>
      <c r="K198">
        <v>6.6</v>
      </c>
      <c r="L198">
        <v>1.6549999999999999E-2</v>
      </c>
      <c r="M198">
        <v>1.9</v>
      </c>
      <c r="N198" t="s">
        <v>23</v>
      </c>
      <c r="O198">
        <v>40</v>
      </c>
      <c r="P198">
        <v>150</v>
      </c>
      <c r="Q198">
        <v>102.9</v>
      </c>
      <c r="R198">
        <v>6.5</v>
      </c>
      <c r="S198">
        <v>105.8</v>
      </c>
      <c r="T198">
        <v>2</v>
      </c>
      <c r="U198">
        <v>106</v>
      </c>
      <c r="V198">
        <v>2.1</v>
      </c>
      <c r="W198" s="8">
        <f t="shared" si="3"/>
        <v>2.8182701652089293</v>
      </c>
      <c r="X198" s="8">
        <f>S198/Q198*100</f>
        <v>102.81827016520893</v>
      </c>
    </row>
    <row r="199" spans="1:24" x14ac:dyDescent="0.25">
      <c r="A199" t="s">
        <v>138</v>
      </c>
      <c r="B199">
        <v>7.9</v>
      </c>
      <c r="C199">
        <v>448.6</v>
      </c>
      <c r="D199">
        <v>163.80000000000001</v>
      </c>
      <c r="E199">
        <v>2.871</v>
      </c>
      <c r="F199">
        <v>60.5</v>
      </c>
      <c r="G199">
        <v>2.2999999999999998</v>
      </c>
      <c r="H199">
        <v>4.5999999999999999E-2</v>
      </c>
      <c r="I199">
        <v>9.6</v>
      </c>
      <c r="J199">
        <v>0.105</v>
      </c>
      <c r="K199">
        <v>9.8000000000000007</v>
      </c>
      <c r="L199">
        <v>1.653E-2</v>
      </c>
      <c r="M199">
        <v>2.2999999999999998</v>
      </c>
      <c r="N199" t="s">
        <v>25</v>
      </c>
      <c r="O199">
        <v>0</v>
      </c>
      <c r="P199">
        <v>230</v>
      </c>
      <c r="Q199">
        <v>101.2</v>
      </c>
      <c r="R199">
        <v>9.5</v>
      </c>
      <c r="S199">
        <v>105.7</v>
      </c>
      <c r="T199">
        <v>2.4</v>
      </c>
      <c r="U199">
        <v>106</v>
      </c>
      <c r="V199">
        <v>2.5</v>
      </c>
      <c r="W199" s="8">
        <f t="shared" si="3"/>
        <v>4.4466403162055457</v>
      </c>
      <c r="X199" s="8">
        <f>S199/Q199*100</f>
        <v>104.44664031620555</v>
      </c>
    </row>
    <row r="200" spans="1:24" x14ac:dyDescent="0.25">
      <c r="A200" t="s">
        <v>393</v>
      </c>
      <c r="B200">
        <v>6.8</v>
      </c>
      <c r="C200">
        <v>359.5</v>
      </c>
      <c r="D200">
        <v>167.6</v>
      </c>
      <c r="E200">
        <v>2.1760000000000002</v>
      </c>
      <c r="F200">
        <v>60.6</v>
      </c>
      <c r="G200">
        <v>2.5</v>
      </c>
      <c r="H200">
        <v>4.36E-2</v>
      </c>
      <c r="I200">
        <v>13</v>
      </c>
      <c r="J200">
        <v>9.9000000000000005E-2</v>
      </c>
      <c r="K200">
        <v>13</v>
      </c>
      <c r="L200">
        <v>1.6500000000000001E-2</v>
      </c>
      <c r="M200">
        <v>2.5</v>
      </c>
      <c r="N200" t="s">
        <v>42</v>
      </c>
      <c r="O200">
        <v>-140</v>
      </c>
      <c r="P200">
        <v>310</v>
      </c>
      <c r="Q200">
        <v>96</v>
      </c>
      <c r="R200">
        <v>12</v>
      </c>
      <c r="S200">
        <v>105.5</v>
      </c>
      <c r="T200">
        <v>2.7</v>
      </c>
      <c r="U200">
        <v>106.1</v>
      </c>
      <c r="V200">
        <v>2.8</v>
      </c>
      <c r="W200" s="8">
        <f t="shared" si="3"/>
        <v>9.8958333333333286</v>
      </c>
      <c r="X200" s="8">
        <f>S200/Q200*100</f>
        <v>109.89583333333333</v>
      </c>
    </row>
    <row r="201" spans="1:24" x14ac:dyDescent="0.25">
      <c r="A201" t="s">
        <v>76</v>
      </c>
      <c r="B201">
        <v>14</v>
      </c>
      <c r="C201">
        <v>561.5</v>
      </c>
      <c r="D201">
        <v>292.39999999999998</v>
      </c>
      <c r="E201">
        <v>1.927</v>
      </c>
      <c r="F201">
        <v>59.9</v>
      </c>
      <c r="G201">
        <v>2.2000000000000002</v>
      </c>
      <c r="H201">
        <v>5.2699999999999997E-2</v>
      </c>
      <c r="I201">
        <v>7.7</v>
      </c>
      <c r="J201">
        <v>0.1212</v>
      </c>
      <c r="K201">
        <v>8.1</v>
      </c>
      <c r="L201">
        <v>1.668E-2</v>
      </c>
      <c r="M201">
        <v>2.2000000000000002</v>
      </c>
      <c r="N201" t="s">
        <v>71</v>
      </c>
      <c r="O201">
        <v>320</v>
      </c>
      <c r="P201">
        <v>180</v>
      </c>
      <c r="Q201">
        <v>116.2</v>
      </c>
      <c r="R201">
        <v>8.8000000000000007</v>
      </c>
      <c r="S201">
        <v>106.7</v>
      </c>
      <c r="T201">
        <v>2.4</v>
      </c>
      <c r="U201">
        <v>106.1</v>
      </c>
      <c r="V201">
        <v>2.4</v>
      </c>
      <c r="W201" s="8">
        <f t="shared" si="3"/>
        <v>8.1755593803786581</v>
      </c>
      <c r="X201" s="8">
        <f>S201/Q201*100</f>
        <v>91.824440619621342</v>
      </c>
    </row>
    <row r="202" spans="1:24" x14ac:dyDescent="0.25">
      <c r="A202" t="s">
        <v>109</v>
      </c>
      <c r="B202">
        <v>32.200000000000003</v>
      </c>
      <c r="C202">
        <v>831.3</v>
      </c>
      <c r="D202">
        <v>595.6</v>
      </c>
      <c r="E202">
        <v>1.5409999999999999</v>
      </c>
      <c r="F202">
        <v>57.7</v>
      </c>
      <c r="G202">
        <v>3.2</v>
      </c>
      <c r="H202">
        <v>8.1000000000000003E-2</v>
      </c>
      <c r="I202">
        <v>13</v>
      </c>
      <c r="J202">
        <v>0.19400000000000001</v>
      </c>
      <c r="K202">
        <v>13</v>
      </c>
      <c r="L202">
        <v>1.7330000000000002E-2</v>
      </c>
      <c r="M202">
        <v>3.2</v>
      </c>
      <c r="N202" t="s">
        <v>27</v>
      </c>
      <c r="O202">
        <v>1230</v>
      </c>
      <c r="P202">
        <v>250</v>
      </c>
      <c r="Q202">
        <v>180</v>
      </c>
      <c r="R202">
        <v>21</v>
      </c>
      <c r="S202">
        <v>110.7</v>
      </c>
      <c r="T202">
        <v>3.5</v>
      </c>
      <c r="U202">
        <v>106.1</v>
      </c>
      <c r="V202">
        <v>3.6</v>
      </c>
      <c r="W202" s="8">
        <f t="shared" si="3"/>
        <v>38.5</v>
      </c>
      <c r="X202" s="8">
        <f>S202/Q202*100</f>
        <v>61.5</v>
      </c>
    </row>
    <row r="203" spans="1:24" x14ac:dyDescent="0.25">
      <c r="A203" t="s">
        <v>181</v>
      </c>
      <c r="B203">
        <v>5.2</v>
      </c>
      <c r="C203">
        <v>269.5</v>
      </c>
      <c r="D203">
        <v>88.4</v>
      </c>
      <c r="E203">
        <v>3.0630000000000002</v>
      </c>
      <c r="F203">
        <v>60.5</v>
      </c>
      <c r="G203">
        <v>2.2999999999999998</v>
      </c>
      <c r="H203">
        <v>4.4699999999999997E-2</v>
      </c>
      <c r="I203">
        <v>10</v>
      </c>
      <c r="J203">
        <v>0.10199999999999999</v>
      </c>
      <c r="K203">
        <v>11</v>
      </c>
      <c r="L203">
        <v>1.652E-2</v>
      </c>
      <c r="M203">
        <v>2.2999999999999998</v>
      </c>
      <c r="N203" t="s">
        <v>50</v>
      </c>
      <c r="O203">
        <v>-70</v>
      </c>
      <c r="P203">
        <v>250</v>
      </c>
      <c r="Q203">
        <v>98.5</v>
      </c>
      <c r="R203">
        <v>10</v>
      </c>
      <c r="S203">
        <v>105.6</v>
      </c>
      <c r="T203">
        <v>2.4</v>
      </c>
      <c r="U203">
        <v>106.1</v>
      </c>
      <c r="V203">
        <v>2.5</v>
      </c>
      <c r="W203" s="8">
        <f t="shared" si="3"/>
        <v>7.2081218274111478</v>
      </c>
      <c r="X203" s="8">
        <f>S203/Q203*100</f>
        <v>107.20812182741115</v>
      </c>
    </row>
    <row r="204" spans="1:24" x14ac:dyDescent="0.25">
      <c r="A204" t="s">
        <v>186</v>
      </c>
      <c r="B204">
        <v>13.5</v>
      </c>
      <c r="C204">
        <v>958.9</v>
      </c>
      <c r="D204">
        <v>238.6</v>
      </c>
      <c r="E204">
        <v>4.1429999999999998</v>
      </c>
      <c r="F204">
        <v>59.7</v>
      </c>
      <c r="G204">
        <v>1.7</v>
      </c>
      <c r="H204">
        <v>5.5100000000000003E-2</v>
      </c>
      <c r="I204">
        <v>6.9</v>
      </c>
      <c r="J204">
        <v>0.12720000000000001</v>
      </c>
      <c r="K204">
        <v>7.1</v>
      </c>
      <c r="L204">
        <v>1.6750000000000001E-2</v>
      </c>
      <c r="M204">
        <v>1.7</v>
      </c>
      <c r="N204" t="s">
        <v>27</v>
      </c>
      <c r="O204">
        <v>420</v>
      </c>
      <c r="P204">
        <v>150</v>
      </c>
      <c r="Q204">
        <v>121.6</v>
      </c>
      <c r="R204">
        <v>8.1</v>
      </c>
      <c r="S204">
        <v>107.1</v>
      </c>
      <c r="T204">
        <v>1.8</v>
      </c>
      <c r="U204">
        <v>106.1</v>
      </c>
      <c r="V204">
        <v>1.9</v>
      </c>
      <c r="W204" s="8">
        <f t="shared" si="3"/>
        <v>11.924342105263165</v>
      </c>
      <c r="X204" s="8">
        <f>S204/Q204*100</f>
        <v>88.075657894736835</v>
      </c>
    </row>
    <row r="205" spans="1:24" x14ac:dyDescent="0.25">
      <c r="A205" t="s">
        <v>212</v>
      </c>
      <c r="B205">
        <v>3.6</v>
      </c>
      <c r="C205">
        <v>268.10000000000002</v>
      </c>
      <c r="D205">
        <v>78.7</v>
      </c>
      <c r="E205">
        <v>3.472</v>
      </c>
      <c r="F205">
        <v>60.3</v>
      </c>
      <c r="G205">
        <v>3</v>
      </c>
      <c r="H205">
        <v>4.7800000000000002E-2</v>
      </c>
      <c r="I205">
        <v>13</v>
      </c>
      <c r="J205">
        <v>0.109</v>
      </c>
      <c r="K205">
        <v>14</v>
      </c>
      <c r="L205">
        <v>1.6590000000000001E-2</v>
      </c>
      <c r="M205">
        <v>3</v>
      </c>
      <c r="N205" t="s">
        <v>50</v>
      </c>
      <c r="O205">
        <v>90</v>
      </c>
      <c r="P205">
        <v>320</v>
      </c>
      <c r="Q205">
        <v>105</v>
      </c>
      <c r="R205">
        <v>14</v>
      </c>
      <c r="S205">
        <v>106.1</v>
      </c>
      <c r="T205">
        <v>3.2</v>
      </c>
      <c r="U205">
        <v>106.1</v>
      </c>
      <c r="V205">
        <v>3.3</v>
      </c>
      <c r="W205" s="8">
        <f t="shared" si="3"/>
        <v>1.047619047619051</v>
      </c>
      <c r="X205" s="8">
        <f>S205/Q205*100</f>
        <v>101.04761904761905</v>
      </c>
    </row>
    <row r="206" spans="1:24" x14ac:dyDescent="0.25">
      <c r="A206" t="s">
        <v>233</v>
      </c>
      <c r="B206">
        <v>19.7</v>
      </c>
      <c r="C206">
        <v>476.3</v>
      </c>
      <c r="D206">
        <v>360.1</v>
      </c>
      <c r="E206">
        <v>1.3340000000000001</v>
      </c>
      <c r="F206">
        <v>60.3</v>
      </c>
      <c r="G206">
        <v>2.5</v>
      </c>
      <c r="H206">
        <v>4.7800000000000002E-2</v>
      </c>
      <c r="I206">
        <v>8.1999999999999993</v>
      </c>
      <c r="J206">
        <v>0.10929999999999999</v>
      </c>
      <c r="K206">
        <v>8.6</v>
      </c>
      <c r="L206">
        <v>1.6590000000000001E-2</v>
      </c>
      <c r="M206">
        <v>2.5</v>
      </c>
      <c r="N206" t="s">
        <v>23</v>
      </c>
      <c r="O206">
        <v>90</v>
      </c>
      <c r="P206">
        <v>200</v>
      </c>
      <c r="Q206">
        <v>105.3</v>
      </c>
      <c r="R206">
        <v>8.6</v>
      </c>
      <c r="S206">
        <v>106.1</v>
      </c>
      <c r="T206">
        <v>2.6</v>
      </c>
      <c r="U206">
        <v>106.1</v>
      </c>
      <c r="V206">
        <v>2.6</v>
      </c>
      <c r="W206" s="8">
        <f t="shared" si="3"/>
        <v>0.75973409306742212</v>
      </c>
      <c r="X206" s="8">
        <f>S206/Q206*100</f>
        <v>100.75973409306742</v>
      </c>
    </row>
    <row r="207" spans="1:24" x14ac:dyDescent="0.25">
      <c r="A207" t="s">
        <v>24</v>
      </c>
      <c r="B207">
        <v>13.6</v>
      </c>
      <c r="C207">
        <v>616.70000000000005</v>
      </c>
      <c r="D207">
        <v>260</v>
      </c>
      <c r="E207">
        <v>2.298</v>
      </c>
      <c r="F207">
        <v>59.7</v>
      </c>
      <c r="G207">
        <v>2.1</v>
      </c>
      <c r="H207">
        <v>5.5300000000000002E-2</v>
      </c>
      <c r="I207">
        <v>8.6999999999999993</v>
      </c>
      <c r="J207">
        <v>0.128</v>
      </c>
      <c r="K207">
        <v>8.9</v>
      </c>
      <c r="L207">
        <v>1.6760000000000001E-2</v>
      </c>
      <c r="M207">
        <v>2.1</v>
      </c>
      <c r="N207" t="s">
        <v>25</v>
      </c>
      <c r="O207">
        <v>420</v>
      </c>
      <c r="P207">
        <v>190</v>
      </c>
      <c r="Q207">
        <v>122</v>
      </c>
      <c r="R207">
        <v>10</v>
      </c>
      <c r="S207">
        <v>107.1</v>
      </c>
      <c r="T207">
        <v>2.2000000000000002</v>
      </c>
      <c r="U207">
        <v>106.2</v>
      </c>
      <c r="V207">
        <v>2.2999999999999998</v>
      </c>
      <c r="W207" s="8">
        <f t="shared" si="3"/>
        <v>12.21311475409837</v>
      </c>
      <c r="X207" s="8">
        <f>S207/Q207*100</f>
        <v>87.78688524590163</v>
      </c>
    </row>
    <row r="208" spans="1:24" x14ac:dyDescent="0.25">
      <c r="A208" t="s">
        <v>66</v>
      </c>
      <c r="B208">
        <v>6.6</v>
      </c>
      <c r="C208">
        <v>373.8</v>
      </c>
      <c r="D208">
        <v>131.4</v>
      </c>
      <c r="E208">
        <v>2.9140000000000001</v>
      </c>
      <c r="F208">
        <v>60.3</v>
      </c>
      <c r="G208">
        <v>2.2999999999999998</v>
      </c>
      <c r="H208">
        <v>4.6300000000000001E-2</v>
      </c>
      <c r="I208">
        <v>10</v>
      </c>
      <c r="J208">
        <v>0.106</v>
      </c>
      <c r="K208">
        <v>10</v>
      </c>
      <c r="L208">
        <v>1.6570000000000001E-2</v>
      </c>
      <c r="M208">
        <v>2.2999999999999998</v>
      </c>
      <c r="N208" t="s">
        <v>25</v>
      </c>
      <c r="O208">
        <v>10</v>
      </c>
      <c r="P208">
        <v>240</v>
      </c>
      <c r="Q208">
        <v>102</v>
      </c>
      <c r="R208">
        <v>10</v>
      </c>
      <c r="S208">
        <v>105.9</v>
      </c>
      <c r="T208">
        <v>2.5</v>
      </c>
      <c r="U208">
        <v>106.2</v>
      </c>
      <c r="V208">
        <v>2.5</v>
      </c>
      <c r="W208" s="8">
        <f t="shared" si="3"/>
        <v>3.8235294117647101</v>
      </c>
      <c r="X208" s="8">
        <f>S208/Q208*100</f>
        <v>103.82352941176471</v>
      </c>
    </row>
    <row r="209" spans="1:24" x14ac:dyDescent="0.25">
      <c r="A209" t="s">
        <v>245</v>
      </c>
      <c r="B209">
        <v>62.7</v>
      </c>
      <c r="C209">
        <v>1697.2</v>
      </c>
      <c r="D209">
        <v>1289.7</v>
      </c>
      <c r="E209">
        <v>1.3180000000000001</v>
      </c>
      <c r="F209">
        <v>60.29</v>
      </c>
      <c r="G209">
        <v>1.6</v>
      </c>
      <c r="H209">
        <v>4.7199999999999999E-2</v>
      </c>
      <c r="I209">
        <v>4.5</v>
      </c>
      <c r="J209">
        <v>0.10780000000000001</v>
      </c>
      <c r="K209">
        <v>4.8</v>
      </c>
      <c r="L209">
        <v>1.6590000000000001E-2</v>
      </c>
      <c r="M209">
        <v>1.6</v>
      </c>
      <c r="N209" t="s">
        <v>173</v>
      </c>
      <c r="O209">
        <v>60</v>
      </c>
      <c r="P209">
        <v>110</v>
      </c>
      <c r="Q209">
        <v>104</v>
      </c>
      <c r="R209">
        <v>4.8</v>
      </c>
      <c r="S209">
        <v>106</v>
      </c>
      <c r="T209">
        <v>1.7</v>
      </c>
      <c r="U209">
        <v>106.2</v>
      </c>
      <c r="V209">
        <v>1.7</v>
      </c>
      <c r="W209" s="8">
        <f t="shared" si="3"/>
        <v>1.9230769230769198</v>
      </c>
      <c r="X209" s="8">
        <f>S209/Q209*100</f>
        <v>101.92307692307692</v>
      </c>
    </row>
    <row r="210" spans="1:24" x14ac:dyDescent="0.25">
      <c r="A210" t="s">
        <v>259</v>
      </c>
      <c r="B210">
        <v>6.2</v>
      </c>
      <c r="C210">
        <v>207.5</v>
      </c>
      <c r="D210">
        <v>133.6</v>
      </c>
      <c r="E210">
        <v>1.5589999999999999</v>
      </c>
      <c r="F210">
        <v>60</v>
      </c>
      <c r="G210">
        <v>2.7</v>
      </c>
      <c r="H210">
        <v>5.0999999999999997E-2</v>
      </c>
      <c r="I210">
        <v>13</v>
      </c>
      <c r="J210">
        <v>0.11700000000000001</v>
      </c>
      <c r="K210">
        <v>13</v>
      </c>
      <c r="L210">
        <v>1.6670000000000001E-2</v>
      </c>
      <c r="M210">
        <v>2.7</v>
      </c>
      <c r="N210" t="s">
        <v>29</v>
      </c>
      <c r="O210">
        <v>240</v>
      </c>
      <c r="P210">
        <v>290</v>
      </c>
      <c r="Q210">
        <v>112</v>
      </c>
      <c r="R210">
        <v>14</v>
      </c>
      <c r="S210">
        <v>106.6</v>
      </c>
      <c r="T210">
        <v>2.9</v>
      </c>
      <c r="U210">
        <v>106.2</v>
      </c>
      <c r="V210">
        <v>3</v>
      </c>
      <c r="W210" s="8">
        <f t="shared" si="3"/>
        <v>4.8214285714285836</v>
      </c>
      <c r="X210" s="8">
        <f>S210/Q210*100</f>
        <v>95.178571428571416</v>
      </c>
    </row>
    <row r="211" spans="1:24" x14ac:dyDescent="0.25">
      <c r="A211" t="s">
        <v>248</v>
      </c>
      <c r="B211">
        <v>5.7</v>
      </c>
      <c r="C211">
        <v>314.10000000000002</v>
      </c>
      <c r="D211">
        <v>103.3</v>
      </c>
      <c r="E211">
        <v>3.0329999999999999</v>
      </c>
      <c r="F211">
        <v>60.3</v>
      </c>
      <c r="G211">
        <v>2.8</v>
      </c>
      <c r="H211">
        <v>4.5499999999999999E-2</v>
      </c>
      <c r="I211">
        <v>10</v>
      </c>
      <c r="J211">
        <v>0.104</v>
      </c>
      <c r="K211">
        <v>10</v>
      </c>
      <c r="L211">
        <v>1.6580000000000001E-2</v>
      </c>
      <c r="M211">
        <v>2.8</v>
      </c>
      <c r="N211" t="s">
        <v>68</v>
      </c>
      <c r="O211">
        <v>-30</v>
      </c>
      <c r="P211">
        <v>240</v>
      </c>
      <c r="Q211">
        <v>100.4</v>
      </c>
      <c r="R211">
        <v>9.9</v>
      </c>
      <c r="S211">
        <v>106</v>
      </c>
      <c r="T211">
        <v>2.9</v>
      </c>
      <c r="U211">
        <v>106.3</v>
      </c>
      <c r="V211">
        <v>3</v>
      </c>
      <c r="W211" s="8">
        <f t="shared" si="3"/>
        <v>5.5776892430278906</v>
      </c>
      <c r="X211" s="8">
        <f>S211/Q211*100</f>
        <v>105.57768924302789</v>
      </c>
    </row>
    <row r="212" spans="1:24" x14ac:dyDescent="0.25">
      <c r="A212" t="s">
        <v>102</v>
      </c>
      <c r="B212">
        <v>5.5</v>
      </c>
      <c r="C212">
        <v>162.4</v>
      </c>
      <c r="D212">
        <v>107.5</v>
      </c>
      <c r="E212">
        <v>1.526</v>
      </c>
      <c r="F212">
        <v>60.3</v>
      </c>
      <c r="G212">
        <v>3.5</v>
      </c>
      <c r="H212">
        <v>4.6199999999999998E-2</v>
      </c>
      <c r="I212">
        <v>15</v>
      </c>
      <c r="J212">
        <v>0.106</v>
      </c>
      <c r="K212">
        <v>15</v>
      </c>
      <c r="L212">
        <v>1.66E-2</v>
      </c>
      <c r="M212">
        <v>3.5</v>
      </c>
      <c r="N212" t="s">
        <v>25</v>
      </c>
      <c r="O212">
        <v>10</v>
      </c>
      <c r="P212">
        <v>370</v>
      </c>
      <c r="Q212">
        <v>102</v>
      </c>
      <c r="R212">
        <v>15</v>
      </c>
      <c r="S212">
        <v>106.1</v>
      </c>
      <c r="T212">
        <v>3.7</v>
      </c>
      <c r="U212">
        <v>106.4</v>
      </c>
      <c r="V212">
        <v>3.8</v>
      </c>
      <c r="W212" s="8">
        <f t="shared" si="3"/>
        <v>4.0196078431372371</v>
      </c>
      <c r="X212" s="8">
        <f>S212/Q212*100</f>
        <v>104.01960784313724</v>
      </c>
    </row>
    <row r="213" spans="1:24" x14ac:dyDescent="0.25">
      <c r="A213" t="s">
        <v>200</v>
      </c>
      <c r="B213">
        <v>33.799999999999997</v>
      </c>
      <c r="C213">
        <v>1337.4</v>
      </c>
      <c r="D213">
        <v>744.3</v>
      </c>
      <c r="E213">
        <v>1.8740000000000001</v>
      </c>
      <c r="F213">
        <v>59.95</v>
      </c>
      <c r="G213">
        <v>1.6</v>
      </c>
      <c r="H213">
        <v>0.05</v>
      </c>
      <c r="I213">
        <v>4.9000000000000004</v>
      </c>
      <c r="J213">
        <v>0.1149</v>
      </c>
      <c r="K213">
        <v>5.0999999999999996</v>
      </c>
      <c r="L213">
        <v>1.668E-2</v>
      </c>
      <c r="M213">
        <v>1.6</v>
      </c>
      <c r="N213" t="s">
        <v>59</v>
      </c>
      <c r="O213">
        <v>190</v>
      </c>
      <c r="P213">
        <v>110</v>
      </c>
      <c r="Q213">
        <v>110.5</v>
      </c>
      <c r="R213">
        <v>5.4</v>
      </c>
      <c r="S213">
        <v>106.6</v>
      </c>
      <c r="T213">
        <v>1.7</v>
      </c>
      <c r="U213">
        <v>106.4</v>
      </c>
      <c r="V213">
        <v>1.8</v>
      </c>
      <c r="W213" s="8">
        <f t="shared" si="3"/>
        <v>3.5294117647058982</v>
      </c>
      <c r="X213" s="8">
        <f>S213/Q213*100</f>
        <v>96.470588235294102</v>
      </c>
    </row>
    <row r="214" spans="1:24" x14ac:dyDescent="0.25">
      <c r="A214" t="s">
        <v>215</v>
      </c>
      <c r="B214">
        <v>16.5</v>
      </c>
      <c r="C214">
        <v>457.9</v>
      </c>
      <c r="D214">
        <v>237.1</v>
      </c>
      <c r="E214">
        <v>1.9490000000000001</v>
      </c>
      <c r="F214">
        <v>58.4</v>
      </c>
      <c r="G214">
        <v>2.9</v>
      </c>
      <c r="H214">
        <v>7.0999999999999994E-2</v>
      </c>
      <c r="I214">
        <v>17</v>
      </c>
      <c r="J214">
        <v>0.16800000000000001</v>
      </c>
      <c r="K214">
        <v>17</v>
      </c>
      <c r="L214">
        <v>1.7139999999999999E-2</v>
      </c>
      <c r="M214">
        <v>2.9</v>
      </c>
      <c r="N214" t="s">
        <v>178</v>
      </c>
      <c r="O214">
        <v>970</v>
      </c>
      <c r="P214">
        <v>350</v>
      </c>
      <c r="Q214">
        <v>158</v>
      </c>
      <c r="R214">
        <v>25</v>
      </c>
      <c r="S214">
        <v>109.5</v>
      </c>
      <c r="T214">
        <v>3.1</v>
      </c>
      <c r="U214">
        <v>106.4</v>
      </c>
      <c r="V214">
        <v>3.4</v>
      </c>
      <c r="W214" s="8">
        <f t="shared" si="3"/>
        <v>30.696202531645568</v>
      </c>
      <c r="X214" s="8">
        <f>S214/Q214*100</f>
        <v>69.303797468354432</v>
      </c>
    </row>
    <row r="215" spans="1:24" x14ac:dyDescent="0.25">
      <c r="A215" t="s">
        <v>61</v>
      </c>
      <c r="B215">
        <v>3.9</v>
      </c>
      <c r="C215">
        <v>170.1</v>
      </c>
      <c r="D215">
        <v>73.8</v>
      </c>
      <c r="E215">
        <v>2.3260000000000001</v>
      </c>
      <c r="F215">
        <v>60.2</v>
      </c>
      <c r="G215">
        <v>4</v>
      </c>
      <c r="H215">
        <v>4.5100000000000001E-2</v>
      </c>
      <c r="I215">
        <v>14</v>
      </c>
      <c r="J215">
        <v>0.10299999999999999</v>
      </c>
      <c r="K215">
        <v>15</v>
      </c>
      <c r="L215">
        <v>1.66E-2</v>
      </c>
      <c r="M215">
        <v>4</v>
      </c>
      <c r="N215" t="s">
        <v>71</v>
      </c>
      <c r="O215">
        <v>-50</v>
      </c>
      <c r="P215">
        <v>340</v>
      </c>
      <c r="Q215">
        <v>100</v>
      </c>
      <c r="R215">
        <v>14</v>
      </c>
      <c r="S215">
        <v>106.1</v>
      </c>
      <c r="T215">
        <v>4.2</v>
      </c>
      <c r="U215">
        <v>106.5</v>
      </c>
      <c r="V215">
        <v>4.3</v>
      </c>
      <c r="W215" s="8">
        <f t="shared" si="3"/>
        <v>6.0999999999999943</v>
      </c>
      <c r="X215" s="8">
        <f>S215/Q215*100</f>
        <v>106.1</v>
      </c>
    </row>
    <row r="216" spans="1:24" x14ac:dyDescent="0.25">
      <c r="A216" t="s">
        <v>235</v>
      </c>
      <c r="B216">
        <v>3</v>
      </c>
      <c r="C216">
        <v>245.4</v>
      </c>
      <c r="D216">
        <v>77.2</v>
      </c>
      <c r="E216">
        <v>3.238</v>
      </c>
      <c r="F216">
        <v>59.7</v>
      </c>
      <c r="G216">
        <v>2.9</v>
      </c>
      <c r="H216">
        <v>5.16E-2</v>
      </c>
      <c r="I216">
        <v>10</v>
      </c>
      <c r="J216">
        <v>0.11899999999999999</v>
      </c>
      <c r="K216">
        <v>11</v>
      </c>
      <c r="L216">
        <v>1.6740000000000001E-2</v>
      </c>
      <c r="M216">
        <v>2.9</v>
      </c>
      <c r="N216" t="s">
        <v>71</v>
      </c>
      <c r="O216">
        <v>270</v>
      </c>
      <c r="P216">
        <v>230</v>
      </c>
      <c r="Q216">
        <v>114</v>
      </c>
      <c r="R216">
        <v>11</v>
      </c>
      <c r="S216">
        <v>107</v>
      </c>
      <c r="T216">
        <v>3.1</v>
      </c>
      <c r="U216">
        <v>106.5</v>
      </c>
      <c r="V216">
        <v>3.2</v>
      </c>
      <c r="W216" s="8">
        <f t="shared" si="3"/>
        <v>6.1403508771929864</v>
      </c>
      <c r="X216" s="8">
        <f>S216/Q216*100</f>
        <v>93.859649122807014</v>
      </c>
    </row>
    <row r="217" spans="1:24" x14ac:dyDescent="0.25">
      <c r="A217" t="s">
        <v>282</v>
      </c>
      <c r="B217">
        <v>7.9</v>
      </c>
      <c r="C217">
        <v>402.7</v>
      </c>
      <c r="D217">
        <v>172.8</v>
      </c>
      <c r="E217">
        <v>2.335</v>
      </c>
      <c r="F217">
        <v>60.2</v>
      </c>
      <c r="G217">
        <v>2.6</v>
      </c>
      <c r="H217">
        <v>4.6199999999999998E-2</v>
      </c>
      <c r="I217">
        <v>9.6</v>
      </c>
      <c r="J217">
        <v>0.106</v>
      </c>
      <c r="K217">
        <v>10</v>
      </c>
      <c r="L217">
        <v>1.6619999999999999E-2</v>
      </c>
      <c r="M217">
        <v>2.6</v>
      </c>
      <c r="N217" t="s">
        <v>52</v>
      </c>
      <c r="O217">
        <v>10</v>
      </c>
      <c r="P217">
        <v>230</v>
      </c>
      <c r="Q217">
        <v>102.2</v>
      </c>
      <c r="R217">
        <v>9.6999999999999993</v>
      </c>
      <c r="S217">
        <v>106.3</v>
      </c>
      <c r="T217">
        <v>2.8</v>
      </c>
      <c r="U217">
        <v>106.5</v>
      </c>
      <c r="V217">
        <v>2.8</v>
      </c>
      <c r="W217" s="8">
        <f t="shared" si="3"/>
        <v>4.0117416829745594</v>
      </c>
      <c r="X217" s="8">
        <f>S217/Q217*100</f>
        <v>104.01174168297456</v>
      </c>
    </row>
    <row r="218" spans="1:24" x14ac:dyDescent="0.25">
      <c r="A218" t="s">
        <v>288</v>
      </c>
      <c r="B218">
        <v>12.7</v>
      </c>
      <c r="C218">
        <v>447.2</v>
      </c>
      <c r="D218">
        <v>274.89999999999998</v>
      </c>
      <c r="E218">
        <v>1.6140000000000001</v>
      </c>
      <c r="F218">
        <v>59.8</v>
      </c>
      <c r="G218">
        <v>2.2000000000000002</v>
      </c>
      <c r="H218">
        <v>5.0700000000000002E-2</v>
      </c>
      <c r="I218">
        <v>8.5</v>
      </c>
      <c r="J218">
        <v>0.11700000000000001</v>
      </c>
      <c r="K218">
        <v>8.8000000000000007</v>
      </c>
      <c r="L218">
        <v>1.6719999999999999E-2</v>
      </c>
      <c r="M218">
        <v>2.2000000000000002</v>
      </c>
      <c r="N218" t="s">
        <v>55</v>
      </c>
      <c r="O218">
        <v>230</v>
      </c>
      <c r="P218">
        <v>200</v>
      </c>
      <c r="Q218">
        <v>112.2</v>
      </c>
      <c r="R218">
        <v>9.3000000000000007</v>
      </c>
      <c r="S218">
        <v>106.9</v>
      </c>
      <c r="T218">
        <v>2.2999999999999998</v>
      </c>
      <c r="U218">
        <v>106.5</v>
      </c>
      <c r="V218">
        <v>2.4</v>
      </c>
      <c r="W218" s="8">
        <f t="shared" si="3"/>
        <v>4.723707664884131</v>
      </c>
      <c r="X218" s="8">
        <f>S218/Q218*100</f>
        <v>95.276292335115869</v>
      </c>
    </row>
    <row r="219" spans="1:24" x14ac:dyDescent="0.25">
      <c r="A219" t="s">
        <v>395</v>
      </c>
      <c r="B219">
        <v>3.7</v>
      </c>
      <c r="C219">
        <v>237</v>
      </c>
      <c r="D219">
        <v>70.8</v>
      </c>
      <c r="E219">
        <v>3.3460000000000001</v>
      </c>
      <c r="F219">
        <v>59.9</v>
      </c>
      <c r="G219">
        <v>2.7</v>
      </c>
      <c r="H219">
        <v>4.9500000000000002E-2</v>
      </c>
      <c r="I219">
        <v>13</v>
      </c>
      <c r="J219">
        <v>0.114</v>
      </c>
      <c r="K219">
        <v>13</v>
      </c>
      <c r="L219">
        <v>1.6709999999999999E-2</v>
      </c>
      <c r="M219">
        <v>2.7</v>
      </c>
      <c r="N219" t="s">
        <v>42</v>
      </c>
      <c r="O219">
        <v>170</v>
      </c>
      <c r="P219">
        <v>310</v>
      </c>
      <c r="Q219">
        <v>110</v>
      </c>
      <c r="R219">
        <v>14</v>
      </c>
      <c r="S219">
        <v>106.8</v>
      </c>
      <c r="T219">
        <v>2.9</v>
      </c>
      <c r="U219">
        <v>106.6</v>
      </c>
      <c r="V219">
        <v>3</v>
      </c>
      <c r="W219" s="8">
        <f t="shared" si="3"/>
        <v>2.9090909090909207</v>
      </c>
      <c r="X219" s="8">
        <f>S219/Q219*100</f>
        <v>97.090909090909079</v>
      </c>
    </row>
    <row r="220" spans="1:24" x14ac:dyDescent="0.25">
      <c r="A220" t="s">
        <v>243</v>
      </c>
      <c r="B220">
        <v>67.400000000000006</v>
      </c>
      <c r="C220">
        <v>2223.1</v>
      </c>
      <c r="D220">
        <v>1402</v>
      </c>
      <c r="E220">
        <v>1.5820000000000001</v>
      </c>
      <c r="F220">
        <v>60.1</v>
      </c>
      <c r="G220">
        <v>1.8</v>
      </c>
      <c r="H220">
        <v>4.6800000000000001E-2</v>
      </c>
      <c r="I220">
        <v>5</v>
      </c>
      <c r="J220">
        <v>0.1074</v>
      </c>
      <c r="K220">
        <v>5.3</v>
      </c>
      <c r="L220">
        <v>1.6639999999999999E-2</v>
      </c>
      <c r="M220">
        <v>1.8</v>
      </c>
      <c r="N220" t="s">
        <v>48</v>
      </c>
      <c r="O220">
        <v>40</v>
      </c>
      <c r="P220">
        <v>120</v>
      </c>
      <c r="Q220">
        <v>103.6</v>
      </c>
      <c r="R220">
        <v>5.2</v>
      </c>
      <c r="S220">
        <v>106.4</v>
      </c>
      <c r="T220">
        <v>1.9</v>
      </c>
      <c r="U220">
        <v>106.6</v>
      </c>
      <c r="V220">
        <v>1.9</v>
      </c>
      <c r="W220" s="8">
        <f t="shared" si="3"/>
        <v>2.7027027027027231</v>
      </c>
      <c r="X220" s="8">
        <f>S220/Q220*100</f>
        <v>102.70270270270272</v>
      </c>
    </row>
    <row r="221" spans="1:24" x14ac:dyDescent="0.25">
      <c r="A221" t="s">
        <v>417</v>
      </c>
      <c r="B221">
        <v>3.3</v>
      </c>
      <c r="C221">
        <v>145.30000000000001</v>
      </c>
      <c r="D221">
        <v>62.4</v>
      </c>
      <c r="E221">
        <v>2.37</v>
      </c>
      <c r="F221">
        <v>60.7</v>
      </c>
      <c r="G221">
        <v>3.7</v>
      </c>
      <c r="H221">
        <v>3.8300000000000001E-2</v>
      </c>
      <c r="I221">
        <v>19</v>
      </c>
      <c r="J221">
        <v>8.6999999999999994E-2</v>
      </c>
      <c r="K221">
        <v>19</v>
      </c>
      <c r="L221">
        <v>1.6469999999999999E-2</v>
      </c>
      <c r="M221">
        <v>3.7</v>
      </c>
      <c r="N221" t="s">
        <v>33</v>
      </c>
      <c r="O221">
        <v>-470</v>
      </c>
      <c r="P221">
        <v>520</v>
      </c>
      <c r="Q221">
        <v>85</v>
      </c>
      <c r="R221">
        <v>16</v>
      </c>
      <c r="S221">
        <v>105.3</v>
      </c>
      <c r="T221">
        <v>3.8</v>
      </c>
      <c r="U221">
        <v>106.6</v>
      </c>
      <c r="V221">
        <v>4</v>
      </c>
      <c r="W221" s="8">
        <f t="shared" si="3"/>
        <v>23.882352941176464</v>
      </c>
      <c r="X221" s="8">
        <f>S221/Q221*100</f>
        <v>123.88235294117646</v>
      </c>
    </row>
    <row r="222" spans="1:24" x14ac:dyDescent="0.25">
      <c r="A222" t="s">
        <v>98</v>
      </c>
      <c r="B222">
        <v>12.2</v>
      </c>
      <c r="C222">
        <v>540.1</v>
      </c>
      <c r="D222">
        <v>261</v>
      </c>
      <c r="E222">
        <v>2.1960000000000002</v>
      </c>
      <c r="F222">
        <v>60.1</v>
      </c>
      <c r="G222">
        <v>2.7</v>
      </c>
      <c r="H222">
        <v>4.6300000000000001E-2</v>
      </c>
      <c r="I222">
        <v>8.3000000000000007</v>
      </c>
      <c r="J222">
        <v>0.1062</v>
      </c>
      <c r="K222">
        <v>8.6999999999999993</v>
      </c>
      <c r="L222">
        <v>1.6639999999999999E-2</v>
      </c>
      <c r="M222">
        <v>2.7</v>
      </c>
      <c r="N222" t="s">
        <v>45</v>
      </c>
      <c r="O222">
        <v>10</v>
      </c>
      <c r="P222">
        <v>200</v>
      </c>
      <c r="Q222">
        <v>102.4</v>
      </c>
      <c r="R222">
        <v>8.5</v>
      </c>
      <c r="S222">
        <v>106.4</v>
      </c>
      <c r="T222">
        <v>2.9</v>
      </c>
      <c r="U222">
        <v>106.7</v>
      </c>
      <c r="V222">
        <v>2.9</v>
      </c>
      <c r="W222" s="8">
        <f t="shared" si="3"/>
        <v>3.90625</v>
      </c>
      <c r="X222" s="8">
        <f>S222/Q222*100</f>
        <v>103.90625</v>
      </c>
    </row>
    <row r="223" spans="1:24" x14ac:dyDescent="0.25">
      <c r="A223" t="s">
        <v>147</v>
      </c>
      <c r="B223">
        <v>306.3</v>
      </c>
      <c r="C223">
        <v>5033.7</v>
      </c>
      <c r="D223">
        <v>5978.2</v>
      </c>
      <c r="E223">
        <v>0.83799999999999997</v>
      </c>
      <c r="F223">
        <v>59.83</v>
      </c>
      <c r="G223">
        <v>1.4</v>
      </c>
      <c r="H223">
        <v>4.9200000000000001E-2</v>
      </c>
      <c r="I223">
        <v>3.4</v>
      </c>
      <c r="J223">
        <v>0.1133</v>
      </c>
      <c r="K223">
        <v>3.7</v>
      </c>
      <c r="L223">
        <v>1.6709999999999999E-2</v>
      </c>
      <c r="M223">
        <v>1.4</v>
      </c>
      <c r="N223" t="s">
        <v>134</v>
      </c>
      <c r="O223">
        <v>155</v>
      </c>
      <c r="P223">
        <v>79</v>
      </c>
      <c r="Q223">
        <v>109</v>
      </c>
      <c r="R223">
        <v>3.8</v>
      </c>
      <c r="S223">
        <v>106.9</v>
      </c>
      <c r="T223">
        <v>1.5</v>
      </c>
      <c r="U223">
        <v>106.7</v>
      </c>
      <c r="V223">
        <v>1.5</v>
      </c>
      <c r="W223" s="8">
        <f t="shared" si="3"/>
        <v>1.9266055045871582</v>
      </c>
      <c r="X223" s="8">
        <f>S223/Q223*100</f>
        <v>98.073394495412842</v>
      </c>
    </row>
    <row r="224" spans="1:24" x14ac:dyDescent="0.25">
      <c r="A224" t="s">
        <v>198</v>
      </c>
      <c r="B224">
        <v>16.600000000000001</v>
      </c>
      <c r="C224">
        <v>937.3</v>
      </c>
      <c r="D224">
        <v>385.4</v>
      </c>
      <c r="E224">
        <v>2.742</v>
      </c>
      <c r="F224">
        <v>59.8</v>
      </c>
      <c r="G224">
        <v>2.5</v>
      </c>
      <c r="H224">
        <v>0.05</v>
      </c>
      <c r="I224">
        <v>6.3</v>
      </c>
      <c r="J224">
        <v>0.1152</v>
      </c>
      <c r="K224">
        <v>6.8</v>
      </c>
      <c r="L224">
        <v>1.6729999999999998E-2</v>
      </c>
      <c r="M224">
        <v>2.5</v>
      </c>
      <c r="N224" t="s">
        <v>115</v>
      </c>
      <c r="O224">
        <v>190</v>
      </c>
      <c r="P224">
        <v>150</v>
      </c>
      <c r="Q224">
        <v>110.7</v>
      </c>
      <c r="R224">
        <v>7.1</v>
      </c>
      <c r="S224">
        <v>106.9</v>
      </c>
      <c r="T224">
        <v>2.7</v>
      </c>
      <c r="U224">
        <v>106.7</v>
      </c>
      <c r="V224">
        <v>2.7</v>
      </c>
      <c r="W224" s="8">
        <f t="shared" si="3"/>
        <v>3.4327009936765904</v>
      </c>
      <c r="X224" s="8">
        <f>S224/Q224*100</f>
        <v>96.56729900632341</v>
      </c>
    </row>
    <row r="225" spans="1:24" x14ac:dyDescent="0.25">
      <c r="A225" t="s">
        <v>253</v>
      </c>
      <c r="B225">
        <v>6</v>
      </c>
      <c r="C225">
        <v>309.60000000000002</v>
      </c>
      <c r="D225">
        <v>131.9</v>
      </c>
      <c r="E225">
        <v>2.415</v>
      </c>
      <c r="F225">
        <v>59.8</v>
      </c>
      <c r="G225">
        <v>3.2</v>
      </c>
      <c r="H225">
        <v>4.9500000000000002E-2</v>
      </c>
      <c r="I225">
        <v>14</v>
      </c>
      <c r="J225">
        <v>0.114</v>
      </c>
      <c r="K225">
        <v>14</v>
      </c>
      <c r="L225">
        <v>1.6709999999999999E-2</v>
      </c>
      <c r="M225">
        <v>3.2</v>
      </c>
      <c r="N225" t="s">
        <v>50</v>
      </c>
      <c r="O225">
        <v>170</v>
      </c>
      <c r="P225">
        <v>330</v>
      </c>
      <c r="Q225">
        <v>110</v>
      </c>
      <c r="R225">
        <v>15</v>
      </c>
      <c r="S225">
        <v>106.9</v>
      </c>
      <c r="T225">
        <v>3.4</v>
      </c>
      <c r="U225">
        <v>106.7</v>
      </c>
      <c r="V225">
        <v>3.5</v>
      </c>
      <c r="W225" s="8">
        <f t="shared" si="3"/>
        <v>2.818181818181813</v>
      </c>
      <c r="X225" s="8">
        <f>S225/Q225*100</f>
        <v>97.181818181818187</v>
      </c>
    </row>
    <row r="226" spans="1:24" x14ac:dyDescent="0.25">
      <c r="A226" t="s">
        <v>91</v>
      </c>
      <c r="B226">
        <v>10</v>
      </c>
      <c r="C226">
        <v>426.1</v>
      </c>
      <c r="D226">
        <v>190.4</v>
      </c>
      <c r="E226">
        <v>2.3079999999999998</v>
      </c>
      <c r="F226">
        <v>60</v>
      </c>
      <c r="G226">
        <v>2.8</v>
      </c>
      <c r="H226">
        <v>4.6199999999999998E-2</v>
      </c>
      <c r="I226">
        <v>8.6999999999999993</v>
      </c>
      <c r="J226">
        <v>0.10630000000000001</v>
      </c>
      <c r="K226">
        <v>9.1</v>
      </c>
      <c r="L226">
        <v>1.6670000000000001E-2</v>
      </c>
      <c r="M226">
        <v>2.8</v>
      </c>
      <c r="N226" t="s">
        <v>31</v>
      </c>
      <c r="O226">
        <v>10</v>
      </c>
      <c r="P226">
        <v>210</v>
      </c>
      <c r="Q226">
        <v>102.5</v>
      </c>
      <c r="R226">
        <v>8.9</v>
      </c>
      <c r="S226">
        <v>106.6</v>
      </c>
      <c r="T226">
        <v>2.9</v>
      </c>
      <c r="U226">
        <v>106.8</v>
      </c>
      <c r="V226">
        <v>3</v>
      </c>
      <c r="W226" s="8">
        <f t="shared" si="3"/>
        <v>4</v>
      </c>
      <c r="X226" s="8">
        <f>S226/Q226*100</f>
        <v>104</v>
      </c>
    </row>
    <row r="227" spans="1:24" x14ac:dyDescent="0.25">
      <c r="A227" t="s">
        <v>175</v>
      </c>
      <c r="B227">
        <v>12.6</v>
      </c>
      <c r="C227">
        <v>523.9</v>
      </c>
      <c r="D227">
        <v>247.2</v>
      </c>
      <c r="E227">
        <v>2.089</v>
      </c>
      <c r="F227">
        <v>59.9</v>
      </c>
      <c r="G227">
        <v>2.9</v>
      </c>
      <c r="H227">
        <v>4.7699999999999999E-2</v>
      </c>
      <c r="I227">
        <v>8.6999999999999993</v>
      </c>
      <c r="J227">
        <v>0.11</v>
      </c>
      <c r="K227">
        <v>9.1999999999999993</v>
      </c>
      <c r="L227">
        <v>1.67E-2</v>
      </c>
      <c r="M227">
        <v>2.9</v>
      </c>
      <c r="N227" t="s">
        <v>45</v>
      </c>
      <c r="O227">
        <v>80</v>
      </c>
      <c r="P227">
        <v>210</v>
      </c>
      <c r="Q227">
        <v>105.8</v>
      </c>
      <c r="R227">
        <v>9.1999999999999993</v>
      </c>
      <c r="S227">
        <v>106.8</v>
      </c>
      <c r="T227">
        <v>3</v>
      </c>
      <c r="U227">
        <v>106.8</v>
      </c>
      <c r="V227">
        <v>3.1</v>
      </c>
      <c r="W227" s="8">
        <f t="shared" si="3"/>
        <v>0.9451795841209929</v>
      </c>
      <c r="X227" s="8">
        <f>S227/Q227*100</f>
        <v>100.94517958412099</v>
      </c>
    </row>
    <row r="228" spans="1:24" x14ac:dyDescent="0.25">
      <c r="A228" t="s">
        <v>183</v>
      </c>
      <c r="B228">
        <v>3.9</v>
      </c>
      <c r="C228">
        <v>252.4</v>
      </c>
      <c r="D228">
        <v>83.2</v>
      </c>
      <c r="E228">
        <v>3.032</v>
      </c>
      <c r="F228">
        <v>59.8</v>
      </c>
      <c r="G228">
        <v>2.9</v>
      </c>
      <c r="H228">
        <v>4.8399999999999999E-2</v>
      </c>
      <c r="I228">
        <v>9.9</v>
      </c>
      <c r="J228">
        <v>0.112</v>
      </c>
      <c r="K228">
        <v>10</v>
      </c>
      <c r="L228">
        <v>1.6719999999999999E-2</v>
      </c>
      <c r="M228">
        <v>2.9</v>
      </c>
      <c r="N228" t="s">
        <v>71</v>
      </c>
      <c r="O228">
        <v>120</v>
      </c>
      <c r="P228">
        <v>230</v>
      </c>
      <c r="Q228">
        <v>107</v>
      </c>
      <c r="R228">
        <v>10</v>
      </c>
      <c r="S228">
        <v>106.9</v>
      </c>
      <c r="T228">
        <v>3.1</v>
      </c>
      <c r="U228">
        <v>106.8</v>
      </c>
      <c r="V228">
        <v>3.1</v>
      </c>
      <c r="W228" s="8">
        <f t="shared" si="3"/>
        <v>9.3457943925230325E-2</v>
      </c>
      <c r="X228" s="8">
        <f>S228/Q228*100</f>
        <v>99.90654205607477</v>
      </c>
    </row>
    <row r="229" spans="1:24" x14ac:dyDescent="0.25">
      <c r="A229" t="s">
        <v>221</v>
      </c>
      <c r="B229">
        <v>2.7</v>
      </c>
      <c r="C229">
        <v>272.89999999999998</v>
      </c>
      <c r="D229">
        <v>81.8</v>
      </c>
      <c r="E229">
        <v>3.3109999999999999</v>
      </c>
      <c r="F229">
        <v>60</v>
      </c>
      <c r="G229">
        <v>3.4</v>
      </c>
      <c r="H229">
        <v>4.6100000000000002E-2</v>
      </c>
      <c r="I229">
        <v>13</v>
      </c>
      <c r="J229">
        <v>0.106</v>
      </c>
      <c r="K229">
        <v>13</v>
      </c>
      <c r="L229">
        <v>1.6670000000000001E-2</v>
      </c>
      <c r="M229">
        <v>3.4</v>
      </c>
      <c r="N229" t="s">
        <v>52</v>
      </c>
      <c r="O229">
        <v>0</v>
      </c>
      <c r="P229">
        <v>310</v>
      </c>
      <c r="Q229">
        <v>102</v>
      </c>
      <c r="R229">
        <v>13</v>
      </c>
      <c r="S229">
        <v>106.6</v>
      </c>
      <c r="T229">
        <v>3.6</v>
      </c>
      <c r="U229">
        <v>106.8</v>
      </c>
      <c r="V229">
        <v>3.7</v>
      </c>
      <c r="W229" s="8">
        <f t="shared" si="3"/>
        <v>4.5098039215686185</v>
      </c>
      <c r="X229" s="8">
        <f>S229/Q229*100</f>
        <v>104.50980392156862</v>
      </c>
    </row>
    <row r="230" spans="1:24" x14ac:dyDescent="0.25">
      <c r="A230" t="s">
        <v>264</v>
      </c>
      <c r="B230">
        <v>2</v>
      </c>
      <c r="C230">
        <v>94.3</v>
      </c>
      <c r="D230">
        <v>38.700000000000003</v>
      </c>
      <c r="E230">
        <v>2.4380000000000002</v>
      </c>
      <c r="F230">
        <v>58.5</v>
      </c>
      <c r="G230">
        <v>3.6</v>
      </c>
      <c r="H230">
        <v>6.7000000000000004E-2</v>
      </c>
      <c r="I230">
        <v>19</v>
      </c>
      <c r="J230">
        <v>0.157</v>
      </c>
      <c r="K230">
        <v>19</v>
      </c>
      <c r="L230">
        <v>1.7100000000000001E-2</v>
      </c>
      <c r="M230">
        <v>3.6</v>
      </c>
      <c r="N230" t="s">
        <v>33</v>
      </c>
      <c r="O230">
        <v>820</v>
      </c>
      <c r="P230">
        <v>400</v>
      </c>
      <c r="Q230">
        <v>148</v>
      </c>
      <c r="R230">
        <v>26</v>
      </c>
      <c r="S230">
        <v>109.3</v>
      </c>
      <c r="T230">
        <v>3.9</v>
      </c>
      <c r="U230">
        <v>106.8</v>
      </c>
      <c r="V230">
        <v>4.2</v>
      </c>
      <c r="W230" s="8">
        <f t="shared" si="3"/>
        <v>26.14864864864866</v>
      </c>
      <c r="X230" s="8">
        <f>S230/Q230*100</f>
        <v>73.85135135135134</v>
      </c>
    </row>
    <row r="231" spans="1:24" x14ac:dyDescent="0.25">
      <c r="A231" t="s">
        <v>277</v>
      </c>
      <c r="B231">
        <v>6.5</v>
      </c>
      <c r="C231">
        <v>425.4</v>
      </c>
      <c r="D231">
        <v>146.30000000000001</v>
      </c>
      <c r="E231">
        <v>3.0379999999999998</v>
      </c>
      <c r="F231">
        <v>60</v>
      </c>
      <c r="G231">
        <v>2.5</v>
      </c>
      <c r="H231">
        <v>4.65E-2</v>
      </c>
      <c r="I231">
        <v>9.5</v>
      </c>
      <c r="J231">
        <v>0.107</v>
      </c>
      <c r="K231">
        <v>9.8000000000000007</v>
      </c>
      <c r="L231">
        <v>1.6670000000000001E-2</v>
      </c>
      <c r="M231">
        <v>2.5</v>
      </c>
      <c r="N231" t="s">
        <v>55</v>
      </c>
      <c r="O231">
        <v>20</v>
      </c>
      <c r="P231">
        <v>230</v>
      </c>
      <c r="Q231">
        <v>103.1</v>
      </c>
      <c r="R231">
        <v>9.6</v>
      </c>
      <c r="S231">
        <v>106.6</v>
      </c>
      <c r="T231">
        <v>2.6</v>
      </c>
      <c r="U231">
        <v>106.8</v>
      </c>
      <c r="V231">
        <v>2.7</v>
      </c>
      <c r="W231" s="8">
        <f t="shared" si="3"/>
        <v>3.3947623666343389</v>
      </c>
      <c r="X231" s="8">
        <f>S231/Q231*100</f>
        <v>103.39476236663434</v>
      </c>
    </row>
    <row r="232" spans="1:24" x14ac:dyDescent="0.25">
      <c r="A232" t="s">
        <v>58</v>
      </c>
      <c r="B232">
        <v>5.9</v>
      </c>
      <c r="C232">
        <v>192.6</v>
      </c>
      <c r="D232">
        <v>95.6</v>
      </c>
      <c r="E232">
        <v>2.0659999999999998</v>
      </c>
      <c r="F232">
        <v>58.1</v>
      </c>
      <c r="G232">
        <v>4.0999999999999996</v>
      </c>
      <c r="H232">
        <v>7.0999999999999994E-2</v>
      </c>
      <c r="I232">
        <v>15</v>
      </c>
      <c r="J232">
        <v>0.16800000000000001</v>
      </c>
      <c r="K232">
        <v>15</v>
      </c>
      <c r="L232">
        <v>1.7219999999999999E-2</v>
      </c>
      <c r="M232">
        <v>4.0999999999999996</v>
      </c>
      <c r="N232" t="s">
        <v>68</v>
      </c>
      <c r="O232">
        <v>950</v>
      </c>
      <c r="P232">
        <v>310</v>
      </c>
      <c r="Q232">
        <v>158</v>
      </c>
      <c r="R232">
        <v>22</v>
      </c>
      <c r="S232">
        <v>110</v>
      </c>
      <c r="T232">
        <v>4.5</v>
      </c>
      <c r="U232">
        <v>106.9</v>
      </c>
      <c r="V232">
        <v>4.5999999999999996</v>
      </c>
      <c r="W232" s="8">
        <f t="shared" si="3"/>
        <v>30.379746835443029</v>
      </c>
      <c r="X232" s="8">
        <f>S232/Q232*100</f>
        <v>69.620253164556971</v>
      </c>
    </row>
    <row r="233" spans="1:24" x14ac:dyDescent="0.25">
      <c r="A233" t="s">
        <v>37</v>
      </c>
      <c r="B233">
        <v>21.7</v>
      </c>
      <c r="C233">
        <v>984.4</v>
      </c>
      <c r="D233">
        <v>469.5</v>
      </c>
      <c r="E233">
        <v>2.2490000000000001</v>
      </c>
      <c r="F233">
        <v>60</v>
      </c>
      <c r="G233">
        <v>2.2999999999999998</v>
      </c>
      <c r="H233">
        <v>4.4699999999999997E-2</v>
      </c>
      <c r="I233">
        <v>6.5</v>
      </c>
      <c r="J233">
        <v>0.1027</v>
      </c>
      <c r="K233">
        <v>6.9</v>
      </c>
      <c r="L233">
        <v>1.6660000000000001E-2</v>
      </c>
      <c r="M233">
        <v>2.2999999999999998</v>
      </c>
      <c r="N233" t="s">
        <v>48</v>
      </c>
      <c r="O233">
        <v>-70</v>
      </c>
      <c r="P233">
        <v>160</v>
      </c>
      <c r="Q233">
        <v>99.2</v>
      </c>
      <c r="R233">
        <v>6.5</v>
      </c>
      <c r="S233">
        <v>106.5</v>
      </c>
      <c r="T233">
        <v>2.5</v>
      </c>
      <c r="U233">
        <v>107</v>
      </c>
      <c r="V233">
        <v>2.5</v>
      </c>
      <c r="W233" s="8">
        <f t="shared" si="3"/>
        <v>7.3588709677419217</v>
      </c>
      <c r="X233" s="8">
        <f>S233/Q233*100</f>
        <v>107.35887096774192</v>
      </c>
    </row>
    <row r="234" spans="1:24" x14ac:dyDescent="0.25">
      <c r="A234" t="s">
        <v>111</v>
      </c>
      <c r="B234">
        <v>132.6</v>
      </c>
      <c r="C234">
        <v>2789.5</v>
      </c>
      <c r="D234">
        <v>2759.6</v>
      </c>
      <c r="E234">
        <v>1.02</v>
      </c>
      <c r="F234">
        <v>59.67</v>
      </c>
      <c r="G234">
        <v>1.2</v>
      </c>
      <c r="H234">
        <v>4.9500000000000002E-2</v>
      </c>
      <c r="I234">
        <v>3.8</v>
      </c>
      <c r="J234">
        <v>0.1143</v>
      </c>
      <c r="K234">
        <v>4</v>
      </c>
      <c r="L234">
        <v>1.6760000000000001E-2</v>
      </c>
      <c r="M234">
        <v>1.2</v>
      </c>
      <c r="N234" t="s">
        <v>31</v>
      </c>
      <c r="O234">
        <v>170</v>
      </c>
      <c r="P234">
        <v>89</v>
      </c>
      <c r="Q234">
        <v>109.9</v>
      </c>
      <c r="R234">
        <v>4.2</v>
      </c>
      <c r="S234">
        <v>107.1</v>
      </c>
      <c r="T234">
        <v>1.3</v>
      </c>
      <c r="U234">
        <v>107</v>
      </c>
      <c r="V234">
        <v>1.3</v>
      </c>
      <c r="W234" s="8">
        <f t="shared" si="3"/>
        <v>2.5477707006369599</v>
      </c>
      <c r="X234" s="8">
        <f>S234/Q234*100</f>
        <v>97.45222929936304</v>
      </c>
    </row>
    <row r="235" spans="1:24" x14ac:dyDescent="0.25">
      <c r="A235" t="s">
        <v>127</v>
      </c>
      <c r="B235">
        <v>35.1</v>
      </c>
      <c r="C235">
        <v>1188.4000000000001</v>
      </c>
      <c r="D235">
        <v>703.6</v>
      </c>
      <c r="E235">
        <v>1.679</v>
      </c>
      <c r="F235">
        <v>59.77</v>
      </c>
      <c r="G235">
        <v>1.6</v>
      </c>
      <c r="H235">
        <v>4.7100000000000003E-2</v>
      </c>
      <c r="I235">
        <v>6.5</v>
      </c>
      <c r="J235">
        <v>0.1085</v>
      </c>
      <c r="K235">
        <v>6.7</v>
      </c>
      <c r="L235">
        <v>1.6729999999999998E-2</v>
      </c>
      <c r="M235">
        <v>1.6</v>
      </c>
      <c r="N235" t="s">
        <v>27</v>
      </c>
      <c r="O235">
        <v>50</v>
      </c>
      <c r="P235">
        <v>150</v>
      </c>
      <c r="Q235">
        <v>104.6</v>
      </c>
      <c r="R235">
        <v>6.6</v>
      </c>
      <c r="S235">
        <v>107</v>
      </c>
      <c r="T235">
        <v>1.7</v>
      </c>
      <c r="U235">
        <v>107.1</v>
      </c>
      <c r="V235">
        <v>1.7</v>
      </c>
      <c r="W235" s="8">
        <f t="shared" si="3"/>
        <v>2.2944550669216142</v>
      </c>
      <c r="X235" s="8">
        <f>S235/Q235*100</f>
        <v>102.29445506692161</v>
      </c>
    </row>
    <row r="236" spans="1:24" x14ac:dyDescent="0.25">
      <c r="A236" t="s">
        <v>142</v>
      </c>
      <c r="B236">
        <v>9.1</v>
      </c>
      <c r="C236">
        <v>590.5</v>
      </c>
      <c r="D236">
        <v>203</v>
      </c>
      <c r="E236">
        <v>2.8740000000000001</v>
      </c>
      <c r="F236">
        <v>59.7</v>
      </c>
      <c r="G236">
        <v>3.2</v>
      </c>
      <c r="H236">
        <v>4.8300000000000003E-2</v>
      </c>
      <c r="I236">
        <v>9.6</v>
      </c>
      <c r="J236">
        <v>0.111</v>
      </c>
      <c r="K236">
        <v>10</v>
      </c>
      <c r="L236">
        <v>1.6760000000000001E-2</v>
      </c>
      <c r="M236">
        <v>3.2</v>
      </c>
      <c r="N236" t="s">
        <v>45</v>
      </c>
      <c r="O236">
        <v>110</v>
      </c>
      <c r="P236">
        <v>230</v>
      </c>
      <c r="Q236">
        <v>107</v>
      </c>
      <c r="R236">
        <v>10</v>
      </c>
      <c r="S236">
        <v>107.2</v>
      </c>
      <c r="T236">
        <v>3.4</v>
      </c>
      <c r="U236">
        <v>107.1</v>
      </c>
      <c r="V236">
        <v>3.4</v>
      </c>
      <c r="W236" s="8">
        <f t="shared" si="3"/>
        <v>0.18691588785047486</v>
      </c>
      <c r="X236" s="8">
        <f>S236/Q236*100</f>
        <v>100.18691588785047</v>
      </c>
    </row>
    <row r="237" spans="1:24" x14ac:dyDescent="0.25">
      <c r="A237" t="s">
        <v>150</v>
      </c>
      <c r="B237">
        <v>8.6999999999999993</v>
      </c>
      <c r="C237">
        <v>391.6</v>
      </c>
      <c r="D237">
        <v>145.5</v>
      </c>
      <c r="E237">
        <v>2.7469999999999999</v>
      </c>
      <c r="F237">
        <v>59.4</v>
      </c>
      <c r="G237">
        <v>2.5</v>
      </c>
      <c r="H237">
        <v>5.2400000000000002E-2</v>
      </c>
      <c r="I237">
        <v>9.3000000000000007</v>
      </c>
      <c r="J237">
        <v>0.122</v>
      </c>
      <c r="K237">
        <v>9.6</v>
      </c>
      <c r="L237">
        <v>1.6840000000000001E-2</v>
      </c>
      <c r="M237">
        <v>2.5</v>
      </c>
      <c r="N237" t="s">
        <v>52</v>
      </c>
      <c r="O237">
        <v>300</v>
      </c>
      <c r="P237">
        <v>210</v>
      </c>
      <c r="Q237">
        <v>117</v>
      </c>
      <c r="R237">
        <v>11</v>
      </c>
      <c r="S237">
        <v>107.7</v>
      </c>
      <c r="T237">
        <v>2.7</v>
      </c>
      <c r="U237">
        <v>107.1</v>
      </c>
      <c r="V237">
        <v>2.8</v>
      </c>
      <c r="W237" s="8">
        <f t="shared" si="3"/>
        <v>7.9487179487179418</v>
      </c>
      <c r="X237" s="8">
        <f>S237/Q237*100</f>
        <v>92.051282051282058</v>
      </c>
    </row>
    <row r="238" spans="1:24" x14ac:dyDescent="0.25">
      <c r="A238" t="s">
        <v>204</v>
      </c>
      <c r="B238">
        <v>51.6</v>
      </c>
      <c r="C238">
        <v>3289</v>
      </c>
      <c r="D238">
        <v>1088.4000000000001</v>
      </c>
      <c r="E238">
        <v>3.0870000000000002</v>
      </c>
      <c r="F238">
        <v>59.52</v>
      </c>
      <c r="G238">
        <v>1.6</v>
      </c>
      <c r="H238">
        <v>5.04E-2</v>
      </c>
      <c r="I238">
        <v>4.4000000000000004</v>
      </c>
      <c r="J238">
        <v>0.1166</v>
      </c>
      <c r="K238">
        <v>4.7</v>
      </c>
      <c r="L238">
        <v>1.6799999999999999E-2</v>
      </c>
      <c r="M238">
        <v>1.6</v>
      </c>
      <c r="N238" t="s">
        <v>173</v>
      </c>
      <c r="O238">
        <v>210</v>
      </c>
      <c r="P238">
        <v>100</v>
      </c>
      <c r="Q238">
        <v>112</v>
      </c>
      <c r="R238">
        <v>5</v>
      </c>
      <c r="S238">
        <v>107.4</v>
      </c>
      <c r="T238">
        <v>1.7</v>
      </c>
      <c r="U238">
        <v>107.1</v>
      </c>
      <c r="V238">
        <v>1.7</v>
      </c>
      <c r="W238" s="8">
        <f t="shared" si="3"/>
        <v>4.107142857142847</v>
      </c>
      <c r="X238" s="8">
        <f>S238/Q238*100</f>
        <v>95.892857142857153</v>
      </c>
    </row>
    <row r="239" spans="1:24" x14ac:dyDescent="0.25">
      <c r="A239" t="s">
        <v>244</v>
      </c>
      <c r="B239">
        <v>5.9</v>
      </c>
      <c r="C239">
        <v>259.3</v>
      </c>
      <c r="D239">
        <v>101</v>
      </c>
      <c r="E239">
        <v>2.6669999999999998</v>
      </c>
      <c r="F239">
        <v>59</v>
      </c>
      <c r="G239">
        <v>3.2</v>
      </c>
      <c r="H239">
        <v>5.7099999999999998E-2</v>
      </c>
      <c r="I239">
        <v>8.6</v>
      </c>
      <c r="J239">
        <v>0.13300000000000001</v>
      </c>
      <c r="K239">
        <v>9.1999999999999993</v>
      </c>
      <c r="L239">
        <v>1.694E-2</v>
      </c>
      <c r="M239">
        <v>3.2</v>
      </c>
      <c r="N239" t="s">
        <v>48</v>
      </c>
      <c r="O239">
        <v>490</v>
      </c>
      <c r="P239">
        <v>190</v>
      </c>
      <c r="Q239">
        <v>127</v>
      </c>
      <c r="R239">
        <v>11</v>
      </c>
      <c r="S239">
        <v>108.3</v>
      </c>
      <c r="T239">
        <v>3.4</v>
      </c>
      <c r="U239">
        <v>107.1</v>
      </c>
      <c r="V239">
        <v>3.4</v>
      </c>
      <c r="W239" s="8">
        <f t="shared" si="3"/>
        <v>14.724409448818903</v>
      </c>
      <c r="X239" s="8">
        <f>S239/Q239*100</f>
        <v>85.275590551181097</v>
      </c>
    </row>
    <row r="240" spans="1:24" x14ac:dyDescent="0.25">
      <c r="A240" t="s">
        <v>34</v>
      </c>
      <c r="B240">
        <v>3.5</v>
      </c>
      <c r="C240">
        <v>210.2</v>
      </c>
      <c r="D240">
        <v>61.9</v>
      </c>
      <c r="E240">
        <v>3.43</v>
      </c>
      <c r="F240">
        <v>60.3</v>
      </c>
      <c r="G240">
        <v>3.4</v>
      </c>
      <c r="H240">
        <v>3.9100000000000003E-2</v>
      </c>
      <c r="I240">
        <v>21</v>
      </c>
      <c r="J240">
        <v>8.8999999999999996E-2</v>
      </c>
      <c r="K240">
        <v>21</v>
      </c>
      <c r="L240">
        <v>1.6580000000000001E-2</v>
      </c>
      <c r="M240">
        <v>3.4</v>
      </c>
      <c r="N240" t="s">
        <v>40</v>
      </c>
      <c r="O240">
        <v>-410</v>
      </c>
      <c r="P240">
        <v>560</v>
      </c>
      <c r="Q240">
        <v>87</v>
      </c>
      <c r="R240">
        <v>17</v>
      </c>
      <c r="S240">
        <v>106</v>
      </c>
      <c r="T240">
        <v>3.6</v>
      </c>
      <c r="U240">
        <v>107.2</v>
      </c>
      <c r="V240">
        <v>3.8</v>
      </c>
      <c r="W240" s="8">
        <f t="shared" si="3"/>
        <v>21.839080459770116</v>
      </c>
      <c r="X240" s="8">
        <f>S240/Q240*100</f>
        <v>121.83908045977012</v>
      </c>
    </row>
    <row r="241" spans="1:24" x14ac:dyDescent="0.25">
      <c r="A241" t="s">
        <v>122</v>
      </c>
      <c r="B241">
        <v>6.3</v>
      </c>
      <c r="C241">
        <v>304.10000000000002</v>
      </c>
      <c r="D241">
        <v>144.5</v>
      </c>
      <c r="E241">
        <v>2.1840000000000002</v>
      </c>
      <c r="F241">
        <v>59.8</v>
      </c>
      <c r="G241">
        <v>2.9</v>
      </c>
      <c r="H241">
        <v>4.6600000000000003E-2</v>
      </c>
      <c r="I241">
        <v>9.8000000000000007</v>
      </c>
      <c r="J241">
        <v>0.107</v>
      </c>
      <c r="K241">
        <v>10</v>
      </c>
      <c r="L241">
        <v>1.6729999999999998E-2</v>
      </c>
      <c r="M241">
        <v>2.9</v>
      </c>
      <c r="N241" t="s">
        <v>71</v>
      </c>
      <c r="O241">
        <v>30</v>
      </c>
      <c r="P241">
        <v>240</v>
      </c>
      <c r="Q241">
        <v>104</v>
      </c>
      <c r="R241">
        <v>10</v>
      </c>
      <c r="S241">
        <v>107</v>
      </c>
      <c r="T241">
        <v>3</v>
      </c>
      <c r="U241">
        <v>107.2</v>
      </c>
      <c r="V241">
        <v>3.1</v>
      </c>
      <c r="W241" s="8">
        <f t="shared" si="3"/>
        <v>2.8846153846153726</v>
      </c>
      <c r="X241" s="8">
        <f>S241/Q241*100</f>
        <v>102.88461538461537</v>
      </c>
    </row>
    <row r="242" spans="1:24" x14ac:dyDescent="0.25">
      <c r="A242" t="s">
        <v>153</v>
      </c>
      <c r="B242">
        <v>48.8</v>
      </c>
      <c r="C242">
        <v>1832.6</v>
      </c>
      <c r="D242">
        <v>972.3</v>
      </c>
      <c r="E242">
        <v>1.875</v>
      </c>
      <c r="F242">
        <v>59.73</v>
      </c>
      <c r="G242">
        <v>1.5</v>
      </c>
      <c r="H242">
        <v>4.7100000000000003E-2</v>
      </c>
      <c r="I242">
        <v>4.8</v>
      </c>
      <c r="J242">
        <v>0.10879999999999999</v>
      </c>
      <c r="K242">
        <v>5</v>
      </c>
      <c r="L242">
        <v>1.6740000000000001E-2</v>
      </c>
      <c r="M242">
        <v>1.5</v>
      </c>
      <c r="N242" t="s">
        <v>23</v>
      </c>
      <c r="O242">
        <v>60</v>
      </c>
      <c r="P242">
        <v>110</v>
      </c>
      <c r="Q242">
        <v>104.8</v>
      </c>
      <c r="R242">
        <v>5</v>
      </c>
      <c r="S242">
        <v>107</v>
      </c>
      <c r="T242">
        <v>1.5</v>
      </c>
      <c r="U242">
        <v>107.2</v>
      </c>
      <c r="V242">
        <v>1.6</v>
      </c>
      <c r="W242" s="8">
        <f t="shared" si="3"/>
        <v>2.0992366412213812</v>
      </c>
      <c r="X242" s="8">
        <f>S242/Q242*100</f>
        <v>102.09923664122138</v>
      </c>
    </row>
    <row r="243" spans="1:24" x14ac:dyDescent="0.25">
      <c r="A243" t="s">
        <v>171</v>
      </c>
      <c r="B243">
        <v>11.6</v>
      </c>
      <c r="C243">
        <v>587</v>
      </c>
      <c r="D243">
        <v>243.7</v>
      </c>
      <c r="E243">
        <v>2.4630000000000001</v>
      </c>
      <c r="F243">
        <v>59.9</v>
      </c>
      <c r="G243">
        <v>1.9</v>
      </c>
      <c r="H243">
        <v>4.48E-2</v>
      </c>
      <c r="I243">
        <v>8.4</v>
      </c>
      <c r="J243">
        <v>0.1031</v>
      </c>
      <c r="K243">
        <v>8.6</v>
      </c>
      <c r="L243">
        <v>1.67E-2</v>
      </c>
      <c r="M243">
        <v>1.9</v>
      </c>
      <c r="N243" t="s">
        <v>50</v>
      </c>
      <c r="O243">
        <v>-70</v>
      </c>
      <c r="P243">
        <v>210</v>
      </c>
      <c r="Q243">
        <v>99.6</v>
      </c>
      <c r="R243">
        <v>8.1</v>
      </c>
      <c r="S243">
        <v>106.8</v>
      </c>
      <c r="T243">
        <v>2</v>
      </c>
      <c r="U243">
        <v>107.2</v>
      </c>
      <c r="V243">
        <v>2.1</v>
      </c>
      <c r="W243" s="8">
        <f t="shared" si="3"/>
        <v>7.228915662650607</v>
      </c>
      <c r="X243" s="8">
        <f>S243/Q243*100</f>
        <v>107.22891566265061</v>
      </c>
    </row>
    <row r="244" spans="1:24" x14ac:dyDescent="0.25">
      <c r="A244" t="s">
        <v>408</v>
      </c>
      <c r="B244">
        <v>48.1</v>
      </c>
      <c r="C244">
        <v>2203.6</v>
      </c>
      <c r="D244">
        <v>951.1</v>
      </c>
      <c r="E244">
        <v>2.3010000000000002</v>
      </c>
      <c r="F244">
        <v>59.44</v>
      </c>
      <c r="G244">
        <v>1.2</v>
      </c>
      <c r="H244">
        <v>5.0200000000000002E-2</v>
      </c>
      <c r="I244">
        <v>3.9</v>
      </c>
      <c r="J244">
        <v>0.1164</v>
      </c>
      <c r="K244">
        <v>4.0999999999999996</v>
      </c>
      <c r="L244">
        <v>1.6820000000000002E-2</v>
      </c>
      <c r="M244">
        <v>1.2</v>
      </c>
      <c r="N244" t="s">
        <v>23</v>
      </c>
      <c r="O244">
        <v>203</v>
      </c>
      <c r="P244">
        <v>91</v>
      </c>
      <c r="Q244">
        <v>111.8</v>
      </c>
      <c r="R244">
        <v>4.3</v>
      </c>
      <c r="S244">
        <v>107.5</v>
      </c>
      <c r="T244">
        <v>1.3</v>
      </c>
      <c r="U244">
        <v>107.3</v>
      </c>
      <c r="V244">
        <v>1.3</v>
      </c>
      <c r="W244" s="8">
        <f t="shared" si="3"/>
        <v>3.8461538461538396</v>
      </c>
      <c r="X244" s="8">
        <f>S244/Q244*100</f>
        <v>96.15384615384616</v>
      </c>
    </row>
    <row r="245" spans="1:24" x14ac:dyDescent="0.25">
      <c r="A245" t="s">
        <v>238</v>
      </c>
      <c r="B245">
        <v>5.9</v>
      </c>
      <c r="C245">
        <v>385.2</v>
      </c>
      <c r="D245">
        <v>125.3</v>
      </c>
      <c r="E245">
        <v>3.0979999999999999</v>
      </c>
      <c r="F245">
        <v>59.9</v>
      </c>
      <c r="G245">
        <v>2.6</v>
      </c>
      <c r="H245">
        <v>4.3299999999999998E-2</v>
      </c>
      <c r="I245">
        <v>11</v>
      </c>
      <c r="J245">
        <v>0.1</v>
      </c>
      <c r="K245">
        <v>11</v>
      </c>
      <c r="L245">
        <v>1.668E-2</v>
      </c>
      <c r="M245">
        <v>2.6</v>
      </c>
      <c r="N245" t="s">
        <v>50</v>
      </c>
      <c r="O245">
        <v>-150</v>
      </c>
      <c r="P245">
        <v>280</v>
      </c>
      <c r="Q245">
        <v>96</v>
      </c>
      <c r="R245">
        <v>11</v>
      </c>
      <c r="S245">
        <v>106.7</v>
      </c>
      <c r="T245">
        <v>2.7</v>
      </c>
      <c r="U245">
        <v>107.3</v>
      </c>
      <c r="V245">
        <v>2.8</v>
      </c>
      <c r="W245" s="8">
        <f t="shared" si="3"/>
        <v>11.145833333333343</v>
      </c>
      <c r="X245" s="8">
        <f>S245/Q245*100</f>
        <v>111.14583333333334</v>
      </c>
    </row>
    <row r="246" spans="1:24" x14ac:dyDescent="0.25">
      <c r="A246" t="s">
        <v>44</v>
      </c>
      <c r="B246">
        <v>7.5</v>
      </c>
      <c r="C246">
        <v>471.6</v>
      </c>
      <c r="D246">
        <v>146</v>
      </c>
      <c r="E246">
        <v>3.2309999999999999</v>
      </c>
      <c r="F246">
        <v>59.8</v>
      </c>
      <c r="G246">
        <v>2.1</v>
      </c>
      <c r="H246">
        <v>4.53E-2</v>
      </c>
      <c r="I246">
        <v>8.9</v>
      </c>
      <c r="J246">
        <v>0.1046</v>
      </c>
      <c r="K246">
        <v>9.1</v>
      </c>
      <c r="L246">
        <v>1.6729999999999998E-2</v>
      </c>
      <c r="M246">
        <v>2.1</v>
      </c>
      <c r="N246" t="s">
        <v>25</v>
      </c>
      <c r="O246">
        <v>-40</v>
      </c>
      <c r="P246">
        <v>220</v>
      </c>
      <c r="Q246">
        <v>101</v>
      </c>
      <c r="R246">
        <v>8.8000000000000007</v>
      </c>
      <c r="S246">
        <v>107</v>
      </c>
      <c r="T246">
        <v>2.2000000000000002</v>
      </c>
      <c r="U246">
        <v>107.4</v>
      </c>
      <c r="V246">
        <v>2.2999999999999998</v>
      </c>
      <c r="W246" s="8">
        <f t="shared" si="3"/>
        <v>5.940594059405953</v>
      </c>
      <c r="X246" s="8">
        <f>S246/Q246*100</f>
        <v>105.94059405940595</v>
      </c>
    </row>
    <row r="247" spans="1:24" x14ac:dyDescent="0.25">
      <c r="A247" t="s">
        <v>75</v>
      </c>
      <c r="B247">
        <v>59.5</v>
      </c>
      <c r="C247">
        <v>2121.1</v>
      </c>
      <c r="D247">
        <v>1160.8</v>
      </c>
      <c r="E247">
        <v>1.88</v>
      </c>
      <c r="F247">
        <v>59.56</v>
      </c>
      <c r="G247">
        <v>1</v>
      </c>
      <c r="H247">
        <v>4.7800000000000002E-2</v>
      </c>
      <c r="I247">
        <v>4.5</v>
      </c>
      <c r="J247">
        <v>0.1106</v>
      </c>
      <c r="K247">
        <v>4.5999999999999996</v>
      </c>
      <c r="L247">
        <v>1.6789999999999999E-2</v>
      </c>
      <c r="M247">
        <v>1</v>
      </c>
      <c r="N247" t="s">
        <v>25</v>
      </c>
      <c r="O247">
        <v>90</v>
      </c>
      <c r="P247">
        <v>110</v>
      </c>
      <c r="Q247">
        <v>106.5</v>
      </c>
      <c r="R247">
        <v>4.5999999999999996</v>
      </c>
      <c r="S247">
        <v>107.3</v>
      </c>
      <c r="T247">
        <v>1.1000000000000001</v>
      </c>
      <c r="U247">
        <v>107.4</v>
      </c>
      <c r="V247">
        <v>1.2</v>
      </c>
      <c r="W247" s="8">
        <f t="shared" si="3"/>
        <v>0.75117370892019153</v>
      </c>
      <c r="X247" s="8">
        <f>S247/Q247*100</f>
        <v>100.75117370892019</v>
      </c>
    </row>
    <row r="248" spans="1:24" x14ac:dyDescent="0.25">
      <c r="A248" t="s">
        <v>90</v>
      </c>
      <c r="B248">
        <v>12.3</v>
      </c>
      <c r="C248">
        <v>540.70000000000005</v>
      </c>
      <c r="D248">
        <v>229.2</v>
      </c>
      <c r="E248">
        <v>2.387</v>
      </c>
      <c r="F248">
        <v>60.1</v>
      </c>
      <c r="G248">
        <v>3</v>
      </c>
      <c r="H248">
        <v>4.0300000000000002E-2</v>
      </c>
      <c r="I248">
        <v>16</v>
      </c>
      <c r="J248">
        <v>9.1999999999999998E-2</v>
      </c>
      <c r="K248">
        <v>16</v>
      </c>
      <c r="L248">
        <v>1.6629999999999999E-2</v>
      </c>
      <c r="M248">
        <v>3</v>
      </c>
      <c r="N248" t="s">
        <v>33</v>
      </c>
      <c r="O248">
        <v>-330</v>
      </c>
      <c r="P248">
        <v>410</v>
      </c>
      <c r="Q248">
        <v>90</v>
      </c>
      <c r="R248">
        <v>14</v>
      </c>
      <c r="S248">
        <v>106.4</v>
      </c>
      <c r="T248">
        <v>3.1</v>
      </c>
      <c r="U248">
        <v>107.4</v>
      </c>
      <c r="V248">
        <v>3.3</v>
      </c>
      <c r="W248" s="8">
        <f t="shared" si="3"/>
        <v>18.222222222222229</v>
      </c>
      <c r="X248" s="8">
        <f>S248/Q248*100</f>
        <v>118.22222222222223</v>
      </c>
    </row>
    <row r="249" spans="1:24" x14ac:dyDescent="0.25">
      <c r="A249" t="s">
        <v>130</v>
      </c>
      <c r="B249">
        <v>3.4</v>
      </c>
      <c r="C249">
        <v>174.2</v>
      </c>
      <c r="D249">
        <v>60.6</v>
      </c>
      <c r="E249">
        <v>2.9380000000000002</v>
      </c>
      <c r="F249">
        <v>58.8</v>
      </c>
      <c r="G249">
        <v>3.6</v>
      </c>
      <c r="H249">
        <v>5.8099999999999999E-2</v>
      </c>
      <c r="I249">
        <v>15</v>
      </c>
      <c r="J249">
        <v>0.13600000000000001</v>
      </c>
      <c r="K249">
        <v>16</v>
      </c>
      <c r="L249">
        <v>1.702E-2</v>
      </c>
      <c r="M249">
        <v>3.6</v>
      </c>
      <c r="N249" t="s">
        <v>25</v>
      </c>
      <c r="O249">
        <v>530</v>
      </c>
      <c r="P249">
        <v>340</v>
      </c>
      <c r="Q249">
        <v>130</v>
      </c>
      <c r="R249">
        <v>19</v>
      </c>
      <c r="S249">
        <v>108.8</v>
      </c>
      <c r="T249">
        <v>3.9</v>
      </c>
      <c r="U249">
        <v>107.4</v>
      </c>
      <c r="V249">
        <v>4</v>
      </c>
      <c r="W249" s="8">
        <f t="shared" si="3"/>
        <v>16.307692307692307</v>
      </c>
      <c r="X249" s="8">
        <f>S249/Q249*100</f>
        <v>83.692307692307693</v>
      </c>
    </row>
    <row r="250" spans="1:24" x14ac:dyDescent="0.25">
      <c r="A250" t="s">
        <v>239</v>
      </c>
      <c r="B250">
        <v>4.0999999999999996</v>
      </c>
      <c r="C250">
        <v>202.7</v>
      </c>
      <c r="D250">
        <v>73.2</v>
      </c>
      <c r="E250">
        <v>2.8</v>
      </c>
      <c r="F250">
        <v>59.9</v>
      </c>
      <c r="G250">
        <v>3.2</v>
      </c>
      <c r="H250">
        <v>4.2500000000000003E-2</v>
      </c>
      <c r="I250">
        <v>14</v>
      </c>
      <c r="J250">
        <v>9.8000000000000004E-2</v>
      </c>
      <c r="K250">
        <v>15</v>
      </c>
      <c r="L250">
        <v>1.669E-2</v>
      </c>
      <c r="M250">
        <v>3.2</v>
      </c>
      <c r="N250" t="s">
        <v>29</v>
      </c>
      <c r="O250">
        <v>-200</v>
      </c>
      <c r="P250">
        <v>370</v>
      </c>
      <c r="Q250">
        <v>95</v>
      </c>
      <c r="R250">
        <v>13</v>
      </c>
      <c r="S250">
        <v>106.7</v>
      </c>
      <c r="T250">
        <v>3.3</v>
      </c>
      <c r="U250">
        <v>107.4</v>
      </c>
      <c r="V250">
        <v>3.5</v>
      </c>
      <c r="W250" s="8">
        <f t="shared" si="3"/>
        <v>12.31578947368422</v>
      </c>
      <c r="X250" s="8">
        <f>S250/Q250*100</f>
        <v>112.31578947368422</v>
      </c>
    </row>
    <row r="251" spans="1:24" x14ac:dyDescent="0.25">
      <c r="A251" t="s">
        <v>241</v>
      </c>
      <c r="B251">
        <v>15</v>
      </c>
      <c r="C251">
        <v>560.1</v>
      </c>
      <c r="D251">
        <v>287.89999999999998</v>
      </c>
      <c r="E251">
        <v>1.954</v>
      </c>
      <c r="F251">
        <v>59.6</v>
      </c>
      <c r="G251">
        <v>2</v>
      </c>
      <c r="H251">
        <v>4.7399999999999998E-2</v>
      </c>
      <c r="I251">
        <v>7.2</v>
      </c>
      <c r="J251">
        <v>0.10970000000000001</v>
      </c>
      <c r="K251">
        <v>7.5</v>
      </c>
      <c r="L251">
        <v>1.678E-2</v>
      </c>
      <c r="M251">
        <v>2</v>
      </c>
      <c r="N251" t="s">
        <v>68</v>
      </c>
      <c r="O251">
        <v>70</v>
      </c>
      <c r="P251">
        <v>170</v>
      </c>
      <c r="Q251">
        <v>105.7</v>
      </c>
      <c r="R251">
        <v>7.5</v>
      </c>
      <c r="S251">
        <v>107.3</v>
      </c>
      <c r="T251">
        <v>2.1</v>
      </c>
      <c r="U251">
        <v>107.4</v>
      </c>
      <c r="V251">
        <v>2.2000000000000002</v>
      </c>
      <c r="W251" s="8">
        <f t="shared" si="3"/>
        <v>1.5137180700094603</v>
      </c>
      <c r="X251" s="8">
        <f>S251/Q251*100</f>
        <v>101.51371807000946</v>
      </c>
    </row>
    <row r="252" spans="1:24" x14ac:dyDescent="0.25">
      <c r="A252" t="s">
        <v>101</v>
      </c>
      <c r="B252">
        <v>8</v>
      </c>
      <c r="C252">
        <v>433.3</v>
      </c>
      <c r="D252">
        <v>147.19999999999999</v>
      </c>
      <c r="E252">
        <v>3.0129999999999999</v>
      </c>
      <c r="F252">
        <v>59.3</v>
      </c>
      <c r="G252">
        <v>3.6</v>
      </c>
      <c r="H252">
        <v>4.99E-2</v>
      </c>
      <c r="I252">
        <v>9.1</v>
      </c>
      <c r="J252">
        <v>0.11600000000000001</v>
      </c>
      <c r="K252">
        <v>9.8000000000000007</v>
      </c>
      <c r="L252">
        <v>1.685E-2</v>
      </c>
      <c r="M252">
        <v>3.6</v>
      </c>
      <c r="N252" t="s">
        <v>115</v>
      </c>
      <c r="O252">
        <v>190</v>
      </c>
      <c r="P252">
        <v>210</v>
      </c>
      <c r="Q252">
        <v>111</v>
      </c>
      <c r="R252">
        <v>10</v>
      </c>
      <c r="S252">
        <v>107.7</v>
      </c>
      <c r="T252">
        <v>3.8</v>
      </c>
      <c r="U252">
        <v>107.5</v>
      </c>
      <c r="V252">
        <v>3.9</v>
      </c>
      <c r="W252" s="8">
        <f t="shared" si="3"/>
        <v>2.9729729729729826</v>
      </c>
      <c r="X252" s="8">
        <f>S252/Q252*100</f>
        <v>97.027027027027017</v>
      </c>
    </row>
    <row r="253" spans="1:24" x14ac:dyDescent="0.25">
      <c r="A253" t="s">
        <v>214</v>
      </c>
      <c r="B253">
        <v>32.5</v>
      </c>
      <c r="C253">
        <v>1051.8</v>
      </c>
      <c r="D253">
        <v>685.7</v>
      </c>
      <c r="E253">
        <v>1.587</v>
      </c>
      <c r="F253">
        <v>59.4</v>
      </c>
      <c r="G253">
        <v>2.1</v>
      </c>
      <c r="H253">
        <v>4.9299999999999997E-2</v>
      </c>
      <c r="I253">
        <v>6.2</v>
      </c>
      <c r="J253">
        <v>0.1143</v>
      </c>
      <c r="K253">
        <v>6.6</v>
      </c>
      <c r="L253">
        <v>1.6830000000000001E-2</v>
      </c>
      <c r="M253">
        <v>2.1</v>
      </c>
      <c r="N253" t="s">
        <v>59</v>
      </c>
      <c r="O253">
        <v>160</v>
      </c>
      <c r="P253">
        <v>150</v>
      </c>
      <c r="Q253">
        <v>109.9</v>
      </c>
      <c r="R253">
        <v>6.9</v>
      </c>
      <c r="S253">
        <v>107.6</v>
      </c>
      <c r="T253">
        <v>2.2000000000000002</v>
      </c>
      <c r="U253">
        <v>107.5</v>
      </c>
      <c r="V253">
        <v>2.2999999999999998</v>
      </c>
      <c r="W253" s="8">
        <f t="shared" si="3"/>
        <v>2.0928116469517875</v>
      </c>
      <c r="X253" s="8">
        <f>S253/Q253*100</f>
        <v>97.907188353048213</v>
      </c>
    </row>
    <row r="254" spans="1:24" x14ac:dyDescent="0.25">
      <c r="A254" t="s">
        <v>304</v>
      </c>
      <c r="B254">
        <v>30.2</v>
      </c>
      <c r="C254">
        <v>1067.9000000000001</v>
      </c>
      <c r="D254">
        <v>665.3</v>
      </c>
      <c r="E254">
        <v>1.7310000000000001</v>
      </c>
      <c r="F254">
        <v>58.8</v>
      </c>
      <c r="G254">
        <v>2.5</v>
      </c>
      <c r="H254">
        <v>5.6899999999999999E-2</v>
      </c>
      <c r="I254">
        <v>9.1</v>
      </c>
      <c r="J254">
        <v>0.13300000000000001</v>
      </c>
      <c r="K254">
        <v>9.4</v>
      </c>
      <c r="L254">
        <v>1.7000000000000001E-2</v>
      </c>
      <c r="M254">
        <v>2.5</v>
      </c>
      <c r="N254" t="s">
        <v>68</v>
      </c>
      <c r="O254">
        <v>490</v>
      </c>
      <c r="P254">
        <v>200</v>
      </c>
      <c r="Q254">
        <v>127</v>
      </c>
      <c r="R254">
        <v>11</v>
      </c>
      <c r="S254">
        <v>108.7</v>
      </c>
      <c r="T254">
        <v>2.7</v>
      </c>
      <c r="U254">
        <v>107.5</v>
      </c>
      <c r="V254">
        <v>2.8</v>
      </c>
      <c r="W254" s="8">
        <f t="shared" si="3"/>
        <v>14.409448818897644</v>
      </c>
      <c r="X254" s="8">
        <f>S254/Q254*100</f>
        <v>85.590551181102356</v>
      </c>
    </row>
    <row r="255" spans="1:24" x14ac:dyDescent="0.25">
      <c r="A255" t="s">
        <v>251</v>
      </c>
      <c r="B255">
        <v>5.8</v>
      </c>
      <c r="C255">
        <v>334.9</v>
      </c>
      <c r="D255">
        <v>113</v>
      </c>
      <c r="E255">
        <v>2.9609999999999999</v>
      </c>
      <c r="F255">
        <v>59.9</v>
      </c>
      <c r="G255">
        <v>2.9</v>
      </c>
      <c r="H255">
        <v>4.19E-2</v>
      </c>
      <c r="I255">
        <v>14</v>
      </c>
      <c r="J255">
        <v>9.6000000000000002E-2</v>
      </c>
      <c r="K255">
        <v>14</v>
      </c>
      <c r="L255">
        <v>1.67E-2</v>
      </c>
      <c r="M255">
        <v>2.9</v>
      </c>
      <c r="N255" t="s">
        <v>29</v>
      </c>
      <c r="O255">
        <v>-230</v>
      </c>
      <c r="P255">
        <v>350</v>
      </c>
      <c r="Q255">
        <v>94</v>
      </c>
      <c r="R255">
        <v>12</v>
      </c>
      <c r="S255">
        <v>106.8</v>
      </c>
      <c r="T255">
        <v>3.1</v>
      </c>
      <c r="U255">
        <v>107.6</v>
      </c>
      <c r="V255">
        <v>3.2</v>
      </c>
      <c r="W255" s="8">
        <f t="shared" si="3"/>
        <v>13.617021276595736</v>
      </c>
      <c r="X255" s="8">
        <f>S255/Q255*100</f>
        <v>113.61702127659574</v>
      </c>
    </row>
    <row r="256" spans="1:24" x14ac:dyDescent="0.25">
      <c r="A256" t="s">
        <v>279</v>
      </c>
      <c r="B256">
        <v>17</v>
      </c>
      <c r="C256">
        <v>615.20000000000005</v>
      </c>
      <c r="D256">
        <v>282.7</v>
      </c>
      <c r="E256">
        <v>2.282</v>
      </c>
      <c r="F256">
        <v>58.8</v>
      </c>
      <c r="G256">
        <v>2.4</v>
      </c>
      <c r="H256">
        <v>5.6599999999999998E-2</v>
      </c>
      <c r="I256">
        <v>6.9</v>
      </c>
      <c r="J256">
        <v>0.13270000000000001</v>
      </c>
      <c r="K256">
        <v>7.3</v>
      </c>
      <c r="L256">
        <v>1.7010000000000001E-2</v>
      </c>
      <c r="M256">
        <v>2.4</v>
      </c>
      <c r="N256" t="s">
        <v>173</v>
      </c>
      <c r="O256">
        <v>480</v>
      </c>
      <c r="P256">
        <v>150</v>
      </c>
      <c r="Q256">
        <v>126.5</v>
      </c>
      <c r="R256">
        <v>8.6999999999999993</v>
      </c>
      <c r="S256">
        <v>108.7</v>
      </c>
      <c r="T256">
        <v>2.6</v>
      </c>
      <c r="U256">
        <v>107.6</v>
      </c>
      <c r="V256">
        <v>2.6</v>
      </c>
      <c r="W256" s="8">
        <f t="shared" si="3"/>
        <v>14.071146245059282</v>
      </c>
      <c r="X256" s="8">
        <f>S256/Q256*100</f>
        <v>85.928853754940718</v>
      </c>
    </row>
    <row r="257" spans="1:24" x14ac:dyDescent="0.25">
      <c r="A257" t="s">
        <v>412</v>
      </c>
      <c r="B257">
        <v>22.9</v>
      </c>
      <c r="C257">
        <v>722.6</v>
      </c>
      <c r="D257">
        <v>460.2</v>
      </c>
      <c r="E257">
        <v>1.585</v>
      </c>
      <c r="F257">
        <v>59.5</v>
      </c>
      <c r="G257">
        <v>2</v>
      </c>
      <c r="H257">
        <v>4.5900000000000003E-2</v>
      </c>
      <c r="I257">
        <v>7.6</v>
      </c>
      <c r="J257">
        <v>0.10630000000000001</v>
      </c>
      <c r="K257">
        <v>7.8</v>
      </c>
      <c r="L257">
        <v>1.6809999999999999E-2</v>
      </c>
      <c r="M257">
        <v>2</v>
      </c>
      <c r="N257" t="s">
        <v>52</v>
      </c>
      <c r="O257">
        <v>-10</v>
      </c>
      <c r="P257">
        <v>180</v>
      </c>
      <c r="Q257">
        <v>102.6</v>
      </c>
      <c r="R257">
        <v>7.6</v>
      </c>
      <c r="S257">
        <v>107.4</v>
      </c>
      <c r="T257">
        <v>2.2000000000000002</v>
      </c>
      <c r="U257">
        <v>107.7</v>
      </c>
      <c r="V257">
        <v>2.2000000000000002</v>
      </c>
      <c r="W257" s="8">
        <f t="shared" si="3"/>
        <v>4.6783625730994345</v>
      </c>
      <c r="X257" s="8">
        <f>S257/Q257*100</f>
        <v>104.67836257309943</v>
      </c>
    </row>
    <row r="258" spans="1:24" x14ac:dyDescent="0.25">
      <c r="A258" t="s">
        <v>54</v>
      </c>
      <c r="B258">
        <v>7</v>
      </c>
      <c r="C258">
        <v>318</v>
      </c>
      <c r="D258">
        <v>135.69999999999999</v>
      </c>
      <c r="E258">
        <v>2.27</v>
      </c>
      <c r="F258">
        <v>58.7</v>
      </c>
      <c r="G258">
        <v>2.6</v>
      </c>
      <c r="H258">
        <v>5.57E-2</v>
      </c>
      <c r="I258">
        <v>9.6999999999999993</v>
      </c>
      <c r="J258">
        <v>0.13100000000000001</v>
      </c>
      <c r="K258">
        <v>10</v>
      </c>
      <c r="L258">
        <v>1.703E-2</v>
      </c>
      <c r="M258">
        <v>2.6</v>
      </c>
      <c r="N258" t="s">
        <v>52</v>
      </c>
      <c r="O258">
        <v>440</v>
      </c>
      <c r="P258">
        <v>220</v>
      </c>
      <c r="Q258">
        <v>125</v>
      </c>
      <c r="R258">
        <v>12</v>
      </c>
      <c r="S258">
        <v>108.9</v>
      </c>
      <c r="T258">
        <v>2.8</v>
      </c>
      <c r="U258">
        <v>107.8</v>
      </c>
      <c r="V258">
        <v>2.8</v>
      </c>
      <c r="W258" s="8">
        <f t="shared" si="3"/>
        <v>12.879999999999995</v>
      </c>
      <c r="X258" s="8">
        <f>S258/Q258*100</f>
        <v>87.12</v>
      </c>
    </row>
    <row r="259" spans="1:24" x14ac:dyDescent="0.25">
      <c r="A259" t="s">
        <v>131</v>
      </c>
      <c r="B259">
        <v>6.5</v>
      </c>
      <c r="C259">
        <v>258.2</v>
      </c>
      <c r="D259">
        <v>107</v>
      </c>
      <c r="E259">
        <v>2.5219999999999998</v>
      </c>
      <c r="F259">
        <v>58.9</v>
      </c>
      <c r="G259">
        <v>2.6</v>
      </c>
      <c r="H259">
        <v>5.28E-2</v>
      </c>
      <c r="I259">
        <v>9.1999999999999993</v>
      </c>
      <c r="J259">
        <v>0.123</v>
      </c>
      <c r="K259">
        <v>9.6</v>
      </c>
      <c r="L259">
        <v>1.6969999999999999E-2</v>
      </c>
      <c r="M259">
        <v>2.6</v>
      </c>
      <c r="N259" t="s">
        <v>68</v>
      </c>
      <c r="O259">
        <v>320</v>
      </c>
      <c r="P259">
        <v>210</v>
      </c>
      <c r="Q259">
        <v>118</v>
      </c>
      <c r="R259">
        <v>11</v>
      </c>
      <c r="S259">
        <v>108.5</v>
      </c>
      <c r="T259">
        <v>2.8</v>
      </c>
      <c r="U259">
        <v>107.8</v>
      </c>
      <c r="V259">
        <v>2.9</v>
      </c>
      <c r="W259" s="8">
        <f t="shared" ref="W259:W294" si="4">SQRT((100-X259)^2)</f>
        <v>8.0508474576271141</v>
      </c>
      <c r="X259" s="8">
        <f t="shared" ref="X259:X294" si="5">S259/Q259*100</f>
        <v>91.949152542372886</v>
      </c>
    </row>
    <row r="260" spans="1:24" x14ac:dyDescent="0.25">
      <c r="A260" t="s">
        <v>213</v>
      </c>
      <c r="B260">
        <v>4.5</v>
      </c>
      <c r="C260">
        <v>255.5</v>
      </c>
      <c r="D260">
        <v>95.5</v>
      </c>
      <c r="E260">
        <v>2.91</v>
      </c>
      <c r="F260">
        <v>59.8</v>
      </c>
      <c r="G260">
        <v>3.8</v>
      </c>
      <c r="H260">
        <v>4.1099999999999998E-2</v>
      </c>
      <c r="I260">
        <v>14</v>
      </c>
      <c r="J260">
        <v>9.5000000000000001E-2</v>
      </c>
      <c r="K260">
        <v>15</v>
      </c>
      <c r="L260">
        <v>1.6719999999999999E-2</v>
      </c>
      <c r="M260">
        <v>3.8</v>
      </c>
      <c r="N260" t="s">
        <v>52</v>
      </c>
      <c r="O260">
        <v>-280</v>
      </c>
      <c r="P260">
        <v>370</v>
      </c>
      <c r="Q260">
        <v>92</v>
      </c>
      <c r="R260">
        <v>13</v>
      </c>
      <c r="S260">
        <v>106.9</v>
      </c>
      <c r="T260">
        <v>4.0999999999999996</v>
      </c>
      <c r="U260">
        <v>107.8</v>
      </c>
      <c r="V260">
        <v>4.2</v>
      </c>
      <c r="W260" s="8">
        <f t="shared" si="4"/>
        <v>16.195652173913061</v>
      </c>
      <c r="X260" s="8">
        <f t="shared" si="5"/>
        <v>116.19565217391306</v>
      </c>
    </row>
    <row r="261" spans="1:24" x14ac:dyDescent="0.25">
      <c r="A261" t="s">
        <v>121</v>
      </c>
      <c r="B261">
        <v>1.9</v>
      </c>
      <c r="C261">
        <v>176.7</v>
      </c>
      <c r="D261">
        <v>53.4</v>
      </c>
      <c r="E261">
        <v>3.323</v>
      </c>
      <c r="F261">
        <v>58.8</v>
      </c>
      <c r="G261">
        <v>3.2</v>
      </c>
      <c r="H261">
        <v>5.3900000000000003E-2</v>
      </c>
      <c r="I261">
        <v>14</v>
      </c>
      <c r="J261">
        <v>0.126</v>
      </c>
      <c r="K261">
        <v>14</v>
      </c>
      <c r="L261">
        <v>1.7000000000000001E-2</v>
      </c>
      <c r="M261">
        <v>3.2</v>
      </c>
      <c r="N261" t="s">
        <v>25</v>
      </c>
      <c r="O261">
        <v>370</v>
      </c>
      <c r="P261">
        <v>320</v>
      </c>
      <c r="Q261">
        <v>121</v>
      </c>
      <c r="R261">
        <v>16</v>
      </c>
      <c r="S261">
        <v>108.7</v>
      </c>
      <c r="T261">
        <v>3.5</v>
      </c>
      <c r="U261">
        <v>107.9</v>
      </c>
      <c r="V261">
        <v>3.6</v>
      </c>
      <c r="W261" s="8">
        <f t="shared" si="4"/>
        <v>10.165289256198335</v>
      </c>
      <c r="X261" s="8">
        <f t="shared" si="5"/>
        <v>89.834710743801665</v>
      </c>
    </row>
    <row r="262" spans="1:24" x14ac:dyDescent="0.25">
      <c r="A262" t="s">
        <v>159</v>
      </c>
      <c r="B262">
        <v>3.4</v>
      </c>
      <c r="C262">
        <v>170.6</v>
      </c>
      <c r="D262">
        <v>57.3</v>
      </c>
      <c r="E262">
        <v>2.9940000000000002</v>
      </c>
      <c r="F262">
        <v>60.3</v>
      </c>
      <c r="G262">
        <v>3.6</v>
      </c>
      <c r="H262">
        <v>3.4299999999999997E-2</v>
      </c>
      <c r="I262">
        <v>21</v>
      </c>
      <c r="J262">
        <v>7.8E-2</v>
      </c>
      <c r="K262">
        <v>21</v>
      </c>
      <c r="L262">
        <v>1.6590000000000001E-2</v>
      </c>
      <c r="M262">
        <v>3.6</v>
      </c>
      <c r="N262" t="s">
        <v>178</v>
      </c>
      <c r="O262">
        <v>-770</v>
      </c>
      <c r="P262">
        <v>600</v>
      </c>
      <c r="Q262">
        <v>77</v>
      </c>
      <c r="R262">
        <v>15</v>
      </c>
      <c r="S262">
        <v>106.1</v>
      </c>
      <c r="T262">
        <v>3.8</v>
      </c>
      <c r="U262">
        <v>107.9</v>
      </c>
      <c r="V262">
        <v>4</v>
      </c>
      <c r="W262" s="8">
        <f t="shared" si="4"/>
        <v>37.79220779220779</v>
      </c>
      <c r="X262" s="8">
        <f t="shared" si="5"/>
        <v>137.79220779220779</v>
      </c>
    </row>
    <row r="263" spans="1:24" x14ac:dyDescent="0.25">
      <c r="A263" t="s">
        <v>250</v>
      </c>
      <c r="B263">
        <v>38.5</v>
      </c>
      <c r="C263">
        <v>1122.4000000000001</v>
      </c>
      <c r="D263">
        <v>707.7</v>
      </c>
      <c r="E263">
        <v>1.794</v>
      </c>
      <c r="F263">
        <v>58.8</v>
      </c>
      <c r="G263">
        <v>2.1</v>
      </c>
      <c r="H263">
        <v>5.4100000000000002E-2</v>
      </c>
      <c r="I263">
        <v>6.1</v>
      </c>
      <c r="J263">
        <v>0.1268</v>
      </c>
      <c r="K263">
        <v>6.4</v>
      </c>
      <c r="L263">
        <v>1.7010000000000001E-2</v>
      </c>
      <c r="M263">
        <v>2.1</v>
      </c>
      <c r="N263" t="s">
        <v>59</v>
      </c>
      <c r="O263">
        <v>370</v>
      </c>
      <c r="P263">
        <v>140</v>
      </c>
      <c r="Q263">
        <v>121.2</v>
      </c>
      <c r="R263">
        <v>7.3</v>
      </c>
      <c r="S263">
        <v>108.7</v>
      </c>
      <c r="T263">
        <v>2.2000000000000002</v>
      </c>
      <c r="U263">
        <v>107.9</v>
      </c>
      <c r="V263">
        <v>2.2000000000000002</v>
      </c>
      <c r="W263" s="8">
        <f t="shared" si="4"/>
        <v>10.313531353135303</v>
      </c>
      <c r="X263" s="8">
        <f t="shared" si="5"/>
        <v>89.686468646864697</v>
      </c>
    </row>
    <row r="264" spans="1:24" x14ac:dyDescent="0.25">
      <c r="A264" t="s">
        <v>146</v>
      </c>
      <c r="B264">
        <v>12.7</v>
      </c>
      <c r="C264">
        <v>627.4</v>
      </c>
      <c r="D264">
        <v>240.5</v>
      </c>
      <c r="E264">
        <v>2.734</v>
      </c>
      <c r="F264">
        <v>59.2</v>
      </c>
      <c r="G264">
        <v>1.7</v>
      </c>
      <c r="H264">
        <v>4.82E-2</v>
      </c>
      <c r="I264">
        <v>7.4</v>
      </c>
      <c r="J264">
        <v>0.11219999999999999</v>
      </c>
      <c r="K264">
        <v>7.6</v>
      </c>
      <c r="L264">
        <v>1.6889999999999999E-2</v>
      </c>
      <c r="M264">
        <v>1.7</v>
      </c>
      <c r="N264" t="s">
        <v>50</v>
      </c>
      <c r="O264">
        <v>110</v>
      </c>
      <c r="P264">
        <v>180</v>
      </c>
      <c r="Q264">
        <v>108</v>
      </c>
      <c r="R264">
        <v>7.8</v>
      </c>
      <c r="S264">
        <v>108</v>
      </c>
      <c r="T264">
        <v>1.8</v>
      </c>
      <c r="U264">
        <v>108</v>
      </c>
      <c r="V264">
        <v>1.9</v>
      </c>
      <c r="W264" s="8">
        <f t="shared" si="4"/>
        <v>0</v>
      </c>
      <c r="X264" s="8">
        <f t="shared" si="5"/>
        <v>100</v>
      </c>
    </row>
    <row r="265" spans="1:24" x14ac:dyDescent="0.25">
      <c r="A265" t="s">
        <v>155</v>
      </c>
      <c r="B265">
        <v>112</v>
      </c>
      <c r="C265">
        <v>3204.4</v>
      </c>
      <c r="D265">
        <v>2118.6</v>
      </c>
      <c r="E265">
        <v>1.514</v>
      </c>
      <c r="F265">
        <v>59.05</v>
      </c>
      <c r="G265">
        <v>1.4</v>
      </c>
      <c r="H265">
        <v>4.9700000000000001E-2</v>
      </c>
      <c r="I265">
        <v>3.9</v>
      </c>
      <c r="J265">
        <v>0.11609999999999999</v>
      </c>
      <c r="K265">
        <v>4.0999999999999996</v>
      </c>
      <c r="L265">
        <v>1.6930000000000001E-2</v>
      </c>
      <c r="M265">
        <v>1.4</v>
      </c>
      <c r="N265" t="s">
        <v>173</v>
      </c>
      <c r="O265">
        <v>182</v>
      </c>
      <c r="P265">
        <v>90</v>
      </c>
      <c r="Q265">
        <v>111.5</v>
      </c>
      <c r="R265">
        <v>4.3</v>
      </c>
      <c r="S265">
        <v>108.3</v>
      </c>
      <c r="T265">
        <v>1.5</v>
      </c>
      <c r="U265">
        <v>108</v>
      </c>
      <c r="V265">
        <v>1.5</v>
      </c>
      <c r="W265" s="8">
        <f t="shared" si="4"/>
        <v>2.8699551569506809</v>
      </c>
      <c r="X265" s="8">
        <f t="shared" si="5"/>
        <v>97.130044843049319</v>
      </c>
    </row>
    <row r="266" spans="1:24" x14ac:dyDescent="0.25">
      <c r="A266" t="s">
        <v>62</v>
      </c>
      <c r="B266">
        <v>34.1</v>
      </c>
      <c r="C266">
        <v>744.1</v>
      </c>
      <c r="D266">
        <v>634.4</v>
      </c>
      <c r="E266">
        <v>1.397</v>
      </c>
      <c r="F266">
        <v>59.4</v>
      </c>
      <c r="G266">
        <v>1.7</v>
      </c>
      <c r="H266">
        <v>4.4999999999999998E-2</v>
      </c>
      <c r="I266">
        <v>8.1</v>
      </c>
      <c r="J266">
        <v>0.1045</v>
      </c>
      <c r="K266">
        <v>8.1999999999999993</v>
      </c>
      <c r="L266">
        <v>1.685E-2</v>
      </c>
      <c r="M266">
        <v>1.7</v>
      </c>
      <c r="N266" t="s">
        <v>29</v>
      </c>
      <c r="O266">
        <v>-60</v>
      </c>
      <c r="P266">
        <v>200</v>
      </c>
      <c r="Q266">
        <v>100.9</v>
      </c>
      <c r="R266">
        <v>7.9</v>
      </c>
      <c r="S266">
        <v>107.7</v>
      </c>
      <c r="T266">
        <v>1.8</v>
      </c>
      <c r="U266">
        <v>108.1</v>
      </c>
      <c r="V266">
        <v>1.9</v>
      </c>
      <c r="W266" s="8">
        <f t="shared" si="4"/>
        <v>6.7393458870168388</v>
      </c>
      <c r="X266" s="8">
        <f t="shared" si="5"/>
        <v>106.73934588701684</v>
      </c>
    </row>
    <row r="267" spans="1:24" x14ac:dyDescent="0.25">
      <c r="A267" t="s">
        <v>405</v>
      </c>
      <c r="B267">
        <v>8.5</v>
      </c>
      <c r="C267">
        <v>415.3</v>
      </c>
      <c r="D267">
        <v>171</v>
      </c>
      <c r="E267">
        <v>2.3839999999999999</v>
      </c>
      <c r="F267">
        <v>59.3</v>
      </c>
      <c r="G267">
        <v>2.6</v>
      </c>
      <c r="H267">
        <v>4.53E-2</v>
      </c>
      <c r="I267">
        <v>9.3000000000000007</v>
      </c>
      <c r="J267">
        <v>0.105</v>
      </c>
      <c r="K267">
        <v>9.6999999999999993</v>
      </c>
      <c r="L267">
        <v>1.686E-2</v>
      </c>
      <c r="M267">
        <v>2.6</v>
      </c>
      <c r="N267" t="s">
        <v>68</v>
      </c>
      <c r="O267">
        <v>-40</v>
      </c>
      <c r="P267">
        <v>230</v>
      </c>
      <c r="Q267">
        <v>101.5</v>
      </c>
      <c r="R267">
        <v>9.4</v>
      </c>
      <c r="S267">
        <v>107.8</v>
      </c>
      <c r="T267">
        <v>2.8</v>
      </c>
      <c r="U267">
        <v>108.1</v>
      </c>
      <c r="V267">
        <v>2.9</v>
      </c>
      <c r="W267" s="8">
        <f t="shared" si="4"/>
        <v>6.2068965517241281</v>
      </c>
      <c r="X267" s="8">
        <f t="shared" si="5"/>
        <v>106.20689655172413</v>
      </c>
    </row>
    <row r="268" spans="1:24" x14ac:dyDescent="0.25">
      <c r="A268" t="s">
        <v>301</v>
      </c>
      <c r="B268">
        <v>14.1</v>
      </c>
      <c r="C268">
        <v>925.8</v>
      </c>
      <c r="D268">
        <v>315.60000000000002</v>
      </c>
      <c r="E268">
        <v>3.048</v>
      </c>
      <c r="F268">
        <v>59</v>
      </c>
      <c r="G268">
        <v>2.1</v>
      </c>
      <c r="H268">
        <v>4.99E-2</v>
      </c>
      <c r="I268">
        <v>8.4</v>
      </c>
      <c r="J268">
        <v>0.11700000000000001</v>
      </c>
      <c r="K268">
        <v>8.6999999999999993</v>
      </c>
      <c r="L268">
        <v>1.694E-2</v>
      </c>
      <c r="M268">
        <v>2.1</v>
      </c>
      <c r="N268" t="s">
        <v>55</v>
      </c>
      <c r="O268">
        <v>190</v>
      </c>
      <c r="P268">
        <v>200</v>
      </c>
      <c r="Q268">
        <v>111.9</v>
      </c>
      <c r="R268">
        <v>9.1999999999999993</v>
      </c>
      <c r="S268">
        <v>108.3</v>
      </c>
      <c r="T268">
        <v>2.2999999999999998</v>
      </c>
      <c r="U268">
        <v>108.1</v>
      </c>
      <c r="V268">
        <v>2.4</v>
      </c>
      <c r="W268" s="8">
        <f t="shared" si="4"/>
        <v>3.2171581769436983</v>
      </c>
      <c r="X268" s="8">
        <f t="shared" si="5"/>
        <v>96.782841823056302</v>
      </c>
    </row>
    <row r="269" spans="1:24" x14ac:dyDescent="0.25">
      <c r="A269" t="s">
        <v>114</v>
      </c>
      <c r="B269">
        <v>7</v>
      </c>
      <c r="C269">
        <v>321.7</v>
      </c>
      <c r="D269">
        <v>148.1</v>
      </c>
      <c r="E269">
        <v>2.2949999999999999</v>
      </c>
      <c r="F269">
        <v>58.9</v>
      </c>
      <c r="G269">
        <v>2.4</v>
      </c>
      <c r="H269">
        <v>0.05</v>
      </c>
      <c r="I269">
        <v>11</v>
      </c>
      <c r="J269">
        <v>0.11700000000000001</v>
      </c>
      <c r="K269">
        <v>11</v>
      </c>
      <c r="L269">
        <v>1.6969999999999999E-2</v>
      </c>
      <c r="M269">
        <v>2.4</v>
      </c>
      <c r="N269" t="s">
        <v>50</v>
      </c>
      <c r="O269">
        <v>190</v>
      </c>
      <c r="P269">
        <v>250</v>
      </c>
      <c r="Q269">
        <v>112</v>
      </c>
      <c r="R269">
        <v>12</v>
      </c>
      <c r="S269">
        <v>108.4</v>
      </c>
      <c r="T269">
        <v>2.6</v>
      </c>
      <c r="U269">
        <v>108.2</v>
      </c>
      <c r="V269">
        <v>2.7</v>
      </c>
      <c r="W269" s="8">
        <f t="shared" si="4"/>
        <v>3.2142857142857082</v>
      </c>
      <c r="X269" s="8">
        <f t="shared" si="5"/>
        <v>96.785714285714292</v>
      </c>
    </row>
    <row r="270" spans="1:24" x14ac:dyDescent="0.25">
      <c r="A270" t="s">
        <v>271</v>
      </c>
      <c r="B270">
        <v>255.9</v>
      </c>
      <c r="C270">
        <v>5037.8999999999996</v>
      </c>
      <c r="D270">
        <v>4734.1000000000004</v>
      </c>
      <c r="E270">
        <v>1.052</v>
      </c>
      <c r="F270">
        <v>59.1</v>
      </c>
      <c r="G270">
        <v>1.9</v>
      </c>
      <c r="H270">
        <v>4.7800000000000002E-2</v>
      </c>
      <c r="I270">
        <v>3.6</v>
      </c>
      <c r="J270">
        <v>0.1114</v>
      </c>
      <c r="K270">
        <v>4</v>
      </c>
      <c r="L270">
        <v>1.6910000000000001E-2</v>
      </c>
      <c r="M270">
        <v>1.9</v>
      </c>
      <c r="N270" t="s">
        <v>303</v>
      </c>
      <c r="O270">
        <v>89</v>
      </c>
      <c r="P270">
        <v>84</v>
      </c>
      <c r="Q270">
        <v>107.3</v>
      </c>
      <c r="R270">
        <v>4.0999999999999996</v>
      </c>
      <c r="S270">
        <v>108.1</v>
      </c>
      <c r="T270">
        <v>2</v>
      </c>
      <c r="U270">
        <v>108.2</v>
      </c>
      <c r="V270">
        <v>2</v>
      </c>
      <c r="W270" s="8">
        <f t="shared" si="4"/>
        <v>0.74557315936625912</v>
      </c>
      <c r="X270" s="8">
        <f t="shared" si="5"/>
        <v>100.74557315936626</v>
      </c>
    </row>
    <row r="271" spans="1:24" x14ac:dyDescent="0.25">
      <c r="A271" t="s">
        <v>275</v>
      </c>
      <c r="B271">
        <v>6.7</v>
      </c>
      <c r="C271">
        <v>441.9</v>
      </c>
      <c r="D271">
        <v>177.5</v>
      </c>
      <c r="E271">
        <v>2.6179999999999999</v>
      </c>
      <c r="F271">
        <v>59.1</v>
      </c>
      <c r="G271">
        <v>3.2</v>
      </c>
      <c r="H271">
        <v>4.7399999999999998E-2</v>
      </c>
      <c r="I271">
        <v>9</v>
      </c>
      <c r="J271">
        <v>0.11</v>
      </c>
      <c r="K271">
        <v>9.5</v>
      </c>
      <c r="L271">
        <v>1.6910000000000001E-2</v>
      </c>
      <c r="M271">
        <v>3.2</v>
      </c>
      <c r="N271" t="s">
        <v>48</v>
      </c>
      <c r="O271">
        <v>70</v>
      </c>
      <c r="P271">
        <v>210</v>
      </c>
      <c r="Q271">
        <v>106.4</v>
      </c>
      <c r="R271">
        <v>9.6</v>
      </c>
      <c r="S271">
        <v>108.1</v>
      </c>
      <c r="T271">
        <v>3.5</v>
      </c>
      <c r="U271">
        <v>108.2</v>
      </c>
      <c r="V271">
        <v>3.5</v>
      </c>
      <c r="W271" s="8">
        <f t="shared" si="4"/>
        <v>1.5977443609022544</v>
      </c>
      <c r="X271" s="8">
        <f t="shared" si="5"/>
        <v>101.59774436090225</v>
      </c>
    </row>
    <row r="272" spans="1:24" x14ac:dyDescent="0.25">
      <c r="A272" t="s">
        <v>26</v>
      </c>
      <c r="B272">
        <v>3.8</v>
      </c>
      <c r="C272">
        <v>197.9</v>
      </c>
      <c r="D272">
        <v>95.6</v>
      </c>
      <c r="E272">
        <v>2.133</v>
      </c>
      <c r="F272">
        <v>59.2</v>
      </c>
      <c r="G272">
        <v>3.4</v>
      </c>
      <c r="H272">
        <v>4.5699999999999998E-2</v>
      </c>
      <c r="I272">
        <v>14</v>
      </c>
      <c r="J272">
        <v>0.106</v>
      </c>
      <c r="K272">
        <v>14</v>
      </c>
      <c r="L272">
        <v>1.6889999999999999E-2</v>
      </c>
      <c r="M272">
        <v>3.4</v>
      </c>
      <c r="N272" t="s">
        <v>27</v>
      </c>
      <c r="O272">
        <v>-20</v>
      </c>
      <c r="P272">
        <v>330</v>
      </c>
      <c r="Q272">
        <v>103</v>
      </c>
      <c r="R272">
        <v>14</v>
      </c>
      <c r="S272">
        <v>108</v>
      </c>
      <c r="T272">
        <v>3.6</v>
      </c>
      <c r="U272">
        <v>108.3</v>
      </c>
      <c r="V272">
        <v>3.7</v>
      </c>
      <c r="W272" s="8">
        <f t="shared" si="4"/>
        <v>4.8543689320388381</v>
      </c>
      <c r="X272" s="8">
        <f t="shared" si="5"/>
        <v>104.85436893203884</v>
      </c>
    </row>
    <row r="273" spans="1:24" x14ac:dyDescent="0.25">
      <c r="A273" t="s">
        <v>99</v>
      </c>
      <c r="B273">
        <v>32.6</v>
      </c>
      <c r="C273">
        <v>1184.3</v>
      </c>
      <c r="D273">
        <v>654.1</v>
      </c>
      <c r="E273">
        <v>1.792</v>
      </c>
      <c r="F273">
        <v>59.2</v>
      </c>
      <c r="G273">
        <v>2.4</v>
      </c>
      <c r="H273">
        <v>4.5600000000000002E-2</v>
      </c>
      <c r="I273">
        <v>5.8</v>
      </c>
      <c r="J273">
        <v>0.1062</v>
      </c>
      <c r="K273">
        <v>6.3</v>
      </c>
      <c r="L273">
        <v>1.6899999999999998E-2</v>
      </c>
      <c r="M273">
        <v>2.4</v>
      </c>
      <c r="N273" t="s">
        <v>74</v>
      </c>
      <c r="O273">
        <v>-30</v>
      </c>
      <c r="P273">
        <v>140</v>
      </c>
      <c r="Q273">
        <v>102.5</v>
      </c>
      <c r="R273">
        <v>6.1</v>
      </c>
      <c r="S273">
        <v>108.1</v>
      </c>
      <c r="T273">
        <v>2.6</v>
      </c>
      <c r="U273">
        <v>108.4</v>
      </c>
      <c r="V273">
        <v>2.6</v>
      </c>
      <c r="W273" s="8">
        <f t="shared" si="4"/>
        <v>5.4634146341463463</v>
      </c>
      <c r="X273" s="8">
        <f t="shared" si="5"/>
        <v>105.46341463414635</v>
      </c>
    </row>
    <row r="274" spans="1:24" x14ac:dyDescent="0.25">
      <c r="A274" t="s">
        <v>258</v>
      </c>
      <c r="B274">
        <v>6.2</v>
      </c>
      <c r="C274">
        <v>291.3</v>
      </c>
      <c r="D274">
        <v>128.9</v>
      </c>
      <c r="E274">
        <v>2.262</v>
      </c>
      <c r="F274">
        <v>59.2</v>
      </c>
      <c r="G274">
        <v>2.5</v>
      </c>
      <c r="H274">
        <v>4.4999999999999998E-2</v>
      </c>
      <c r="I274">
        <v>11</v>
      </c>
      <c r="J274">
        <v>0.105</v>
      </c>
      <c r="K274">
        <v>12</v>
      </c>
      <c r="L274">
        <v>1.6889999999999999E-2</v>
      </c>
      <c r="M274">
        <v>2.5</v>
      </c>
      <c r="N274" t="s">
        <v>29</v>
      </c>
      <c r="O274">
        <v>-60</v>
      </c>
      <c r="P274">
        <v>280</v>
      </c>
      <c r="Q274">
        <v>101</v>
      </c>
      <c r="R274">
        <v>11</v>
      </c>
      <c r="S274">
        <v>108</v>
      </c>
      <c r="T274">
        <v>2.7</v>
      </c>
      <c r="U274">
        <v>108.4</v>
      </c>
      <c r="V274">
        <v>2.8</v>
      </c>
      <c r="W274" s="8">
        <f t="shared" si="4"/>
        <v>6.9306930693069404</v>
      </c>
      <c r="X274" s="8">
        <f t="shared" si="5"/>
        <v>106.93069306930694</v>
      </c>
    </row>
    <row r="275" spans="1:24" x14ac:dyDescent="0.25">
      <c r="A275" t="s">
        <v>273</v>
      </c>
      <c r="B275">
        <v>6.6</v>
      </c>
      <c r="C275">
        <v>273.39999999999998</v>
      </c>
      <c r="D275">
        <v>121.8</v>
      </c>
      <c r="E275">
        <v>2.2450000000000001</v>
      </c>
      <c r="F275">
        <v>59.1</v>
      </c>
      <c r="G275">
        <v>2.7</v>
      </c>
      <c r="H275">
        <v>4.48E-2</v>
      </c>
      <c r="I275">
        <v>11</v>
      </c>
      <c r="J275">
        <v>0.104</v>
      </c>
      <c r="K275">
        <v>11</v>
      </c>
      <c r="L275">
        <v>1.6920000000000001E-2</v>
      </c>
      <c r="M275">
        <v>2.7</v>
      </c>
      <c r="N275" t="s">
        <v>55</v>
      </c>
      <c r="O275">
        <v>-70</v>
      </c>
      <c r="P275">
        <v>260</v>
      </c>
      <c r="Q275">
        <v>101</v>
      </c>
      <c r="R275">
        <v>11</v>
      </c>
      <c r="S275">
        <v>108.2</v>
      </c>
      <c r="T275">
        <v>2.9</v>
      </c>
      <c r="U275">
        <v>108.6</v>
      </c>
      <c r="V275">
        <v>3</v>
      </c>
      <c r="W275" s="8">
        <f t="shared" si="4"/>
        <v>7.128712871287135</v>
      </c>
      <c r="X275" s="8">
        <f t="shared" si="5"/>
        <v>107.12871287128714</v>
      </c>
    </row>
    <row r="276" spans="1:24" x14ac:dyDescent="0.25">
      <c r="A276" t="s">
        <v>398</v>
      </c>
      <c r="B276">
        <v>12.4</v>
      </c>
      <c r="C276">
        <v>416.2</v>
      </c>
      <c r="D276">
        <v>257.5</v>
      </c>
      <c r="E276">
        <v>1.627</v>
      </c>
      <c r="F276">
        <v>58.9</v>
      </c>
      <c r="G276">
        <v>2.4</v>
      </c>
      <c r="H276">
        <v>4.4999999999999998E-2</v>
      </c>
      <c r="I276">
        <v>12</v>
      </c>
      <c r="J276">
        <v>0.105</v>
      </c>
      <c r="K276">
        <v>12</v>
      </c>
      <c r="L276">
        <v>1.6969999999999999E-2</v>
      </c>
      <c r="M276">
        <v>2.4</v>
      </c>
      <c r="N276" t="s">
        <v>33</v>
      </c>
      <c r="O276">
        <v>-50</v>
      </c>
      <c r="P276">
        <v>300</v>
      </c>
      <c r="Q276">
        <v>102</v>
      </c>
      <c r="R276">
        <v>12</v>
      </c>
      <c r="S276">
        <v>108.5</v>
      </c>
      <c r="T276">
        <v>2.6</v>
      </c>
      <c r="U276">
        <v>108.9</v>
      </c>
      <c r="V276">
        <v>2.7</v>
      </c>
      <c r="W276" s="8">
        <f t="shared" si="4"/>
        <v>6.3725490196078454</v>
      </c>
      <c r="X276" s="8">
        <f t="shared" si="5"/>
        <v>106.37254901960785</v>
      </c>
    </row>
    <row r="277" spans="1:24" x14ac:dyDescent="0.25">
      <c r="A277" t="s">
        <v>411</v>
      </c>
      <c r="B277">
        <v>4.5999999999999996</v>
      </c>
      <c r="C277">
        <v>196.1</v>
      </c>
      <c r="D277">
        <v>91.7</v>
      </c>
      <c r="E277">
        <v>2.1429999999999998</v>
      </c>
      <c r="F277">
        <v>58.6</v>
      </c>
      <c r="G277">
        <v>3.8</v>
      </c>
      <c r="H277">
        <v>4.9099999999999998E-2</v>
      </c>
      <c r="I277">
        <v>14</v>
      </c>
      <c r="J277">
        <v>0.11600000000000001</v>
      </c>
      <c r="K277">
        <v>14</v>
      </c>
      <c r="L277">
        <v>1.7069999999999998E-2</v>
      </c>
      <c r="M277">
        <v>3.8</v>
      </c>
      <c r="N277" t="s">
        <v>52</v>
      </c>
      <c r="O277">
        <v>150</v>
      </c>
      <c r="P277">
        <v>330</v>
      </c>
      <c r="Q277">
        <v>111</v>
      </c>
      <c r="R277">
        <v>15</v>
      </c>
      <c r="S277">
        <v>109.1</v>
      </c>
      <c r="T277">
        <v>4.0999999999999996</v>
      </c>
      <c r="U277">
        <v>109</v>
      </c>
      <c r="V277">
        <v>4.2</v>
      </c>
      <c r="W277" s="8">
        <f t="shared" si="4"/>
        <v>1.7117117117117147</v>
      </c>
      <c r="X277" s="8">
        <f t="shared" si="5"/>
        <v>98.288288288288285</v>
      </c>
    </row>
    <row r="278" spans="1:24" x14ac:dyDescent="0.25">
      <c r="A278" t="s">
        <v>203</v>
      </c>
      <c r="B278">
        <v>15.5</v>
      </c>
      <c r="C278">
        <v>848.8</v>
      </c>
      <c r="D278">
        <v>329.2</v>
      </c>
      <c r="E278">
        <v>2.585</v>
      </c>
      <c r="F278">
        <v>58.5</v>
      </c>
      <c r="G278">
        <v>1.7</v>
      </c>
      <c r="H278">
        <v>4.9399999999999999E-2</v>
      </c>
      <c r="I278">
        <v>6.3</v>
      </c>
      <c r="J278">
        <v>0.11650000000000001</v>
      </c>
      <c r="K278">
        <v>6.5</v>
      </c>
      <c r="L278">
        <v>1.7090000000000001E-2</v>
      </c>
      <c r="M278">
        <v>1.7</v>
      </c>
      <c r="N278" t="s">
        <v>52</v>
      </c>
      <c r="O278">
        <v>170</v>
      </c>
      <c r="P278">
        <v>150</v>
      </c>
      <c r="Q278">
        <v>111.9</v>
      </c>
      <c r="R278">
        <v>6.9</v>
      </c>
      <c r="S278">
        <v>109.3</v>
      </c>
      <c r="T278">
        <v>1.9</v>
      </c>
      <c r="U278">
        <v>109.1</v>
      </c>
      <c r="V278">
        <v>1.9</v>
      </c>
      <c r="W278" s="8">
        <f t="shared" si="4"/>
        <v>2.3235031277926765</v>
      </c>
      <c r="X278" s="8">
        <f t="shared" si="5"/>
        <v>97.676496872207323</v>
      </c>
    </row>
    <row r="279" spans="1:24" x14ac:dyDescent="0.25">
      <c r="A279" t="s">
        <v>272</v>
      </c>
      <c r="B279">
        <v>70.3</v>
      </c>
      <c r="C279">
        <v>2164.6999999999998</v>
      </c>
      <c r="D279">
        <v>1373.1</v>
      </c>
      <c r="E279">
        <v>1.607</v>
      </c>
      <c r="F279">
        <v>58.38</v>
      </c>
      <c r="G279">
        <v>1.5</v>
      </c>
      <c r="H279">
        <v>5.0799999999999998E-2</v>
      </c>
      <c r="I279">
        <v>4.9000000000000004</v>
      </c>
      <c r="J279">
        <v>0.12</v>
      </c>
      <c r="K279">
        <v>5.0999999999999996</v>
      </c>
      <c r="L279">
        <v>1.7129999999999999E-2</v>
      </c>
      <c r="M279">
        <v>1.5</v>
      </c>
      <c r="N279" t="s">
        <v>31</v>
      </c>
      <c r="O279">
        <v>230</v>
      </c>
      <c r="P279">
        <v>110</v>
      </c>
      <c r="Q279">
        <v>115.1</v>
      </c>
      <c r="R279">
        <v>5.6</v>
      </c>
      <c r="S279">
        <v>109.5</v>
      </c>
      <c r="T279">
        <v>1.7</v>
      </c>
      <c r="U279">
        <v>109.1</v>
      </c>
      <c r="V279">
        <v>1.7</v>
      </c>
      <c r="W279" s="8">
        <f t="shared" si="4"/>
        <v>4.865334491746296</v>
      </c>
      <c r="X279" s="8">
        <f t="shared" si="5"/>
        <v>95.134665508253704</v>
      </c>
    </row>
    <row r="280" spans="1:24" x14ac:dyDescent="0.25">
      <c r="A280" t="s">
        <v>84</v>
      </c>
      <c r="B280">
        <v>15.2</v>
      </c>
      <c r="C280">
        <v>450.5</v>
      </c>
      <c r="D280">
        <v>245.6</v>
      </c>
      <c r="E280">
        <v>1.9610000000000001</v>
      </c>
      <c r="F280">
        <v>57.8</v>
      </c>
      <c r="G280">
        <v>3.1</v>
      </c>
      <c r="H280">
        <v>5.7200000000000001E-2</v>
      </c>
      <c r="I280">
        <v>11</v>
      </c>
      <c r="J280">
        <v>0.13600000000000001</v>
      </c>
      <c r="K280">
        <v>11</v>
      </c>
      <c r="L280">
        <v>1.729E-2</v>
      </c>
      <c r="M280">
        <v>3.1</v>
      </c>
      <c r="N280" t="s">
        <v>71</v>
      </c>
      <c r="O280">
        <v>500</v>
      </c>
      <c r="P280">
        <v>230</v>
      </c>
      <c r="Q280">
        <v>130</v>
      </c>
      <c r="R280">
        <v>13</v>
      </c>
      <c r="S280">
        <v>110.5</v>
      </c>
      <c r="T280">
        <v>3.3</v>
      </c>
      <c r="U280">
        <v>109.3</v>
      </c>
      <c r="V280">
        <v>3.4</v>
      </c>
      <c r="W280" s="8">
        <f t="shared" si="4"/>
        <v>15</v>
      </c>
      <c r="X280" s="8">
        <f t="shared" si="5"/>
        <v>85</v>
      </c>
    </row>
    <row r="281" spans="1:24" x14ac:dyDescent="0.25">
      <c r="A281" t="s">
        <v>397</v>
      </c>
      <c r="B281">
        <v>96.4</v>
      </c>
      <c r="C281">
        <v>2028.9</v>
      </c>
      <c r="D281">
        <v>1845.3</v>
      </c>
      <c r="E281">
        <v>1.093</v>
      </c>
      <c r="F281">
        <v>58.51</v>
      </c>
      <c r="G281">
        <v>1.4</v>
      </c>
      <c r="H281">
        <v>4.7100000000000003E-2</v>
      </c>
      <c r="I281">
        <v>3.6</v>
      </c>
      <c r="J281">
        <v>0.111</v>
      </c>
      <c r="K281">
        <v>3.9</v>
      </c>
      <c r="L281">
        <v>1.7090000000000001E-2</v>
      </c>
      <c r="M281">
        <v>1.4</v>
      </c>
      <c r="N281" t="s">
        <v>95</v>
      </c>
      <c r="O281">
        <v>54</v>
      </c>
      <c r="P281">
        <v>87</v>
      </c>
      <c r="Q281">
        <v>106.9</v>
      </c>
      <c r="R281">
        <v>3.9</v>
      </c>
      <c r="S281">
        <v>109.3</v>
      </c>
      <c r="T281">
        <v>1.5</v>
      </c>
      <c r="U281">
        <v>109.4</v>
      </c>
      <c r="V281">
        <v>1.5</v>
      </c>
      <c r="W281" s="8">
        <f t="shared" si="4"/>
        <v>2.2450888681010213</v>
      </c>
      <c r="X281" s="8">
        <f t="shared" si="5"/>
        <v>102.24508886810102</v>
      </c>
    </row>
    <row r="282" spans="1:24" x14ac:dyDescent="0.25">
      <c r="A282" t="s">
        <v>164</v>
      </c>
      <c r="B282">
        <v>9</v>
      </c>
      <c r="C282">
        <v>311</v>
      </c>
      <c r="D282">
        <v>189.2</v>
      </c>
      <c r="E282">
        <v>1.8620000000000001</v>
      </c>
      <c r="F282">
        <v>57.7</v>
      </c>
      <c r="G282">
        <v>3</v>
      </c>
      <c r="H282">
        <v>5.8400000000000001E-2</v>
      </c>
      <c r="I282">
        <v>11</v>
      </c>
      <c r="J282">
        <v>0.14000000000000001</v>
      </c>
      <c r="K282">
        <v>11</v>
      </c>
      <c r="L282">
        <v>1.7340000000000001E-2</v>
      </c>
      <c r="M282">
        <v>3</v>
      </c>
      <c r="N282" t="s">
        <v>68</v>
      </c>
      <c r="O282">
        <v>540</v>
      </c>
      <c r="P282">
        <v>240</v>
      </c>
      <c r="Q282">
        <v>133</v>
      </c>
      <c r="R282">
        <v>14</v>
      </c>
      <c r="S282">
        <v>110.8</v>
      </c>
      <c r="T282">
        <v>3.3</v>
      </c>
      <c r="U282">
        <v>109.4</v>
      </c>
      <c r="V282">
        <v>3.4</v>
      </c>
      <c r="W282" s="8">
        <f t="shared" si="4"/>
        <v>16.691729323308266</v>
      </c>
      <c r="X282" s="8">
        <f t="shared" si="5"/>
        <v>83.308270676691734</v>
      </c>
    </row>
    <row r="283" spans="1:24" x14ac:dyDescent="0.25">
      <c r="A283" t="s">
        <v>165</v>
      </c>
      <c r="B283">
        <v>4.2</v>
      </c>
      <c r="C283">
        <v>267.2</v>
      </c>
      <c r="D283">
        <v>112.2</v>
      </c>
      <c r="E283">
        <v>2.4350000000000001</v>
      </c>
      <c r="F283">
        <v>57.9</v>
      </c>
      <c r="G283">
        <v>3.7</v>
      </c>
      <c r="H283">
        <v>5.3699999999999998E-2</v>
      </c>
      <c r="I283">
        <v>16</v>
      </c>
      <c r="J283">
        <v>0.128</v>
      </c>
      <c r="K283">
        <v>17</v>
      </c>
      <c r="L283">
        <v>1.7260000000000001E-2</v>
      </c>
      <c r="M283">
        <v>3.7</v>
      </c>
      <c r="N283" t="s">
        <v>50</v>
      </c>
      <c r="O283">
        <v>360</v>
      </c>
      <c r="P283">
        <v>380</v>
      </c>
      <c r="Q283">
        <v>122</v>
      </c>
      <c r="R283">
        <v>19</v>
      </c>
      <c r="S283">
        <v>110.3</v>
      </c>
      <c r="T283">
        <v>4.0999999999999996</v>
      </c>
      <c r="U283">
        <v>109.6</v>
      </c>
      <c r="V283">
        <v>4.2</v>
      </c>
      <c r="W283" s="8">
        <f t="shared" si="4"/>
        <v>9.5901639344262293</v>
      </c>
      <c r="X283" s="8">
        <f t="shared" si="5"/>
        <v>90.409836065573771</v>
      </c>
    </row>
    <row r="284" spans="1:24" x14ac:dyDescent="0.25">
      <c r="A284" t="s">
        <v>82</v>
      </c>
      <c r="B284">
        <v>28.3</v>
      </c>
      <c r="C284">
        <v>552</v>
      </c>
      <c r="D284">
        <v>446.9</v>
      </c>
      <c r="E284">
        <v>1.2689999999999999</v>
      </c>
      <c r="F284">
        <v>56.1</v>
      </c>
      <c r="G284">
        <v>3.3</v>
      </c>
      <c r="H284">
        <v>7.8200000000000006E-2</v>
      </c>
      <c r="I284">
        <v>12</v>
      </c>
      <c r="J284">
        <v>0.192</v>
      </c>
      <c r="K284">
        <v>13</v>
      </c>
      <c r="L284">
        <v>1.7829999999999999E-2</v>
      </c>
      <c r="M284">
        <v>3.3</v>
      </c>
      <c r="N284" t="s">
        <v>52</v>
      </c>
      <c r="O284">
        <v>1150</v>
      </c>
      <c r="P284">
        <v>250</v>
      </c>
      <c r="Q284">
        <v>178</v>
      </c>
      <c r="R284">
        <v>21</v>
      </c>
      <c r="S284">
        <v>113.9</v>
      </c>
      <c r="T284">
        <v>3.8</v>
      </c>
      <c r="U284">
        <v>109.7</v>
      </c>
      <c r="V284">
        <v>3.9</v>
      </c>
      <c r="W284" s="8">
        <f t="shared" si="4"/>
        <v>36.011235955056179</v>
      </c>
      <c r="X284" s="8">
        <f t="shared" si="5"/>
        <v>63.988764044943821</v>
      </c>
    </row>
    <row r="285" spans="1:24" x14ac:dyDescent="0.25">
      <c r="A285" t="s">
        <v>296</v>
      </c>
      <c r="B285">
        <v>3.4</v>
      </c>
      <c r="C285">
        <v>157.30000000000001</v>
      </c>
      <c r="D285">
        <v>49</v>
      </c>
      <c r="E285">
        <v>3.1960000000000002</v>
      </c>
      <c r="F285">
        <v>57.4</v>
      </c>
      <c r="G285">
        <v>4.5999999999999996</v>
      </c>
      <c r="H285">
        <v>5.8599999999999999E-2</v>
      </c>
      <c r="I285">
        <v>16</v>
      </c>
      <c r="J285">
        <v>0.14099999999999999</v>
      </c>
      <c r="K285">
        <v>16</v>
      </c>
      <c r="L285">
        <v>1.7409999999999998E-2</v>
      </c>
      <c r="M285">
        <v>4.5999999999999996</v>
      </c>
      <c r="N285" t="s">
        <v>71</v>
      </c>
      <c r="O285">
        <v>550</v>
      </c>
      <c r="P285">
        <v>350</v>
      </c>
      <c r="Q285">
        <v>134</v>
      </c>
      <c r="R285">
        <v>21</v>
      </c>
      <c r="S285">
        <v>111.3</v>
      </c>
      <c r="T285">
        <v>5.0999999999999996</v>
      </c>
      <c r="U285">
        <v>109.8</v>
      </c>
      <c r="V285">
        <v>5.2</v>
      </c>
      <c r="W285" s="8">
        <f t="shared" si="4"/>
        <v>16.940298507462686</v>
      </c>
      <c r="X285" s="8">
        <f t="shared" si="5"/>
        <v>83.059701492537314</v>
      </c>
    </row>
    <row r="286" spans="1:24" x14ac:dyDescent="0.25">
      <c r="A286" t="s">
        <v>249</v>
      </c>
      <c r="B286">
        <v>2.5</v>
      </c>
      <c r="C286">
        <v>114.9</v>
      </c>
      <c r="D286">
        <v>37.700000000000003</v>
      </c>
      <c r="E286">
        <v>3.0339999999999998</v>
      </c>
      <c r="F286">
        <v>58.5</v>
      </c>
      <c r="G286">
        <v>4.2</v>
      </c>
      <c r="H286">
        <v>4.2999999999999997E-2</v>
      </c>
      <c r="I286">
        <v>23</v>
      </c>
      <c r="J286">
        <v>0.10199999999999999</v>
      </c>
      <c r="K286">
        <v>24</v>
      </c>
      <c r="L286">
        <v>1.7100000000000001E-2</v>
      </c>
      <c r="M286">
        <v>4.2</v>
      </c>
      <c r="N286" t="s">
        <v>182</v>
      </c>
      <c r="O286">
        <v>-150</v>
      </c>
      <c r="P286">
        <v>600</v>
      </c>
      <c r="Q286">
        <v>99</v>
      </c>
      <c r="R286">
        <v>22</v>
      </c>
      <c r="S286">
        <v>109.3</v>
      </c>
      <c r="T286">
        <v>4.5999999999999996</v>
      </c>
      <c r="U286">
        <v>109.9</v>
      </c>
      <c r="V286">
        <v>4.8</v>
      </c>
      <c r="W286" s="8">
        <f t="shared" si="4"/>
        <v>10.404040404040387</v>
      </c>
      <c r="X286" s="8">
        <f t="shared" si="5"/>
        <v>110.40404040404039</v>
      </c>
    </row>
    <row r="287" spans="1:24" x14ac:dyDescent="0.25">
      <c r="A287" t="s">
        <v>247</v>
      </c>
      <c r="B287">
        <v>8.6999999999999993</v>
      </c>
      <c r="C287">
        <v>442.3</v>
      </c>
      <c r="D287">
        <v>151.69999999999999</v>
      </c>
      <c r="E287">
        <v>2.891</v>
      </c>
      <c r="F287">
        <v>58.3</v>
      </c>
      <c r="G287">
        <v>2.4</v>
      </c>
      <c r="H287">
        <v>4.5199999999999997E-2</v>
      </c>
      <c r="I287">
        <v>8.6999999999999993</v>
      </c>
      <c r="J287">
        <v>0.10680000000000001</v>
      </c>
      <c r="K287">
        <v>9</v>
      </c>
      <c r="L287">
        <v>1.7139999999999999E-2</v>
      </c>
      <c r="M287">
        <v>2.4</v>
      </c>
      <c r="N287" t="s">
        <v>52</v>
      </c>
      <c r="O287">
        <v>-40</v>
      </c>
      <c r="P287">
        <v>210</v>
      </c>
      <c r="Q287">
        <v>103.1</v>
      </c>
      <c r="R287">
        <v>8.8000000000000007</v>
      </c>
      <c r="S287">
        <v>109.6</v>
      </c>
      <c r="T287">
        <v>2.6</v>
      </c>
      <c r="U287">
        <v>110</v>
      </c>
      <c r="V287">
        <v>2.6</v>
      </c>
      <c r="W287" s="8">
        <f t="shared" si="4"/>
        <v>6.3045586808923417</v>
      </c>
      <c r="X287" s="8">
        <f t="shared" si="5"/>
        <v>106.30455868089234</v>
      </c>
    </row>
    <row r="288" spans="1:24" x14ac:dyDescent="0.25">
      <c r="A288" t="s">
        <v>172</v>
      </c>
      <c r="B288">
        <v>4.3</v>
      </c>
      <c r="C288">
        <v>348.8</v>
      </c>
      <c r="D288">
        <v>116.4</v>
      </c>
      <c r="E288">
        <v>3.056</v>
      </c>
      <c r="F288">
        <v>58.1</v>
      </c>
      <c r="G288">
        <v>3</v>
      </c>
      <c r="H288">
        <v>4.5699999999999998E-2</v>
      </c>
      <c r="I288">
        <v>13</v>
      </c>
      <c r="J288">
        <v>0.108</v>
      </c>
      <c r="K288">
        <v>13</v>
      </c>
      <c r="L288">
        <v>1.7219999999999999E-2</v>
      </c>
      <c r="M288">
        <v>3</v>
      </c>
      <c r="N288" t="s">
        <v>25</v>
      </c>
      <c r="O288">
        <v>-20</v>
      </c>
      <c r="P288">
        <v>310</v>
      </c>
      <c r="Q288">
        <v>105</v>
      </c>
      <c r="R288">
        <v>13</v>
      </c>
      <c r="S288">
        <v>110.1</v>
      </c>
      <c r="T288">
        <v>3.3</v>
      </c>
      <c r="U288">
        <v>110.4</v>
      </c>
      <c r="V288">
        <v>3.4</v>
      </c>
      <c r="W288" s="8">
        <f t="shared" si="4"/>
        <v>4.857142857142847</v>
      </c>
      <c r="X288" s="8">
        <f t="shared" si="5"/>
        <v>104.85714285714285</v>
      </c>
    </row>
    <row r="289" spans="1:24" x14ac:dyDescent="0.25">
      <c r="A289" t="s">
        <v>78</v>
      </c>
      <c r="B289">
        <v>14</v>
      </c>
      <c r="C289">
        <v>911.5</v>
      </c>
      <c r="D289">
        <v>288.2</v>
      </c>
      <c r="E289">
        <v>3.141</v>
      </c>
      <c r="F289">
        <v>57.55</v>
      </c>
      <c r="G289">
        <v>1.6</v>
      </c>
      <c r="H289">
        <v>4.9000000000000002E-2</v>
      </c>
      <c r="I289">
        <v>5.0999999999999996</v>
      </c>
      <c r="J289">
        <v>0.1174</v>
      </c>
      <c r="K289">
        <v>5.3</v>
      </c>
      <c r="L289">
        <v>1.737E-2</v>
      </c>
      <c r="M289">
        <v>1.6</v>
      </c>
      <c r="N289" t="s">
        <v>31</v>
      </c>
      <c r="O289">
        <v>150</v>
      </c>
      <c r="P289">
        <v>120</v>
      </c>
      <c r="Q289">
        <v>112.7</v>
      </c>
      <c r="R289">
        <v>5.7</v>
      </c>
      <c r="S289">
        <v>111</v>
      </c>
      <c r="T289">
        <v>1.8</v>
      </c>
      <c r="U289">
        <v>110.9</v>
      </c>
      <c r="V289">
        <v>1.8</v>
      </c>
      <c r="W289" s="8">
        <f t="shared" si="4"/>
        <v>1.5084294587400251</v>
      </c>
      <c r="X289" s="8">
        <f t="shared" si="5"/>
        <v>98.491570541259975</v>
      </c>
    </row>
    <row r="290" spans="1:24" x14ac:dyDescent="0.25">
      <c r="A290" t="s">
        <v>399</v>
      </c>
      <c r="B290">
        <v>36.299999999999997</v>
      </c>
      <c r="C290">
        <v>800.8</v>
      </c>
      <c r="D290">
        <v>622.20000000000005</v>
      </c>
      <c r="E290">
        <v>1.387</v>
      </c>
      <c r="F290">
        <v>56.2</v>
      </c>
      <c r="G290">
        <v>2.8</v>
      </c>
      <c r="H290">
        <v>5.6399999999999999E-2</v>
      </c>
      <c r="I290">
        <v>9</v>
      </c>
      <c r="J290">
        <v>0.13800000000000001</v>
      </c>
      <c r="K290">
        <v>9.4</v>
      </c>
      <c r="L290">
        <v>1.78E-2</v>
      </c>
      <c r="M290">
        <v>2.8</v>
      </c>
      <c r="N290" t="s">
        <v>23</v>
      </c>
      <c r="O290">
        <v>470</v>
      </c>
      <c r="P290">
        <v>200</v>
      </c>
      <c r="Q290">
        <v>132</v>
      </c>
      <c r="R290">
        <v>12</v>
      </c>
      <c r="S290">
        <v>113.7</v>
      </c>
      <c r="T290">
        <v>3.1</v>
      </c>
      <c r="U290">
        <v>112.6</v>
      </c>
      <c r="V290">
        <v>3.2</v>
      </c>
      <c r="W290" s="8">
        <f t="shared" si="4"/>
        <v>13.863636363636374</v>
      </c>
      <c r="X290" s="8">
        <f t="shared" si="5"/>
        <v>86.136363636363626</v>
      </c>
    </row>
    <row r="291" spans="1:24" x14ac:dyDescent="0.25">
      <c r="A291" t="s">
        <v>28</v>
      </c>
      <c r="B291">
        <v>6.1</v>
      </c>
      <c r="C291">
        <v>233.3</v>
      </c>
      <c r="D291">
        <v>98.4</v>
      </c>
      <c r="E291">
        <v>2.3540000000000001</v>
      </c>
      <c r="F291">
        <v>56.3</v>
      </c>
      <c r="G291">
        <v>3.4</v>
      </c>
      <c r="H291">
        <v>5.4399999999999997E-2</v>
      </c>
      <c r="I291">
        <v>16</v>
      </c>
      <c r="J291">
        <v>0.13300000000000001</v>
      </c>
      <c r="K291">
        <v>17</v>
      </c>
      <c r="L291">
        <v>1.7770000000000001E-2</v>
      </c>
      <c r="M291">
        <v>3.4</v>
      </c>
      <c r="N291" t="s">
        <v>29</v>
      </c>
      <c r="O291">
        <v>380</v>
      </c>
      <c r="P291">
        <v>370</v>
      </c>
      <c r="Q291">
        <v>127</v>
      </c>
      <c r="R291">
        <v>20</v>
      </c>
      <c r="S291">
        <v>113.5</v>
      </c>
      <c r="T291">
        <v>3.9</v>
      </c>
      <c r="U291">
        <v>112.7</v>
      </c>
      <c r="V291">
        <v>4</v>
      </c>
      <c r="W291" s="8">
        <f t="shared" si="4"/>
        <v>10.629921259842519</v>
      </c>
      <c r="X291" s="8">
        <f t="shared" si="5"/>
        <v>89.370078740157481</v>
      </c>
    </row>
    <row r="292" spans="1:24" x14ac:dyDescent="0.25">
      <c r="A292" t="s">
        <v>86</v>
      </c>
      <c r="B292">
        <v>11.4</v>
      </c>
      <c r="C292">
        <v>529.1</v>
      </c>
      <c r="D292">
        <v>210.5</v>
      </c>
      <c r="E292">
        <v>2.806</v>
      </c>
      <c r="F292">
        <v>56.7</v>
      </c>
      <c r="G292">
        <v>2</v>
      </c>
      <c r="H292">
        <v>4.82E-2</v>
      </c>
      <c r="I292">
        <v>8.1</v>
      </c>
      <c r="J292">
        <v>0.1172</v>
      </c>
      <c r="K292">
        <v>8.4</v>
      </c>
      <c r="L292">
        <v>1.7639999999999999E-2</v>
      </c>
      <c r="M292">
        <v>2</v>
      </c>
      <c r="N292" t="s">
        <v>27</v>
      </c>
      <c r="O292">
        <v>110</v>
      </c>
      <c r="P292">
        <v>190</v>
      </c>
      <c r="Q292">
        <v>112.5</v>
      </c>
      <c r="R292">
        <v>8.9</v>
      </c>
      <c r="S292">
        <v>112.7</v>
      </c>
      <c r="T292">
        <v>2.2000000000000002</v>
      </c>
      <c r="U292">
        <v>112.7</v>
      </c>
      <c r="V292">
        <v>2.2999999999999998</v>
      </c>
      <c r="W292" s="8">
        <f t="shared" si="4"/>
        <v>0.17777777777779136</v>
      </c>
      <c r="X292" s="8">
        <f t="shared" si="5"/>
        <v>100.17777777777779</v>
      </c>
    </row>
    <row r="293" spans="1:24" x14ac:dyDescent="0.25">
      <c r="A293" t="s">
        <v>77</v>
      </c>
      <c r="B293">
        <v>2.4</v>
      </c>
      <c r="C293">
        <v>123.7</v>
      </c>
      <c r="D293">
        <v>48.5</v>
      </c>
      <c r="E293">
        <v>2.589</v>
      </c>
      <c r="F293">
        <v>52.2</v>
      </c>
      <c r="G293">
        <v>4</v>
      </c>
      <c r="H293">
        <v>7.46E-2</v>
      </c>
      <c r="I293">
        <v>13</v>
      </c>
      <c r="J293">
        <v>0.19700000000000001</v>
      </c>
      <c r="K293">
        <v>14</v>
      </c>
      <c r="L293">
        <v>1.9140000000000001E-2</v>
      </c>
      <c r="M293">
        <v>4</v>
      </c>
      <c r="N293" t="s">
        <v>23</v>
      </c>
      <c r="O293">
        <v>1060</v>
      </c>
      <c r="P293">
        <v>260</v>
      </c>
      <c r="Q293">
        <v>182</v>
      </c>
      <c r="R293">
        <v>23</v>
      </c>
      <c r="S293">
        <v>122.2</v>
      </c>
      <c r="T293">
        <v>4.8</v>
      </c>
      <c r="U293">
        <v>118.2</v>
      </c>
      <c r="V293">
        <v>4.9000000000000004</v>
      </c>
      <c r="W293" s="8">
        <f t="shared" si="4"/>
        <v>32.857142857142847</v>
      </c>
      <c r="X293" s="8">
        <f t="shared" si="5"/>
        <v>67.142857142857153</v>
      </c>
    </row>
    <row r="294" spans="1:24" x14ac:dyDescent="0.25">
      <c r="A294" t="s">
        <v>415</v>
      </c>
      <c r="B294">
        <v>36.799999999999997</v>
      </c>
      <c r="C294">
        <v>696.1</v>
      </c>
      <c r="D294">
        <v>364.4</v>
      </c>
      <c r="E294">
        <v>2.0499999999999998</v>
      </c>
      <c r="F294">
        <v>28.38</v>
      </c>
      <c r="G294">
        <v>2</v>
      </c>
      <c r="H294">
        <v>6.2199999999999998E-2</v>
      </c>
      <c r="I294">
        <v>4.5999999999999996</v>
      </c>
      <c r="J294">
        <v>0.30199999999999999</v>
      </c>
      <c r="K294">
        <v>5</v>
      </c>
      <c r="L294">
        <v>3.524E-2</v>
      </c>
      <c r="M294">
        <v>2</v>
      </c>
      <c r="N294" t="s">
        <v>292</v>
      </c>
      <c r="O294">
        <v>681</v>
      </c>
      <c r="P294">
        <v>98</v>
      </c>
      <c r="Q294">
        <v>268</v>
      </c>
      <c r="R294">
        <v>12</v>
      </c>
      <c r="S294">
        <v>223.3</v>
      </c>
      <c r="T294">
        <v>4.5</v>
      </c>
      <c r="U294">
        <v>220.1</v>
      </c>
      <c r="V294">
        <v>4.5</v>
      </c>
      <c r="W294" s="8">
        <f t="shared" si="4"/>
        <v>16.679104477611943</v>
      </c>
      <c r="X294" s="8">
        <f t="shared" si="5"/>
        <v>83.320895522388057</v>
      </c>
    </row>
  </sheetData>
  <conditionalFormatting sqref="W2:W29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4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1.42578125" defaultRowHeight="15" x14ac:dyDescent="0.25"/>
  <cols>
    <col min="1" max="1" width="15" bestFit="1" customWidth="1"/>
    <col min="2" max="2" width="15.85546875" bestFit="1" customWidth="1"/>
    <col min="3" max="3" width="14.85546875" bestFit="1" customWidth="1"/>
    <col min="4" max="4" width="15.7109375" bestFit="1" customWidth="1"/>
    <col min="5" max="5" width="6" bestFit="1" customWidth="1"/>
    <col min="6" max="6" width="11.5703125" bestFit="1" customWidth="1"/>
    <col min="7" max="7" width="17.42578125" bestFit="1" customWidth="1"/>
    <col min="8" max="8" width="12.5703125" bestFit="1" customWidth="1"/>
    <col min="9" max="9" width="18.42578125" bestFit="1" customWidth="1"/>
    <col min="10" max="10" width="11.5703125" bestFit="1" customWidth="1"/>
    <col min="11" max="11" width="17.42578125" bestFit="1" customWidth="1"/>
    <col min="12" max="12" width="11.5703125" bestFit="1" customWidth="1"/>
    <col min="13" max="13" width="17.42578125" bestFit="1" customWidth="1"/>
    <col min="14" max="14" width="4.5703125" bestFit="1" customWidth="1"/>
    <col min="15" max="15" width="10.5703125" bestFit="1" customWidth="1"/>
    <col min="16" max="16" width="14.7109375" bestFit="1" customWidth="1"/>
    <col min="17" max="17" width="10.5703125" bestFit="1" customWidth="1"/>
    <col min="18" max="18" width="14.7109375" bestFit="1" customWidth="1"/>
    <col min="19" max="19" width="10.5703125" bestFit="1" customWidth="1"/>
    <col min="20" max="20" width="14.7109375" bestFit="1" customWidth="1"/>
    <col min="21" max="21" width="14.42578125" bestFit="1" customWidth="1"/>
    <col min="22" max="22" width="18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5">
      <c r="A2" t="s">
        <v>22</v>
      </c>
      <c r="B2">
        <v>3.7</v>
      </c>
      <c r="C2">
        <v>173.9</v>
      </c>
      <c r="D2">
        <v>74.7</v>
      </c>
      <c r="E2">
        <v>2.34</v>
      </c>
      <c r="F2">
        <v>61.5</v>
      </c>
      <c r="G2">
        <v>3.2</v>
      </c>
      <c r="H2">
        <v>6.0499999999999998E-2</v>
      </c>
      <c r="I2">
        <v>11</v>
      </c>
      <c r="J2">
        <v>0.13600000000000001</v>
      </c>
      <c r="K2">
        <v>11</v>
      </c>
      <c r="L2">
        <v>1.626E-2</v>
      </c>
      <c r="M2">
        <v>3.2</v>
      </c>
      <c r="N2" t="s">
        <v>23</v>
      </c>
      <c r="O2">
        <v>620</v>
      </c>
      <c r="P2">
        <v>230</v>
      </c>
      <c r="Q2">
        <v>129</v>
      </c>
      <c r="R2">
        <v>13</v>
      </c>
      <c r="S2">
        <v>104</v>
      </c>
      <c r="T2">
        <v>3.3</v>
      </c>
      <c r="U2">
        <v>102.4</v>
      </c>
      <c r="V2">
        <v>3.4</v>
      </c>
    </row>
    <row r="3" spans="1:22" x14ac:dyDescent="0.25">
      <c r="A3" t="s">
        <v>24</v>
      </c>
      <c r="B3">
        <v>13.6</v>
      </c>
      <c r="C3">
        <v>616.70000000000005</v>
      </c>
      <c r="D3">
        <v>260</v>
      </c>
      <c r="E3">
        <v>2.298</v>
      </c>
      <c r="F3">
        <v>59.7</v>
      </c>
      <c r="G3">
        <v>2.1</v>
      </c>
      <c r="H3">
        <v>5.5300000000000002E-2</v>
      </c>
      <c r="I3">
        <v>8.6999999999999993</v>
      </c>
      <c r="J3">
        <v>0.128</v>
      </c>
      <c r="K3">
        <v>8.9</v>
      </c>
      <c r="L3">
        <v>1.6760000000000001E-2</v>
      </c>
      <c r="M3">
        <v>2.1</v>
      </c>
      <c r="N3" t="s">
        <v>25</v>
      </c>
      <c r="O3">
        <v>420</v>
      </c>
      <c r="P3">
        <v>190</v>
      </c>
      <c r="Q3">
        <v>122</v>
      </c>
      <c r="R3">
        <v>10</v>
      </c>
      <c r="S3">
        <v>107.1</v>
      </c>
      <c r="T3">
        <v>2.2000000000000002</v>
      </c>
      <c r="U3">
        <v>106.2</v>
      </c>
      <c r="V3">
        <v>2.2999999999999998</v>
      </c>
    </row>
    <row r="4" spans="1:22" x14ac:dyDescent="0.25">
      <c r="A4" t="s">
        <v>26</v>
      </c>
      <c r="B4">
        <v>3.8</v>
      </c>
      <c r="C4">
        <v>197.9</v>
      </c>
      <c r="D4">
        <v>95.6</v>
      </c>
      <c r="E4">
        <v>2.133</v>
      </c>
      <c r="F4">
        <v>59.2</v>
      </c>
      <c r="G4">
        <v>3.4</v>
      </c>
      <c r="H4">
        <v>4.5699999999999998E-2</v>
      </c>
      <c r="I4">
        <v>14</v>
      </c>
      <c r="J4">
        <v>0.106</v>
      </c>
      <c r="K4">
        <v>14</v>
      </c>
      <c r="L4">
        <v>1.6889999999999999E-2</v>
      </c>
      <c r="M4">
        <v>3.4</v>
      </c>
      <c r="N4" t="s">
        <v>27</v>
      </c>
      <c r="O4">
        <v>-20</v>
      </c>
      <c r="P4">
        <v>330</v>
      </c>
      <c r="Q4">
        <v>103</v>
      </c>
      <c r="R4">
        <v>14</v>
      </c>
      <c r="S4">
        <v>108</v>
      </c>
      <c r="T4">
        <v>3.6</v>
      </c>
      <c r="U4">
        <v>108.3</v>
      </c>
      <c r="V4">
        <v>3.7</v>
      </c>
    </row>
    <row r="5" spans="1:22" x14ac:dyDescent="0.25">
      <c r="A5" t="s">
        <v>28</v>
      </c>
      <c r="B5">
        <v>6.1</v>
      </c>
      <c r="C5">
        <v>233.3</v>
      </c>
      <c r="D5">
        <v>98.4</v>
      </c>
      <c r="E5">
        <v>2.3540000000000001</v>
      </c>
      <c r="F5">
        <v>56.3</v>
      </c>
      <c r="G5">
        <v>3.4</v>
      </c>
      <c r="H5">
        <v>5.4399999999999997E-2</v>
      </c>
      <c r="I5">
        <v>16</v>
      </c>
      <c r="J5">
        <v>0.13300000000000001</v>
      </c>
      <c r="K5">
        <v>17</v>
      </c>
      <c r="L5">
        <v>1.7770000000000001E-2</v>
      </c>
      <c r="M5">
        <v>3.4</v>
      </c>
      <c r="N5" t="s">
        <v>29</v>
      </c>
      <c r="O5">
        <v>380</v>
      </c>
      <c r="P5">
        <v>370</v>
      </c>
      <c r="Q5">
        <v>127</v>
      </c>
      <c r="R5">
        <v>20</v>
      </c>
      <c r="S5">
        <v>113.5</v>
      </c>
      <c r="T5">
        <v>3.9</v>
      </c>
      <c r="U5">
        <v>112.7</v>
      </c>
      <c r="V5">
        <v>4</v>
      </c>
    </row>
    <row r="6" spans="1:22" x14ac:dyDescent="0.25">
      <c r="A6" t="s">
        <v>388</v>
      </c>
      <c r="B6">
        <v>7.6</v>
      </c>
      <c r="C6">
        <v>460.6</v>
      </c>
      <c r="D6">
        <v>157</v>
      </c>
      <c r="E6">
        <v>2.952</v>
      </c>
      <c r="F6">
        <v>59.8</v>
      </c>
      <c r="G6">
        <v>3.1</v>
      </c>
      <c r="H6">
        <v>5.7599999999999998E-2</v>
      </c>
      <c r="I6">
        <v>9.9</v>
      </c>
      <c r="J6">
        <v>0.13300000000000001</v>
      </c>
      <c r="K6">
        <v>10</v>
      </c>
      <c r="L6">
        <v>1.6740000000000001E-2</v>
      </c>
      <c r="M6">
        <v>3.1</v>
      </c>
      <c r="N6" t="s">
        <v>31</v>
      </c>
      <c r="O6">
        <v>510</v>
      </c>
      <c r="P6">
        <v>220</v>
      </c>
      <c r="Q6">
        <v>127</v>
      </c>
      <c r="R6">
        <v>12</v>
      </c>
      <c r="S6">
        <v>107</v>
      </c>
      <c r="T6">
        <v>3.3</v>
      </c>
      <c r="U6">
        <v>105.7</v>
      </c>
      <c r="V6">
        <v>3.4</v>
      </c>
    </row>
    <row r="7" spans="1:22" x14ac:dyDescent="0.25">
      <c r="A7" t="s">
        <v>389</v>
      </c>
      <c r="B7">
        <v>6.3</v>
      </c>
      <c r="C7">
        <v>224.4</v>
      </c>
      <c r="D7">
        <v>135.5</v>
      </c>
      <c r="E7">
        <v>1.7390000000000001</v>
      </c>
      <c r="F7">
        <v>64.400000000000006</v>
      </c>
      <c r="G7">
        <v>3.1</v>
      </c>
      <c r="H7">
        <v>5.6099999999999997E-2</v>
      </c>
      <c r="I7">
        <v>16</v>
      </c>
      <c r="J7">
        <v>0.12</v>
      </c>
      <c r="K7">
        <v>16</v>
      </c>
      <c r="L7">
        <v>1.5520000000000001E-2</v>
      </c>
      <c r="M7">
        <v>3.1</v>
      </c>
      <c r="N7" t="s">
        <v>33</v>
      </c>
      <c r="O7">
        <v>450</v>
      </c>
      <c r="P7">
        <v>350</v>
      </c>
      <c r="Q7">
        <v>115</v>
      </c>
      <c r="R7">
        <v>17</v>
      </c>
      <c r="S7">
        <v>99.3</v>
      </c>
      <c r="T7">
        <v>3.1</v>
      </c>
      <c r="U7">
        <v>98.3</v>
      </c>
      <c r="V7">
        <v>3.2</v>
      </c>
    </row>
    <row r="8" spans="1:22" x14ac:dyDescent="0.25">
      <c r="A8" t="s">
        <v>390</v>
      </c>
      <c r="B8">
        <v>2.7</v>
      </c>
      <c r="C8">
        <v>230.8</v>
      </c>
      <c r="D8">
        <v>72.400000000000006</v>
      </c>
      <c r="E8">
        <v>3.165</v>
      </c>
      <c r="F8">
        <v>61.8</v>
      </c>
      <c r="G8">
        <v>3.9</v>
      </c>
      <c r="H8">
        <v>4.53E-2</v>
      </c>
      <c r="I8">
        <v>16</v>
      </c>
      <c r="J8">
        <v>0.10100000000000001</v>
      </c>
      <c r="K8">
        <v>17</v>
      </c>
      <c r="L8">
        <v>1.619E-2</v>
      </c>
      <c r="M8">
        <v>3.9</v>
      </c>
      <c r="N8" t="s">
        <v>27</v>
      </c>
      <c r="O8">
        <v>-40</v>
      </c>
      <c r="P8">
        <v>400</v>
      </c>
      <c r="Q8">
        <v>98</v>
      </c>
      <c r="R8">
        <v>16</v>
      </c>
      <c r="S8">
        <v>103.5</v>
      </c>
      <c r="T8">
        <v>4</v>
      </c>
      <c r="U8">
        <v>103.9</v>
      </c>
      <c r="V8">
        <v>4.2</v>
      </c>
    </row>
    <row r="9" spans="1:22" x14ac:dyDescent="0.25">
      <c r="A9" t="s">
        <v>30</v>
      </c>
      <c r="B9">
        <v>4.0999999999999996</v>
      </c>
      <c r="C9">
        <v>303.2</v>
      </c>
      <c r="D9">
        <v>89.3</v>
      </c>
      <c r="E9">
        <v>3.3620000000000001</v>
      </c>
      <c r="F9">
        <v>60.6</v>
      </c>
      <c r="G9">
        <v>2.7</v>
      </c>
      <c r="H9">
        <v>5.21E-2</v>
      </c>
      <c r="I9">
        <v>11</v>
      </c>
      <c r="J9">
        <v>0.11799999999999999</v>
      </c>
      <c r="K9">
        <v>11</v>
      </c>
      <c r="L9">
        <v>1.651E-2</v>
      </c>
      <c r="M9">
        <v>2.7</v>
      </c>
      <c r="N9" t="s">
        <v>27</v>
      </c>
      <c r="O9">
        <v>290</v>
      </c>
      <c r="P9">
        <v>250</v>
      </c>
      <c r="Q9">
        <v>114</v>
      </c>
      <c r="R9">
        <v>12</v>
      </c>
      <c r="S9">
        <v>105.5</v>
      </c>
      <c r="T9">
        <v>2.9</v>
      </c>
      <c r="U9">
        <v>105</v>
      </c>
      <c r="V9">
        <v>3</v>
      </c>
    </row>
    <row r="10" spans="1:22" x14ac:dyDescent="0.25">
      <c r="A10" t="s">
        <v>32</v>
      </c>
      <c r="B10">
        <v>2.2999999999999998</v>
      </c>
      <c r="C10">
        <v>141.5</v>
      </c>
      <c r="D10">
        <v>45.7</v>
      </c>
      <c r="E10">
        <v>3.0489999999999999</v>
      </c>
      <c r="F10">
        <v>62</v>
      </c>
      <c r="G10">
        <v>3.5</v>
      </c>
      <c r="H10">
        <v>6.3E-2</v>
      </c>
      <c r="I10">
        <v>16</v>
      </c>
      <c r="J10">
        <v>0.13900000000000001</v>
      </c>
      <c r="K10">
        <v>17</v>
      </c>
      <c r="L10">
        <v>1.6119999999999999E-2</v>
      </c>
      <c r="M10">
        <v>3.5</v>
      </c>
      <c r="N10" t="s">
        <v>29</v>
      </c>
      <c r="O10">
        <v>700</v>
      </c>
      <c r="P10">
        <v>360</v>
      </c>
      <c r="Q10">
        <v>133</v>
      </c>
      <c r="R10">
        <v>21</v>
      </c>
      <c r="S10">
        <v>103.1</v>
      </c>
      <c r="T10">
        <v>3.6</v>
      </c>
      <c r="U10">
        <v>101.2</v>
      </c>
      <c r="V10">
        <v>3.7</v>
      </c>
    </row>
    <row r="11" spans="1:22" x14ac:dyDescent="0.25">
      <c r="A11" t="s">
        <v>391</v>
      </c>
      <c r="B11">
        <v>10.5</v>
      </c>
      <c r="C11">
        <v>500.8</v>
      </c>
      <c r="D11">
        <v>204.8</v>
      </c>
      <c r="E11">
        <v>2.3439999999999999</v>
      </c>
      <c r="F11">
        <v>60.5</v>
      </c>
      <c r="G11">
        <v>2.1</v>
      </c>
      <c r="H11">
        <v>4.9799999999999997E-2</v>
      </c>
      <c r="I11">
        <v>9.1</v>
      </c>
      <c r="J11">
        <v>0.113</v>
      </c>
      <c r="K11">
        <v>9.3000000000000007</v>
      </c>
      <c r="L11">
        <v>1.652E-2</v>
      </c>
      <c r="M11">
        <v>2.1</v>
      </c>
      <c r="N11" t="s">
        <v>25</v>
      </c>
      <c r="O11">
        <v>180</v>
      </c>
      <c r="P11">
        <v>210</v>
      </c>
      <c r="Q11">
        <v>109.1</v>
      </c>
      <c r="R11">
        <v>9.6999999999999993</v>
      </c>
      <c r="S11">
        <v>105.6</v>
      </c>
      <c r="T11">
        <v>2.2000000000000002</v>
      </c>
      <c r="U11">
        <v>105.4</v>
      </c>
      <c r="V11">
        <v>2.2999999999999998</v>
      </c>
    </row>
    <row r="12" spans="1:22" x14ac:dyDescent="0.25">
      <c r="A12" t="s">
        <v>392</v>
      </c>
      <c r="B12">
        <v>6.4</v>
      </c>
      <c r="C12">
        <v>296.60000000000002</v>
      </c>
      <c r="D12">
        <v>128.19999999999999</v>
      </c>
      <c r="E12">
        <v>2.3130000000000002</v>
      </c>
      <c r="F12">
        <v>62.8</v>
      </c>
      <c r="G12">
        <v>2.7</v>
      </c>
      <c r="H12">
        <v>4.24E-2</v>
      </c>
      <c r="I12">
        <v>11</v>
      </c>
      <c r="J12">
        <v>9.2999999999999999E-2</v>
      </c>
      <c r="K12">
        <v>12</v>
      </c>
      <c r="L12">
        <v>1.592E-2</v>
      </c>
      <c r="M12">
        <v>2.7</v>
      </c>
      <c r="N12" t="s">
        <v>25</v>
      </c>
      <c r="O12">
        <v>-210</v>
      </c>
      <c r="P12">
        <v>290</v>
      </c>
      <c r="Q12">
        <v>90</v>
      </c>
      <c r="R12">
        <v>10</v>
      </c>
      <c r="S12">
        <v>101.8</v>
      </c>
      <c r="T12">
        <v>2.7</v>
      </c>
      <c r="U12">
        <v>102.5</v>
      </c>
      <c r="V12">
        <v>2.8</v>
      </c>
    </row>
    <row r="13" spans="1:22" x14ac:dyDescent="0.25">
      <c r="A13" t="s">
        <v>34</v>
      </c>
      <c r="B13">
        <v>3.5</v>
      </c>
      <c r="C13">
        <v>210.2</v>
      </c>
      <c r="D13">
        <v>61.9</v>
      </c>
      <c r="E13">
        <v>3.43</v>
      </c>
      <c r="F13">
        <v>60.3</v>
      </c>
      <c r="G13">
        <v>3.4</v>
      </c>
      <c r="H13">
        <v>3.9100000000000003E-2</v>
      </c>
      <c r="I13">
        <v>21</v>
      </c>
      <c r="J13">
        <v>8.8999999999999996E-2</v>
      </c>
      <c r="K13">
        <v>21</v>
      </c>
      <c r="L13">
        <v>1.6580000000000001E-2</v>
      </c>
      <c r="M13">
        <v>3.4</v>
      </c>
      <c r="N13" t="s">
        <v>40</v>
      </c>
      <c r="O13">
        <v>-410</v>
      </c>
      <c r="P13">
        <v>560</v>
      </c>
      <c r="Q13">
        <v>87</v>
      </c>
      <c r="R13">
        <v>17</v>
      </c>
      <c r="S13">
        <v>106</v>
      </c>
      <c r="T13">
        <v>3.6</v>
      </c>
      <c r="U13">
        <v>107.2</v>
      </c>
      <c r="V13">
        <v>3.8</v>
      </c>
    </row>
    <row r="14" spans="1:22" x14ac:dyDescent="0.25">
      <c r="A14" t="s">
        <v>393</v>
      </c>
      <c r="B14">
        <v>6.8</v>
      </c>
      <c r="C14">
        <v>359.5</v>
      </c>
      <c r="D14">
        <v>167.6</v>
      </c>
      <c r="E14">
        <v>2.1760000000000002</v>
      </c>
      <c r="F14">
        <v>60.6</v>
      </c>
      <c r="G14">
        <v>2.5</v>
      </c>
      <c r="H14">
        <v>4.36E-2</v>
      </c>
      <c r="I14">
        <v>13</v>
      </c>
      <c r="J14">
        <v>9.9000000000000005E-2</v>
      </c>
      <c r="K14">
        <v>13</v>
      </c>
      <c r="L14">
        <v>1.6500000000000001E-2</v>
      </c>
      <c r="M14">
        <v>2.5</v>
      </c>
      <c r="N14" t="s">
        <v>42</v>
      </c>
      <c r="O14">
        <v>-140</v>
      </c>
      <c r="P14">
        <v>310</v>
      </c>
      <c r="Q14">
        <v>96</v>
      </c>
      <c r="R14">
        <v>12</v>
      </c>
      <c r="S14">
        <v>105.5</v>
      </c>
      <c r="T14">
        <v>2.7</v>
      </c>
      <c r="U14">
        <v>106.1</v>
      </c>
      <c r="V14">
        <v>2.8</v>
      </c>
    </row>
    <row r="15" spans="1:22" x14ac:dyDescent="0.25">
      <c r="A15" t="s">
        <v>394</v>
      </c>
      <c r="B15">
        <v>10.6</v>
      </c>
      <c r="C15">
        <v>447.1</v>
      </c>
      <c r="D15">
        <v>222.4</v>
      </c>
      <c r="E15">
        <v>2.0009999999999999</v>
      </c>
      <c r="F15">
        <v>62.1</v>
      </c>
      <c r="G15">
        <v>2.2000000000000002</v>
      </c>
      <c r="H15">
        <v>5.3699999999999998E-2</v>
      </c>
      <c r="I15">
        <v>7.1</v>
      </c>
      <c r="J15">
        <v>0.1191</v>
      </c>
      <c r="K15">
        <v>7.4</v>
      </c>
      <c r="L15">
        <v>1.61E-2</v>
      </c>
      <c r="M15">
        <v>2.2000000000000002</v>
      </c>
      <c r="N15" t="s">
        <v>31</v>
      </c>
      <c r="O15">
        <v>360</v>
      </c>
      <c r="P15">
        <v>160</v>
      </c>
      <c r="Q15">
        <v>114.2</v>
      </c>
      <c r="R15">
        <v>8</v>
      </c>
      <c r="S15">
        <v>103</v>
      </c>
      <c r="T15">
        <v>2.2999999999999998</v>
      </c>
      <c r="U15">
        <v>102.3</v>
      </c>
      <c r="V15">
        <v>2.2999999999999998</v>
      </c>
    </row>
    <row r="16" spans="1:22" x14ac:dyDescent="0.25">
      <c r="A16" t="s">
        <v>35</v>
      </c>
      <c r="B16">
        <v>5.9</v>
      </c>
      <c r="C16">
        <v>277.5</v>
      </c>
      <c r="D16">
        <v>129.1</v>
      </c>
      <c r="E16">
        <v>2.1989999999999998</v>
      </c>
      <c r="F16">
        <v>61.8</v>
      </c>
      <c r="G16">
        <v>3.3</v>
      </c>
      <c r="H16">
        <v>4.8000000000000001E-2</v>
      </c>
      <c r="I16">
        <v>10</v>
      </c>
      <c r="J16">
        <v>0.107</v>
      </c>
      <c r="K16">
        <v>11</v>
      </c>
      <c r="L16">
        <v>1.619E-2</v>
      </c>
      <c r="M16">
        <v>3.3</v>
      </c>
      <c r="N16" t="s">
        <v>45</v>
      </c>
      <c r="O16">
        <v>100</v>
      </c>
      <c r="P16">
        <v>250</v>
      </c>
      <c r="Q16">
        <v>103</v>
      </c>
      <c r="R16">
        <v>11</v>
      </c>
      <c r="S16">
        <v>103.5</v>
      </c>
      <c r="T16">
        <v>3.4</v>
      </c>
      <c r="U16">
        <v>103.5</v>
      </c>
      <c r="V16">
        <v>3.5</v>
      </c>
    </row>
    <row r="17" spans="1:22" x14ac:dyDescent="0.25">
      <c r="A17" t="s">
        <v>36</v>
      </c>
      <c r="B17">
        <v>2.4</v>
      </c>
      <c r="C17">
        <v>168.9</v>
      </c>
      <c r="D17">
        <v>53.2</v>
      </c>
      <c r="E17">
        <v>3.1640000000000001</v>
      </c>
      <c r="F17">
        <v>64.5</v>
      </c>
      <c r="G17">
        <v>3.3</v>
      </c>
      <c r="H17">
        <v>5.5500000000000001E-2</v>
      </c>
      <c r="I17">
        <v>16</v>
      </c>
      <c r="J17">
        <v>0.11799999999999999</v>
      </c>
      <c r="K17">
        <v>17</v>
      </c>
      <c r="L17">
        <v>1.55E-2</v>
      </c>
      <c r="M17">
        <v>3.3</v>
      </c>
      <c r="N17" t="s">
        <v>42</v>
      </c>
      <c r="O17">
        <v>430</v>
      </c>
      <c r="P17">
        <v>370</v>
      </c>
      <c r="Q17">
        <v>114</v>
      </c>
      <c r="R17">
        <v>18</v>
      </c>
      <c r="S17">
        <v>99.1</v>
      </c>
      <c r="T17">
        <v>3.3</v>
      </c>
      <c r="U17">
        <v>98.2</v>
      </c>
      <c r="V17">
        <v>3.4</v>
      </c>
    </row>
    <row r="18" spans="1:22" x14ac:dyDescent="0.25">
      <c r="A18" t="s">
        <v>37</v>
      </c>
      <c r="B18">
        <v>21.7</v>
      </c>
      <c r="C18">
        <v>984.4</v>
      </c>
      <c r="D18">
        <v>469.5</v>
      </c>
      <c r="E18">
        <v>2.2490000000000001</v>
      </c>
      <c r="F18">
        <v>60</v>
      </c>
      <c r="G18">
        <v>2.2999999999999998</v>
      </c>
      <c r="H18">
        <v>4.4699999999999997E-2</v>
      </c>
      <c r="I18">
        <v>6.5</v>
      </c>
      <c r="J18">
        <v>0.1027</v>
      </c>
      <c r="K18">
        <v>6.9</v>
      </c>
      <c r="L18">
        <v>1.6660000000000001E-2</v>
      </c>
      <c r="M18">
        <v>2.2999999999999998</v>
      </c>
      <c r="N18" t="s">
        <v>48</v>
      </c>
      <c r="O18">
        <v>-70</v>
      </c>
      <c r="P18">
        <v>160</v>
      </c>
      <c r="Q18">
        <v>99.2</v>
      </c>
      <c r="R18">
        <v>6.5</v>
      </c>
      <c r="S18">
        <v>106.5</v>
      </c>
      <c r="T18">
        <v>2.5</v>
      </c>
      <c r="U18">
        <v>107</v>
      </c>
      <c r="V18">
        <v>2.5</v>
      </c>
    </row>
    <row r="19" spans="1:22" x14ac:dyDescent="0.25">
      <c r="A19" t="s">
        <v>38</v>
      </c>
      <c r="B19">
        <v>12.9</v>
      </c>
      <c r="C19">
        <v>553</v>
      </c>
      <c r="D19">
        <v>303.89999999999998</v>
      </c>
      <c r="E19">
        <v>1.8109999999999999</v>
      </c>
      <c r="F19">
        <v>60.6</v>
      </c>
      <c r="G19">
        <v>1.8</v>
      </c>
      <c r="H19">
        <v>4.7100000000000003E-2</v>
      </c>
      <c r="I19">
        <v>8</v>
      </c>
      <c r="J19">
        <v>0.1071</v>
      </c>
      <c r="K19">
        <v>8.1999999999999993</v>
      </c>
      <c r="L19">
        <v>1.6490000000000001E-2</v>
      </c>
      <c r="M19">
        <v>1.8</v>
      </c>
      <c r="N19" t="s">
        <v>50</v>
      </c>
      <c r="O19">
        <v>50</v>
      </c>
      <c r="P19">
        <v>190</v>
      </c>
      <c r="Q19">
        <v>103.3</v>
      </c>
      <c r="R19">
        <v>8</v>
      </c>
      <c r="S19">
        <v>105.5</v>
      </c>
      <c r="T19">
        <v>1.8</v>
      </c>
      <c r="U19">
        <v>105.6</v>
      </c>
      <c r="V19">
        <v>1.9</v>
      </c>
    </row>
    <row r="20" spans="1:22" x14ac:dyDescent="0.25">
      <c r="A20" t="s">
        <v>39</v>
      </c>
      <c r="B20">
        <v>4.4000000000000004</v>
      </c>
      <c r="C20">
        <v>299.60000000000002</v>
      </c>
      <c r="D20">
        <v>89.8</v>
      </c>
      <c r="E20">
        <v>3.327</v>
      </c>
      <c r="F20">
        <v>60.5</v>
      </c>
      <c r="G20">
        <v>2.6</v>
      </c>
      <c r="H20">
        <v>4.9299999999999997E-2</v>
      </c>
      <c r="I20">
        <v>9.8000000000000007</v>
      </c>
      <c r="J20">
        <v>0.112</v>
      </c>
      <c r="K20">
        <v>10</v>
      </c>
      <c r="L20">
        <v>1.653E-2</v>
      </c>
      <c r="M20">
        <v>2.6</v>
      </c>
      <c r="N20" t="s">
        <v>52</v>
      </c>
      <c r="O20">
        <v>160</v>
      </c>
      <c r="P20">
        <v>230</v>
      </c>
      <c r="Q20">
        <v>108</v>
      </c>
      <c r="R20">
        <v>10</v>
      </c>
      <c r="S20">
        <v>105.7</v>
      </c>
      <c r="T20">
        <v>2.7</v>
      </c>
      <c r="U20">
        <v>105.5</v>
      </c>
      <c r="V20">
        <v>2.8</v>
      </c>
    </row>
    <row r="21" spans="1:22" x14ac:dyDescent="0.25">
      <c r="A21" t="s">
        <v>41</v>
      </c>
      <c r="B21">
        <v>6</v>
      </c>
      <c r="C21">
        <v>299.8</v>
      </c>
      <c r="D21">
        <v>136.9</v>
      </c>
      <c r="E21">
        <v>3.2690000000000001</v>
      </c>
      <c r="F21">
        <v>61</v>
      </c>
      <c r="G21">
        <v>3.7</v>
      </c>
      <c r="H21">
        <v>4.9599999999999998E-2</v>
      </c>
      <c r="I21">
        <v>14</v>
      </c>
      <c r="J21">
        <v>0.112</v>
      </c>
      <c r="K21">
        <v>14</v>
      </c>
      <c r="L21">
        <v>1.6410000000000001E-2</v>
      </c>
      <c r="M21">
        <v>3.7</v>
      </c>
      <c r="N21" t="s">
        <v>52</v>
      </c>
      <c r="O21">
        <v>180</v>
      </c>
      <c r="P21">
        <v>330</v>
      </c>
      <c r="Q21">
        <v>108</v>
      </c>
      <c r="R21">
        <v>15</v>
      </c>
      <c r="S21">
        <v>104.9</v>
      </c>
      <c r="T21">
        <v>3.9</v>
      </c>
      <c r="U21">
        <v>104.7</v>
      </c>
      <c r="V21">
        <v>4</v>
      </c>
    </row>
    <row r="22" spans="1:22" x14ac:dyDescent="0.25">
      <c r="A22" t="s">
        <v>43</v>
      </c>
      <c r="B22">
        <v>6.2</v>
      </c>
      <c r="C22">
        <v>423.1</v>
      </c>
      <c r="D22">
        <v>122.1</v>
      </c>
      <c r="E22">
        <v>3.456</v>
      </c>
      <c r="F22">
        <v>60.8</v>
      </c>
      <c r="G22">
        <v>2.2999999999999998</v>
      </c>
      <c r="H22">
        <v>5.2200000000000003E-2</v>
      </c>
      <c r="I22">
        <v>8.8000000000000007</v>
      </c>
      <c r="J22">
        <v>0.11799999999999999</v>
      </c>
      <c r="K22">
        <v>9.1</v>
      </c>
      <c r="L22">
        <v>1.6449999999999999E-2</v>
      </c>
      <c r="M22">
        <v>2.2999999999999998</v>
      </c>
      <c r="N22" t="s">
        <v>55</v>
      </c>
      <c r="O22">
        <v>290</v>
      </c>
      <c r="P22">
        <v>200</v>
      </c>
      <c r="Q22">
        <v>113.6</v>
      </c>
      <c r="R22">
        <v>9.8000000000000007</v>
      </c>
      <c r="S22">
        <v>105.2</v>
      </c>
      <c r="T22">
        <v>2.4</v>
      </c>
      <c r="U22">
        <v>104.6</v>
      </c>
      <c r="V22">
        <v>2.5</v>
      </c>
    </row>
    <row r="23" spans="1:22" x14ac:dyDescent="0.25">
      <c r="A23" t="s">
        <v>44</v>
      </c>
      <c r="B23">
        <v>7.5</v>
      </c>
      <c r="C23">
        <v>471.6</v>
      </c>
      <c r="D23">
        <v>146</v>
      </c>
      <c r="E23">
        <v>3.2309999999999999</v>
      </c>
      <c r="F23">
        <v>59.8</v>
      </c>
      <c r="G23">
        <v>2.1</v>
      </c>
      <c r="H23">
        <v>4.53E-2</v>
      </c>
      <c r="I23">
        <v>8.9</v>
      </c>
      <c r="J23">
        <v>0.1046</v>
      </c>
      <c r="K23">
        <v>9.1</v>
      </c>
      <c r="L23">
        <v>1.6729999999999998E-2</v>
      </c>
      <c r="M23">
        <v>2.1</v>
      </c>
      <c r="N23" t="s">
        <v>25</v>
      </c>
      <c r="O23">
        <v>-40</v>
      </c>
      <c r="P23">
        <v>220</v>
      </c>
      <c r="Q23">
        <v>101</v>
      </c>
      <c r="R23">
        <v>8.8000000000000007</v>
      </c>
      <c r="S23">
        <v>107</v>
      </c>
      <c r="T23">
        <v>2.2000000000000002</v>
      </c>
      <c r="U23">
        <v>107.4</v>
      </c>
      <c r="V23">
        <v>2.2999999999999998</v>
      </c>
    </row>
    <row r="24" spans="1:22" x14ac:dyDescent="0.25">
      <c r="A24" t="s">
        <v>395</v>
      </c>
      <c r="B24">
        <v>3.7</v>
      </c>
      <c r="C24">
        <v>237</v>
      </c>
      <c r="D24">
        <v>70.8</v>
      </c>
      <c r="E24">
        <v>3.3460000000000001</v>
      </c>
      <c r="F24">
        <v>59.9</v>
      </c>
      <c r="G24">
        <v>2.7</v>
      </c>
      <c r="H24">
        <v>4.9500000000000002E-2</v>
      </c>
      <c r="I24">
        <v>13</v>
      </c>
      <c r="J24">
        <v>0.114</v>
      </c>
      <c r="K24">
        <v>13</v>
      </c>
      <c r="L24">
        <v>1.6709999999999999E-2</v>
      </c>
      <c r="M24">
        <v>2.7</v>
      </c>
      <c r="N24" t="s">
        <v>42</v>
      </c>
      <c r="O24">
        <v>170</v>
      </c>
      <c r="P24">
        <v>310</v>
      </c>
      <c r="Q24">
        <v>110</v>
      </c>
      <c r="R24">
        <v>14</v>
      </c>
      <c r="S24">
        <v>106.8</v>
      </c>
      <c r="T24">
        <v>2.9</v>
      </c>
      <c r="U24">
        <v>106.6</v>
      </c>
      <c r="V24">
        <v>3</v>
      </c>
    </row>
    <row r="25" spans="1:22" x14ac:dyDescent="0.25">
      <c r="A25" t="s">
        <v>46</v>
      </c>
      <c r="B25">
        <v>74.900000000000006</v>
      </c>
      <c r="C25">
        <v>1929.7</v>
      </c>
      <c r="D25">
        <v>1414.4</v>
      </c>
      <c r="E25">
        <v>1.554</v>
      </c>
      <c r="F25">
        <v>60.85</v>
      </c>
      <c r="G25">
        <v>1.6</v>
      </c>
      <c r="H25">
        <v>5.28E-2</v>
      </c>
      <c r="I25">
        <v>4.5999999999999996</v>
      </c>
      <c r="J25">
        <v>0.1195</v>
      </c>
      <c r="K25">
        <v>4.8</v>
      </c>
      <c r="L25">
        <v>1.643E-2</v>
      </c>
      <c r="M25">
        <v>1.6</v>
      </c>
      <c r="N25" t="s">
        <v>59</v>
      </c>
      <c r="O25">
        <v>320</v>
      </c>
      <c r="P25">
        <v>100</v>
      </c>
      <c r="Q25">
        <v>114.6</v>
      </c>
      <c r="R25">
        <v>5.2</v>
      </c>
      <c r="S25">
        <v>105.1</v>
      </c>
      <c r="T25">
        <v>1.6</v>
      </c>
      <c r="U25">
        <v>104.5</v>
      </c>
      <c r="V25">
        <v>1.6</v>
      </c>
    </row>
    <row r="26" spans="1:22" x14ac:dyDescent="0.25">
      <c r="A26" t="s">
        <v>47</v>
      </c>
      <c r="B26">
        <v>7</v>
      </c>
      <c r="C26">
        <v>277.39999999999998</v>
      </c>
      <c r="D26">
        <v>154.80000000000001</v>
      </c>
      <c r="E26">
        <v>1.78</v>
      </c>
      <c r="F26">
        <v>62.6</v>
      </c>
      <c r="G26">
        <v>3</v>
      </c>
      <c r="H26">
        <v>4.9099999999999998E-2</v>
      </c>
      <c r="I26">
        <v>12</v>
      </c>
      <c r="J26">
        <v>0.108</v>
      </c>
      <c r="K26">
        <v>12</v>
      </c>
      <c r="L26">
        <v>1.5970000000000002E-2</v>
      </c>
      <c r="M26">
        <v>3</v>
      </c>
      <c r="N26" t="s">
        <v>55</v>
      </c>
      <c r="O26">
        <v>150</v>
      </c>
      <c r="P26">
        <v>280</v>
      </c>
      <c r="Q26">
        <v>104</v>
      </c>
      <c r="R26">
        <v>12</v>
      </c>
      <c r="S26">
        <v>102.1</v>
      </c>
      <c r="T26">
        <v>3</v>
      </c>
      <c r="U26">
        <v>102</v>
      </c>
      <c r="V26">
        <v>3.1</v>
      </c>
    </row>
    <row r="27" spans="1:22" x14ac:dyDescent="0.25">
      <c r="A27" t="s">
        <v>49</v>
      </c>
      <c r="B27">
        <v>6.3</v>
      </c>
      <c r="C27">
        <v>266.10000000000002</v>
      </c>
      <c r="D27">
        <v>135.5</v>
      </c>
      <c r="E27">
        <v>2.028</v>
      </c>
      <c r="F27">
        <v>60.9</v>
      </c>
      <c r="G27">
        <v>3.7</v>
      </c>
      <c r="H27">
        <v>4.8500000000000001E-2</v>
      </c>
      <c r="I27">
        <v>11</v>
      </c>
      <c r="J27">
        <v>0.11</v>
      </c>
      <c r="K27">
        <v>11</v>
      </c>
      <c r="L27">
        <v>1.6420000000000001E-2</v>
      </c>
      <c r="M27">
        <v>3.7</v>
      </c>
      <c r="N27" t="s">
        <v>59</v>
      </c>
      <c r="O27">
        <v>120</v>
      </c>
      <c r="P27">
        <v>260</v>
      </c>
      <c r="Q27">
        <v>106</v>
      </c>
      <c r="R27">
        <v>11</v>
      </c>
      <c r="S27">
        <v>105</v>
      </c>
      <c r="T27">
        <v>3.8</v>
      </c>
      <c r="U27">
        <v>104.9</v>
      </c>
      <c r="V27">
        <v>3.9</v>
      </c>
    </row>
    <row r="28" spans="1:22" x14ac:dyDescent="0.25">
      <c r="A28" t="s">
        <v>51</v>
      </c>
      <c r="B28">
        <v>4.9000000000000004</v>
      </c>
      <c r="C28">
        <v>248.6</v>
      </c>
      <c r="D28">
        <v>115.2</v>
      </c>
      <c r="E28">
        <v>2.2250000000000001</v>
      </c>
      <c r="F28">
        <v>62.7</v>
      </c>
      <c r="G28">
        <v>2.9</v>
      </c>
      <c r="H28">
        <v>5.5E-2</v>
      </c>
      <c r="I28">
        <v>12</v>
      </c>
      <c r="J28">
        <v>0.121</v>
      </c>
      <c r="K28">
        <v>13</v>
      </c>
      <c r="L28">
        <v>1.5959999999999998E-2</v>
      </c>
      <c r="M28">
        <v>2.9</v>
      </c>
      <c r="N28" t="s">
        <v>25</v>
      </c>
      <c r="O28">
        <v>410</v>
      </c>
      <c r="P28">
        <v>280</v>
      </c>
      <c r="Q28">
        <v>116</v>
      </c>
      <c r="R28">
        <v>14</v>
      </c>
      <c r="S28">
        <v>102.1</v>
      </c>
      <c r="T28">
        <v>2.9</v>
      </c>
      <c r="U28">
        <v>101.2</v>
      </c>
      <c r="V28">
        <v>3</v>
      </c>
    </row>
    <row r="29" spans="1:22" x14ac:dyDescent="0.25">
      <c r="A29" t="s">
        <v>53</v>
      </c>
      <c r="B29">
        <v>8.6</v>
      </c>
      <c r="C29">
        <v>393.7</v>
      </c>
      <c r="D29">
        <v>166.1</v>
      </c>
      <c r="E29">
        <v>2.4289999999999998</v>
      </c>
      <c r="F29">
        <v>59.6</v>
      </c>
      <c r="G29">
        <v>2.2000000000000002</v>
      </c>
      <c r="H29">
        <v>5.8599999999999999E-2</v>
      </c>
      <c r="I29">
        <v>9.1</v>
      </c>
      <c r="J29">
        <v>0.13600000000000001</v>
      </c>
      <c r="K29">
        <v>9.4</v>
      </c>
      <c r="L29">
        <v>1.678E-2</v>
      </c>
      <c r="M29">
        <v>2.2000000000000002</v>
      </c>
      <c r="N29" t="s">
        <v>25</v>
      </c>
      <c r="O29">
        <v>550</v>
      </c>
      <c r="P29">
        <v>200</v>
      </c>
      <c r="Q29">
        <v>129</v>
      </c>
      <c r="R29">
        <v>11</v>
      </c>
      <c r="S29">
        <v>107.3</v>
      </c>
      <c r="T29">
        <v>2.2999999999999998</v>
      </c>
      <c r="U29">
        <v>105.9</v>
      </c>
      <c r="V29">
        <v>2.4</v>
      </c>
    </row>
    <row r="30" spans="1:22" x14ac:dyDescent="0.25">
      <c r="A30" t="s">
        <v>54</v>
      </c>
      <c r="B30">
        <v>7</v>
      </c>
      <c r="C30">
        <v>318</v>
      </c>
      <c r="D30">
        <v>135.69999999999999</v>
      </c>
      <c r="E30">
        <v>2.27</v>
      </c>
      <c r="F30">
        <v>58.7</v>
      </c>
      <c r="G30">
        <v>2.6</v>
      </c>
      <c r="H30">
        <v>5.57E-2</v>
      </c>
      <c r="I30">
        <v>9.6999999999999993</v>
      </c>
      <c r="J30">
        <v>0.13100000000000001</v>
      </c>
      <c r="K30">
        <v>10</v>
      </c>
      <c r="L30">
        <v>1.703E-2</v>
      </c>
      <c r="M30">
        <v>2.6</v>
      </c>
      <c r="N30" t="s">
        <v>52</v>
      </c>
      <c r="O30">
        <v>440</v>
      </c>
      <c r="P30">
        <v>220</v>
      </c>
      <c r="Q30">
        <v>125</v>
      </c>
      <c r="R30">
        <v>12</v>
      </c>
      <c r="S30">
        <v>108.9</v>
      </c>
      <c r="T30">
        <v>2.8</v>
      </c>
      <c r="U30">
        <v>107.8</v>
      </c>
      <c r="V30">
        <v>2.8</v>
      </c>
    </row>
    <row r="31" spans="1:22" x14ac:dyDescent="0.25">
      <c r="A31" t="s">
        <v>56</v>
      </c>
      <c r="B31">
        <v>6.6</v>
      </c>
      <c r="C31">
        <v>299.8</v>
      </c>
      <c r="D31">
        <v>120.7</v>
      </c>
      <c r="E31">
        <v>2.4409999999999998</v>
      </c>
      <c r="F31">
        <v>60.5</v>
      </c>
      <c r="G31">
        <v>3.1</v>
      </c>
      <c r="H31">
        <v>6.1400000000000003E-2</v>
      </c>
      <c r="I31">
        <v>10</v>
      </c>
      <c r="J31">
        <v>0.14000000000000001</v>
      </c>
      <c r="K31">
        <v>11</v>
      </c>
      <c r="L31">
        <v>1.652E-2</v>
      </c>
      <c r="M31">
        <v>3.1</v>
      </c>
      <c r="N31" t="s">
        <v>23</v>
      </c>
      <c r="O31">
        <v>650</v>
      </c>
      <c r="P31">
        <v>220</v>
      </c>
      <c r="Q31">
        <v>133</v>
      </c>
      <c r="R31">
        <v>13</v>
      </c>
      <c r="S31">
        <v>105.6</v>
      </c>
      <c r="T31">
        <v>3.3</v>
      </c>
      <c r="U31">
        <v>103.8</v>
      </c>
      <c r="V31">
        <v>3.3</v>
      </c>
    </row>
    <row r="32" spans="1:22" x14ac:dyDescent="0.25">
      <c r="A32" t="s">
        <v>57</v>
      </c>
      <c r="B32">
        <v>2.2999999999999998</v>
      </c>
      <c r="C32">
        <v>169.2</v>
      </c>
      <c r="D32">
        <v>62.6</v>
      </c>
      <c r="E32">
        <v>2.6859999999999999</v>
      </c>
      <c r="F32">
        <v>62.3</v>
      </c>
      <c r="G32">
        <v>3.9</v>
      </c>
      <c r="H32">
        <v>5.8400000000000001E-2</v>
      </c>
      <c r="I32">
        <v>17</v>
      </c>
      <c r="J32">
        <v>0.129</v>
      </c>
      <c r="K32">
        <v>17</v>
      </c>
      <c r="L32">
        <v>1.6060000000000001E-2</v>
      </c>
      <c r="M32">
        <v>3.9</v>
      </c>
      <c r="N32" t="s">
        <v>25</v>
      </c>
      <c r="O32">
        <v>540</v>
      </c>
      <c r="P32">
        <v>370</v>
      </c>
      <c r="Q32">
        <v>123</v>
      </c>
      <c r="R32">
        <v>20</v>
      </c>
      <c r="S32">
        <v>102.7</v>
      </c>
      <c r="T32">
        <v>4</v>
      </c>
      <c r="U32">
        <v>101.4</v>
      </c>
      <c r="V32">
        <v>4.0999999999999996</v>
      </c>
    </row>
    <row r="33" spans="1:22" x14ac:dyDescent="0.25">
      <c r="A33" t="s">
        <v>58</v>
      </c>
      <c r="B33">
        <v>5.9</v>
      </c>
      <c r="C33">
        <v>192.6</v>
      </c>
      <c r="D33">
        <v>95.6</v>
      </c>
      <c r="E33">
        <v>2.0659999999999998</v>
      </c>
      <c r="F33">
        <v>58.1</v>
      </c>
      <c r="G33">
        <v>4.0999999999999996</v>
      </c>
      <c r="H33">
        <v>7.0999999999999994E-2</v>
      </c>
      <c r="I33">
        <v>15</v>
      </c>
      <c r="J33">
        <v>0.16800000000000001</v>
      </c>
      <c r="K33">
        <v>15</v>
      </c>
      <c r="L33">
        <v>1.7219999999999999E-2</v>
      </c>
      <c r="M33">
        <v>4.0999999999999996</v>
      </c>
      <c r="N33" t="s">
        <v>68</v>
      </c>
      <c r="O33">
        <v>950</v>
      </c>
      <c r="P33">
        <v>310</v>
      </c>
      <c r="Q33">
        <v>158</v>
      </c>
      <c r="R33">
        <v>22</v>
      </c>
      <c r="S33">
        <v>110</v>
      </c>
      <c r="T33">
        <v>4.5</v>
      </c>
      <c r="U33">
        <v>106.9</v>
      </c>
      <c r="V33">
        <v>4.5999999999999996</v>
      </c>
    </row>
    <row r="34" spans="1:22" x14ac:dyDescent="0.25">
      <c r="A34" t="s">
        <v>60</v>
      </c>
      <c r="B34">
        <v>7.2</v>
      </c>
      <c r="C34">
        <v>254.4</v>
      </c>
      <c r="D34">
        <v>159.1</v>
      </c>
      <c r="E34">
        <v>1.61</v>
      </c>
      <c r="F34">
        <v>61.1</v>
      </c>
      <c r="G34">
        <v>2.8</v>
      </c>
      <c r="H34">
        <v>4.8500000000000001E-2</v>
      </c>
      <c r="I34">
        <v>13</v>
      </c>
      <c r="J34">
        <v>0.109</v>
      </c>
      <c r="K34">
        <v>13</v>
      </c>
      <c r="L34">
        <v>1.6369999999999999E-2</v>
      </c>
      <c r="M34">
        <v>2.8</v>
      </c>
      <c r="N34" t="s">
        <v>29</v>
      </c>
      <c r="O34">
        <v>120</v>
      </c>
      <c r="P34">
        <v>300</v>
      </c>
      <c r="Q34">
        <v>105</v>
      </c>
      <c r="R34">
        <v>13</v>
      </c>
      <c r="S34">
        <v>104.7</v>
      </c>
      <c r="T34">
        <v>2.9</v>
      </c>
      <c r="U34">
        <v>104.6</v>
      </c>
      <c r="V34">
        <v>3</v>
      </c>
    </row>
    <row r="35" spans="1:22" x14ac:dyDescent="0.25">
      <c r="A35" t="s">
        <v>61</v>
      </c>
      <c r="B35">
        <v>3.9</v>
      </c>
      <c r="C35">
        <v>170.1</v>
      </c>
      <c r="D35">
        <v>73.8</v>
      </c>
      <c r="E35">
        <v>2.3260000000000001</v>
      </c>
      <c r="F35">
        <v>60.2</v>
      </c>
      <c r="G35">
        <v>4</v>
      </c>
      <c r="H35">
        <v>4.5100000000000001E-2</v>
      </c>
      <c r="I35">
        <v>14</v>
      </c>
      <c r="J35">
        <v>0.10299999999999999</v>
      </c>
      <c r="K35">
        <v>15</v>
      </c>
      <c r="L35">
        <v>1.66E-2</v>
      </c>
      <c r="M35">
        <v>4</v>
      </c>
      <c r="N35" t="s">
        <v>71</v>
      </c>
      <c r="O35">
        <v>-50</v>
      </c>
      <c r="P35">
        <v>340</v>
      </c>
      <c r="Q35">
        <v>100</v>
      </c>
      <c r="R35">
        <v>14</v>
      </c>
      <c r="S35">
        <v>106.1</v>
      </c>
      <c r="T35">
        <v>4.2</v>
      </c>
      <c r="U35">
        <v>106.5</v>
      </c>
      <c r="V35">
        <v>4.3</v>
      </c>
    </row>
    <row r="36" spans="1:22" x14ac:dyDescent="0.25">
      <c r="A36" t="s">
        <v>62</v>
      </c>
      <c r="B36">
        <v>34.1</v>
      </c>
      <c r="C36">
        <v>744.1</v>
      </c>
      <c r="D36">
        <v>634.4</v>
      </c>
      <c r="E36">
        <v>1.397</v>
      </c>
      <c r="F36">
        <v>59.4</v>
      </c>
      <c r="G36">
        <v>1.7</v>
      </c>
      <c r="H36">
        <v>4.4999999999999998E-2</v>
      </c>
      <c r="I36">
        <v>8.1</v>
      </c>
      <c r="J36">
        <v>0.1045</v>
      </c>
      <c r="K36">
        <v>8.1999999999999993</v>
      </c>
      <c r="L36">
        <v>1.685E-2</v>
      </c>
      <c r="M36">
        <v>1.7</v>
      </c>
      <c r="N36" t="s">
        <v>29</v>
      </c>
      <c r="O36">
        <v>-60</v>
      </c>
      <c r="P36">
        <v>200</v>
      </c>
      <c r="Q36">
        <v>100.9</v>
      </c>
      <c r="R36">
        <v>7.9</v>
      </c>
      <c r="S36">
        <v>107.7</v>
      </c>
      <c r="T36">
        <v>1.8</v>
      </c>
      <c r="U36">
        <v>108.1</v>
      </c>
      <c r="V36">
        <v>1.9</v>
      </c>
    </row>
    <row r="37" spans="1:22" x14ac:dyDescent="0.25">
      <c r="A37" t="s">
        <v>63</v>
      </c>
      <c r="B37">
        <v>30.5</v>
      </c>
      <c r="C37">
        <v>918.7</v>
      </c>
      <c r="D37">
        <v>383.8</v>
      </c>
      <c r="E37">
        <v>2.4809999999999999</v>
      </c>
      <c r="F37">
        <v>59.9</v>
      </c>
      <c r="G37">
        <v>2.9</v>
      </c>
      <c r="H37">
        <v>0.08</v>
      </c>
      <c r="I37">
        <v>6.9</v>
      </c>
      <c r="J37">
        <v>0.184</v>
      </c>
      <c r="K37">
        <v>7.5</v>
      </c>
      <c r="L37">
        <v>1.6709999999999999E-2</v>
      </c>
      <c r="M37">
        <v>2.9</v>
      </c>
      <c r="N37" t="s">
        <v>74</v>
      </c>
      <c r="O37">
        <v>1200</v>
      </c>
      <c r="P37">
        <v>140</v>
      </c>
      <c r="Q37">
        <v>172</v>
      </c>
      <c r="R37">
        <v>12</v>
      </c>
      <c r="S37">
        <v>106.8</v>
      </c>
      <c r="T37">
        <v>3.1</v>
      </c>
      <c r="U37">
        <v>102.5</v>
      </c>
      <c r="V37">
        <v>3.1</v>
      </c>
    </row>
    <row r="38" spans="1:22" x14ac:dyDescent="0.25">
      <c r="A38" t="s">
        <v>64</v>
      </c>
      <c r="B38">
        <v>9.6999999999999993</v>
      </c>
      <c r="C38">
        <v>1257.5</v>
      </c>
      <c r="D38">
        <v>275.7</v>
      </c>
      <c r="E38">
        <v>4.5309999999999997</v>
      </c>
      <c r="F38">
        <v>84</v>
      </c>
      <c r="G38">
        <v>1.9</v>
      </c>
      <c r="H38">
        <v>4.9599999999999998E-2</v>
      </c>
      <c r="I38">
        <v>6.6</v>
      </c>
      <c r="J38">
        <v>8.1299999999999997E-2</v>
      </c>
      <c r="K38">
        <v>6.9</v>
      </c>
      <c r="L38">
        <v>1.1900000000000001E-2</v>
      </c>
      <c r="M38">
        <v>1.9</v>
      </c>
      <c r="N38" t="s">
        <v>71</v>
      </c>
      <c r="O38">
        <v>170</v>
      </c>
      <c r="P38">
        <v>160</v>
      </c>
      <c r="Q38">
        <v>79.400000000000006</v>
      </c>
      <c r="R38">
        <v>5.3</v>
      </c>
      <c r="S38">
        <v>76.3</v>
      </c>
      <c r="T38">
        <v>1.4</v>
      </c>
      <c r="U38">
        <v>76.099999999999994</v>
      </c>
      <c r="V38">
        <v>1.5</v>
      </c>
    </row>
    <row r="39" spans="1:22" x14ac:dyDescent="0.25">
      <c r="A39" t="s">
        <v>65</v>
      </c>
      <c r="B39">
        <v>11.3</v>
      </c>
      <c r="C39">
        <v>438.2</v>
      </c>
      <c r="D39">
        <v>161.30000000000001</v>
      </c>
      <c r="E39">
        <v>2.7269999999999999</v>
      </c>
      <c r="F39">
        <v>59.7</v>
      </c>
      <c r="G39">
        <v>2.2000000000000002</v>
      </c>
      <c r="H39">
        <v>0.06</v>
      </c>
      <c r="I39">
        <v>8.9</v>
      </c>
      <c r="J39">
        <v>0.13900000000000001</v>
      </c>
      <c r="K39">
        <v>9.1</v>
      </c>
      <c r="L39">
        <v>1.6760000000000001E-2</v>
      </c>
      <c r="M39">
        <v>2.2000000000000002</v>
      </c>
      <c r="N39" t="s">
        <v>27</v>
      </c>
      <c r="O39">
        <v>600</v>
      </c>
      <c r="P39">
        <v>190</v>
      </c>
      <c r="Q39">
        <v>132</v>
      </c>
      <c r="R39">
        <v>11</v>
      </c>
      <c r="S39">
        <v>107.2</v>
      </c>
      <c r="T39">
        <v>2.2999999999999998</v>
      </c>
      <c r="U39">
        <v>105.6</v>
      </c>
      <c r="V39">
        <v>2.4</v>
      </c>
    </row>
    <row r="40" spans="1:22" x14ac:dyDescent="0.25">
      <c r="A40" t="s">
        <v>66</v>
      </c>
      <c r="B40">
        <v>6.6</v>
      </c>
      <c r="C40">
        <v>373.8</v>
      </c>
      <c r="D40">
        <v>131.4</v>
      </c>
      <c r="E40">
        <v>2.9140000000000001</v>
      </c>
      <c r="F40">
        <v>60.3</v>
      </c>
      <c r="G40">
        <v>2.2999999999999998</v>
      </c>
      <c r="H40">
        <v>4.6300000000000001E-2</v>
      </c>
      <c r="I40">
        <v>10</v>
      </c>
      <c r="J40">
        <v>0.106</v>
      </c>
      <c r="K40">
        <v>10</v>
      </c>
      <c r="L40">
        <v>1.6570000000000001E-2</v>
      </c>
      <c r="M40">
        <v>2.2999999999999998</v>
      </c>
      <c r="N40" t="s">
        <v>25</v>
      </c>
      <c r="O40">
        <v>10</v>
      </c>
      <c r="P40">
        <v>240</v>
      </c>
      <c r="Q40">
        <v>102</v>
      </c>
      <c r="R40">
        <v>10</v>
      </c>
      <c r="S40">
        <v>105.9</v>
      </c>
      <c r="T40">
        <v>2.5</v>
      </c>
      <c r="U40">
        <v>106.2</v>
      </c>
      <c r="V40">
        <v>2.5</v>
      </c>
    </row>
    <row r="41" spans="1:22" x14ac:dyDescent="0.25">
      <c r="A41" t="s">
        <v>67</v>
      </c>
      <c r="B41">
        <v>6.7</v>
      </c>
      <c r="C41">
        <v>276.5</v>
      </c>
      <c r="D41">
        <v>135.69999999999999</v>
      </c>
      <c r="E41">
        <v>2.2210000000000001</v>
      </c>
      <c r="F41">
        <v>61.2</v>
      </c>
      <c r="G41">
        <v>2.4</v>
      </c>
      <c r="H41">
        <v>4.4699999999999997E-2</v>
      </c>
      <c r="I41">
        <v>12</v>
      </c>
      <c r="J41">
        <v>0.10100000000000001</v>
      </c>
      <c r="K41">
        <v>12</v>
      </c>
      <c r="L41">
        <v>1.6330000000000001E-2</v>
      </c>
      <c r="M41">
        <v>2.4</v>
      </c>
      <c r="N41" t="s">
        <v>42</v>
      </c>
      <c r="O41">
        <v>-70</v>
      </c>
      <c r="P41">
        <v>300</v>
      </c>
      <c r="Q41">
        <v>97</v>
      </c>
      <c r="R41">
        <v>11</v>
      </c>
      <c r="S41">
        <v>104.4</v>
      </c>
      <c r="T41">
        <v>2.5</v>
      </c>
      <c r="U41">
        <v>104.9</v>
      </c>
      <c r="V41">
        <v>2.6</v>
      </c>
    </row>
    <row r="42" spans="1:22" x14ac:dyDescent="0.25">
      <c r="A42" t="s">
        <v>69</v>
      </c>
      <c r="B42">
        <v>3.7</v>
      </c>
      <c r="C42">
        <v>229.8</v>
      </c>
      <c r="D42">
        <v>87.8</v>
      </c>
      <c r="E42">
        <v>2.637</v>
      </c>
      <c r="F42">
        <v>60.6</v>
      </c>
      <c r="G42">
        <v>3.3</v>
      </c>
      <c r="H42">
        <v>4.5999999999999999E-2</v>
      </c>
      <c r="I42">
        <v>12</v>
      </c>
      <c r="J42">
        <v>0.105</v>
      </c>
      <c r="K42">
        <v>12</v>
      </c>
      <c r="L42">
        <v>1.6500000000000001E-2</v>
      </c>
      <c r="M42">
        <v>3.3</v>
      </c>
      <c r="N42" t="s">
        <v>68</v>
      </c>
      <c r="O42">
        <v>0</v>
      </c>
      <c r="P42">
        <v>290</v>
      </c>
      <c r="Q42">
        <v>101</v>
      </c>
      <c r="R42">
        <v>12</v>
      </c>
      <c r="S42">
        <v>105.5</v>
      </c>
      <c r="T42">
        <v>3.4</v>
      </c>
      <c r="U42">
        <v>105.8</v>
      </c>
      <c r="V42">
        <v>3.5</v>
      </c>
    </row>
    <row r="43" spans="1:22" x14ac:dyDescent="0.25">
      <c r="A43" t="s">
        <v>396</v>
      </c>
      <c r="B43">
        <v>4</v>
      </c>
      <c r="C43">
        <v>261.7</v>
      </c>
      <c r="D43">
        <v>83.2</v>
      </c>
      <c r="E43">
        <v>3.198</v>
      </c>
      <c r="F43">
        <v>61.2</v>
      </c>
      <c r="G43">
        <v>2.6</v>
      </c>
      <c r="H43">
        <v>5.4800000000000001E-2</v>
      </c>
      <c r="I43">
        <v>9.1999999999999993</v>
      </c>
      <c r="J43">
        <v>0.123</v>
      </c>
      <c r="K43">
        <v>9.5</v>
      </c>
      <c r="L43">
        <v>1.6330000000000001E-2</v>
      </c>
      <c r="M43">
        <v>2.6</v>
      </c>
      <c r="N43" t="s">
        <v>68</v>
      </c>
      <c r="O43">
        <v>400</v>
      </c>
      <c r="P43">
        <v>210</v>
      </c>
      <c r="Q43">
        <v>118</v>
      </c>
      <c r="R43">
        <v>11</v>
      </c>
      <c r="S43">
        <v>104.4</v>
      </c>
      <c r="T43">
        <v>2.7</v>
      </c>
      <c r="U43">
        <v>103.5</v>
      </c>
      <c r="V43">
        <v>2.8</v>
      </c>
    </row>
    <row r="44" spans="1:22" x14ac:dyDescent="0.25">
      <c r="A44" t="s">
        <v>70</v>
      </c>
      <c r="B44">
        <v>14.3</v>
      </c>
      <c r="C44">
        <v>471.2</v>
      </c>
      <c r="D44">
        <v>257.89999999999998</v>
      </c>
      <c r="E44">
        <v>1.8859999999999999</v>
      </c>
      <c r="F44">
        <v>60.1</v>
      </c>
      <c r="G44">
        <v>2.6</v>
      </c>
      <c r="H44">
        <v>5.3499999999999999E-2</v>
      </c>
      <c r="I44">
        <v>7.9</v>
      </c>
      <c r="J44">
        <v>0.123</v>
      </c>
      <c r="K44">
        <v>8.4</v>
      </c>
      <c r="L44">
        <v>1.6650000000000002E-2</v>
      </c>
      <c r="M44">
        <v>2.6</v>
      </c>
      <c r="N44" t="s">
        <v>45</v>
      </c>
      <c r="O44">
        <v>350</v>
      </c>
      <c r="P44">
        <v>180</v>
      </c>
      <c r="Q44">
        <v>117.6</v>
      </c>
      <c r="R44">
        <v>9.3000000000000007</v>
      </c>
      <c r="S44">
        <v>106.4</v>
      </c>
      <c r="T44">
        <v>2.7</v>
      </c>
      <c r="U44">
        <v>105.7</v>
      </c>
      <c r="V44">
        <v>2.7</v>
      </c>
    </row>
    <row r="45" spans="1:22" x14ac:dyDescent="0.25">
      <c r="A45" t="s">
        <v>72</v>
      </c>
      <c r="B45">
        <v>17.2</v>
      </c>
      <c r="C45">
        <v>946.2</v>
      </c>
      <c r="D45">
        <v>325.7</v>
      </c>
      <c r="E45">
        <v>2.95</v>
      </c>
      <c r="F45">
        <v>60.45</v>
      </c>
      <c r="G45">
        <v>1.6</v>
      </c>
      <c r="H45">
        <v>5.0700000000000002E-2</v>
      </c>
      <c r="I45">
        <v>5.2</v>
      </c>
      <c r="J45">
        <v>0.11550000000000001</v>
      </c>
      <c r="K45">
        <v>5.5</v>
      </c>
      <c r="L45">
        <v>1.6539999999999999E-2</v>
      </c>
      <c r="M45">
        <v>1.6</v>
      </c>
      <c r="N45" t="s">
        <v>31</v>
      </c>
      <c r="O45">
        <v>220</v>
      </c>
      <c r="P45">
        <v>120</v>
      </c>
      <c r="Q45">
        <v>111</v>
      </c>
      <c r="R45">
        <v>5.8</v>
      </c>
      <c r="S45">
        <v>105.8</v>
      </c>
      <c r="T45">
        <v>1.7</v>
      </c>
      <c r="U45">
        <v>105.4</v>
      </c>
      <c r="V45">
        <v>1.8</v>
      </c>
    </row>
    <row r="46" spans="1:22" x14ac:dyDescent="0.25">
      <c r="A46" t="s">
        <v>73</v>
      </c>
      <c r="B46">
        <v>14.4</v>
      </c>
      <c r="C46">
        <v>513.4</v>
      </c>
      <c r="D46">
        <v>292.39999999999998</v>
      </c>
      <c r="E46">
        <v>1.8640000000000001</v>
      </c>
      <c r="F46">
        <v>61.5</v>
      </c>
      <c r="G46">
        <v>2.1</v>
      </c>
      <c r="H46">
        <v>4.8000000000000001E-2</v>
      </c>
      <c r="I46">
        <v>8.5</v>
      </c>
      <c r="J46">
        <v>0.1076</v>
      </c>
      <c r="K46">
        <v>8.6999999999999993</v>
      </c>
      <c r="L46">
        <v>1.6250000000000001E-2</v>
      </c>
      <c r="M46">
        <v>2.1</v>
      </c>
      <c r="N46" t="s">
        <v>27</v>
      </c>
      <c r="O46">
        <v>100</v>
      </c>
      <c r="P46">
        <v>200</v>
      </c>
      <c r="Q46">
        <v>103.8</v>
      </c>
      <c r="R46">
        <v>8.6</v>
      </c>
      <c r="S46">
        <v>103.9</v>
      </c>
      <c r="T46">
        <v>2.1</v>
      </c>
      <c r="U46">
        <v>103.9</v>
      </c>
      <c r="V46">
        <v>2.2000000000000002</v>
      </c>
    </row>
    <row r="47" spans="1:22" x14ac:dyDescent="0.25">
      <c r="A47" t="s">
        <v>75</v>
      </c>
      <c r="B47">
        <v>59.5</v>
      </c>
      <c r="C47">
        <v>2121.1</v>
      </c>
      <c r="D47">
        <v>1160.8</v>
      </c>
      <c r="E47">
        <v>1.88</v>
      </c>
      <c r="F47">
        <v>59.56</v>
      </c>
      <c r="G47">
        <v>1</v>
      </c>
      <c r="H47">
        <v>4.7800000000000002E-2</v>
      </c>
      <c r="I47">
        <v>4.5</v>
      </c>
      <c r="J47">
        <v>0.1106</v>
      </c>
      <c r="K47">
        <v>4.5999999999999996</v>
      </c>
      <c r="L47">
        <v>1.6789999999999999E-2</v>
      </c>
      <c r="M47">
        <v>1</v>
      </c>
      <c r="N47" t="s">
        <v>25</v>
      </c>
      <c r="O47">
        <v>90</v>
      </c>
      <c r="P47">
        <v>110</v>
      </c>
      <c r="Q47">
        <v>106.5</v>
      </c>
      <c r="R47">
        <v>4.5999999999999996</v>
      </c>
      <c r="S47">
        <v>107.3</v>
      </c>
      <c r="T47">
        <v>1.1000000000000001</v>
      </c>
      <c r="U47">
        <v>107.4</v>
      </c>
      <c r="V47">
        <v>1.2</v>
      </c>
    </row>
    <row r="48" spans="1:22" x14ac:dyDescent="0.25">
      <c r="A48" t="s">
        <v>76</v>
      </c>
      <c r="B48">
        <v>14</v>
      </c>
      <c r="C48">
        <v>561.5</v>
      </c>
      <c r="D48">
        <v>292.39999999999998</v>
      </c>
      <c r="E48">
        <v>1.927</v>
      </c>
      <c r="F48">
        <v>59.9</v>
      </c>
      <c r="G48">
        <v>2.2000000000000002</v>
      </c>
      <c r="H48">
        <v>5.2699999999999997E-2</v>
      </c>
      <c r="I48">
        <v>7.7</v>
      </c>
      <c r="J48">
        <v>0.1212</v>
      </c>
      <c r="K48">
        <v>8.1</v>
      </c>
      <c r="L48">
        <v>1.668E-2</v>
      </c>
      <c r="M48">
        <v>2.2000000000000002</v>
      </c>
      <c r="N48" t="s">
        <v>71</v>
      </c>
      <c r="O48">
        <v>320</v>
      </c>
      <c r="P48">
        <v>180</v>
      </c>
      <c r="Q48">
        <v>116.2</v>
      </c>
      <c r="R48">
        <v>8.8000000000000007</v>
      </c>
      <c r="S48">
        <v>106.7</v>
      </c>
      <c r="T48">
        <v>2.4</v>
      </c>
      <c r="U48">
        <v>106.1</v>
      </c>
      <c r="V48">
        <v>2.4</v>
      </c>
    </row>
    <row r="49" spans="1:22" x14ac:dyDescent="0.25">
      <c r="A49" t="s">
        <v>77</v>
      </c>
      <c r="B49">
        <v>2.4</v>
      </c>
      <c r="C49">
        <v>123.7</v>
      </c>
      <c r="D49">
        <v>48.5</v>
      </c>
      <c r="E49">
        <v>2.589</v>
      </c>
      <c r="F49">
        <v>52.2</v>
      </c>
      <c r="G49">
        <v>4</v>
      </c>
      <c r="H49">
        <v>7.46E-2</v>
      </c>
      <c r="I49">
        <v>13</v>
      </c>
      <c r="J49">
        <v>0.19700000000000001</v>
      </c>
      <c r="K49">
        <v>14</v>
      </c>
      <c r="L49">
        <v>1.9140000000000001E-2</v>
      </c>
      <c r="M49">
        <v>4</v>
      </c>
      <c r="N49" t="s">
        <v>23</v>
      </c>
      <c r="O49">
        <v>1060</v>
      </c>
      <c r="P49">
        <v>260</v>
      </c>
      <c r="Q49">
        <v>182</v>
      </c>
      <c r="R49">
        <v>23</v>
      </c>
      <c r="S49">
        <v>122.2</v>
      </c>
      <c r="T49">
        <v>4.8</v>
      </c>
      <c r="U49">
        <v>118.2</v>
      </c>
      <c r="V49">
        <v>4.9000000000000004</v>
      </c>
    </row>
    <row r="50" spans="1:22" x14ac:dyDescent="0.25">
      <c r="A50" t="s">
        <v>78</v>
      </c>
      <c r="B50">
        <v>14</v>
      </c>
      <c r="C50">
        <v>911.5</v>
      </c>
      <c r="D50">
        <v>288.2</v>
      </c>
      <c r="E50">
        <v>3.141</v>
      </c>
      <c r="F50">
        <v>57.55</v>
      </c>
      <c r="G50">
        <v>1.6</v>
      </c>
      <c r="H50">
        <v>4.9000000000000002E-2</v>
      </c>
      <c r="I50">
        <v>5.0999999999999996</v>
      </c>
      <c r="J50">
        <v>0.1174</v>
      </c>
      <c r="K50">
        <v>5.3</v>
      </c>
      <c r="L50">
        <v>1.737E-2</v>
      </c>
      <c r="M50">
        <v>1.6</v>
      </c>
      <c r="N50" t="s">
        <v>31</v>
      </c>
      <c r="O50">
        <v>150</v>
      </c>
      <c r="P50">
        <v>120</v>
      </c>
      <c r="Q50">
        <v>112.7</v>
      </c>
      <c r="R50">
        <v>5.7</v>
      </c>
      <c r="S50">
        <v>111</v>
      </c>
      <c r="T50">
        <v>1.8</v>
      </c>
      <c r="U50">
        <v>110.9</v>
      </c>
      <c r="V50">
        <v>1.8</v>
      </c>
    </row>
    <row r="51" spans="1:22" x14ac:dyDescent="0.25">
      <c r="A51" t="s">
        <v>79</v>
      </c>
      <c r="B51">
        <v>1.9</v>
      </c>
      <c r="C51">
        <v>182.6</v>
      </c>
      <c r="D51">
        <v>59.2</v>
      </c>
      <c r="E51">
        <v>3.052</v>
      </c>
      <c r="F51">
        <v>61.2</v>
      </c>
      <c r="G51">
        <v>3</v>
      </c>
      <c r="H51">
        <v>4.7600000000000003E-2</v>
      </c>
      <c r="I51">
        <v>12</v>
      </c>
      <c r="J51">
        <v>0.107</v>
      </c>
      <c r="K51">
        <v>12</v>
      </c>
      <c r="L51">
        <v>1.634E-2</v>
      </c>
      <c r="M51">
        <v>3</v>
      </c>
      <c r="N51" t="s">
        <v>55</v>
      </c>
      <c r="O51">
        <v>80</v>
      </c>
      <c r="P51">
        <v>280</v>
      </c>
      <c r="Q51">
        <v>103</v>
      </c>
      <c r="R51">
        <v>12</v>
      </c>
      <c r="S51">
        <v>104.5</v>
      </c>
      <c r="T51">
        <v>3.1</v>
      </c>
      <c r="U51">
        <v>104.5</v>
      </c>
      <c r="V51">
        <v>3.2</v>
      </c>
    </row>
    <row r="52" spans="1:22" x14ac:dyDescent="0.25">
      <c r="A52" t="s">
        <v>80</v>
      </c>
      <c r="B52">
        <v>5.6</v>
      </c>
      <c r="C52">
        <v>315.60000000000002</v>
      </c>
      <c r="D52">
        <v>114.7</v>
      </c>
      <c r="E52">
        <v>2.7330000000000001</v>
      </c>
      <c r="F52">
        <v>60.6</v>
      </c>
      <c r="G52">
        <v>2.4</v>
      </c>
      <c r="H52">
        <v>4.8899999999999999E-2</v>
      </c>
      <c r="I52">
        <v>11</v>
      </c>
      <c r="J52">
        <v>0.111</v>
      </c>
      <c r="K52">
        <v>11</v>
      </c>
      <c r="L52">
        <v>1.6500000000000001E-2</v>
      </c>
      <c r="M52">
        <v>2.4</v>
      </c>
      <c r="N52" t="s">
        <v>29</v>
      </c>
      <c r="O52">
        <v>140</v>
      </c>
      <c r="P52">
        <v>260</v>
      </c>
      <c r="Q52">
        <v>107</v>
      </c>
      <c r="R52">
        <v>12</v>
      </c>
      <c r="S52">
        <v>105.5</v>
      </c>
      <c r="T52">
        <v>2.5</v>
      </c>
      <c r="U52">
        <v>105.4</v>
      </c>
      <c r="V52">
        <v>2.6</v>
      </c>
    </row>
    <row r="53" spans="1:22" x14ac:dyDescent="0.25">
      <c r="A53" t="s">
        <v>81</v>
      </c>
      <c r="B53">
        <v>16.100000000000001</v>
      </c>
      <c r="C53">
        <v>526.9</v>
      </c>
      <c r="D53">
        <v>294.39999999999998</v>
      </c>
      <c r="E53">
        <v>1.8280000000000001</v>
      </c>
      <c r="F53">
        <v>60.9</v>
      </c>
      <c r="G53">
        <v>2.2000000000000002</v>
      </c>
      <c r="H53">
        <v>4.8599999999999997E-2</v>
      </c>
      <c r="I53">
        <v>7.8</v>
      </c>
      <c r="J53">
        <v>0.1099</v>
      </c>
      <c r="K53">
        <v>8.1</v>
      </c>
      <c r="L53">
        <v>1.6420000000000001E-2</v>
      </c>
      <c r="M53">
        <v>2.2000000000000002</v>
      </c>
      <c r="N53" t="s">
        <v>68</v>
      </c>
      <c r="O53">
        <v>130</v>
      </c>
      <c r="P53">
        <v>180</v>
      </c>
      <c r="Q53">
        <v>105.9</v>
      </c>
      <c r="R53">
        <v>8.1</v>
      </c>
      <c r="S53">
        <v>105</v>
      </c>
      <c r="T53">
        <v>2.2000000000000002</v>
      </c>
      <c r="U53">
        <v>104.9</v>
      </c>
      <c r="V53">
        <v>2.2999999999999998</v>
      </c>
    </row>
    <row r="54" spans="1:22" x14ac:dyDescent="0.25">
      <c r="A54" t="s">
        <v>82</v>
      </c>
      <c r="B54">
        <v>28.3</v>
      </c>
      <c r="C54">
        <v>552</v>
      </c>
      <c r="D54">
        <v>446.9</v>
      </c>
      <c r="E54">
        <v>1.2689999999999999</v>
      </c>
      <c r="F54">
        <v>56.1</v>
      </c>
      <c r="G54">
        <v>3.3</v>
      </c>
      <c r="H54">
        <v>7.8200000000000006E-2</v>
      </c>
      <c r="I54">
        <v>12</v>
      </c>
      <c r="J54">
        <v>0.192</v>
      </c>
      <c r="K54">
        <v>13</v>
      </c>
      <c r="L54">
        <v>1.7829999999999999E-2</v>
      </c>
      <c r="M54">
        <v>3.3</v>
      </c>
      <c r="N54" t="s">
        <v>52</v>
      </c>
      <c r="O54">
        <v>1150</v>
      </c>
      <c r="P54">
        <v>250</v>
      </c>
      <c r="Q54">
        <v>178</v>
      </c>
      <c r="R54">
        <v>21</v>
      </c>
      <c r="S54">
        <v>113.9</v>
      </c>
      <c r="T54">
        <v>3.8</v>
      </c>
      <c r="U54">
        <v>109.7</v>
      </c>
      <c r="V54">
        <v>3.9</v>
      </c>
    </row>
    <row r="55" spans="1:22" x14ac:dyDescent="0.25">
      <c r="A55" t="s">
        <v>83</v>
      </c>
      <c r="B55">
        <v>54.2</v>
      </c>
      <c r="C55">
        <v>1293.2</v>
      </c>
      <c r="D55">
        <v>1057.8</v>
      </c>
      <c r="E55">
        <v>1.218</v>
      </c>
      <c r="F55">
        <v>59.8</v>
      </c>
      <c r="G55">
        <v>3.2</v>
      </c>
      <c r="H55">
        <v>6.08E-2</v>
      </c>
      <c r="I55">
        <v>9.4</v>
      </c>
      <c r="J55">
        <v>0.14000000000000001</v>
      </c>
      <c r="K55">
        <v>10</v>
      </c>
      <c r="L55">
        <v>1.6709999999999999E-2</v>
      </c>
      <c r="M55">
        <v>3.2</v>
      </c>
      <c r="N55" t="s">
        <v>59</v>
      </c>
      <c r="O55">
        <v>630</v>
      </c>
      <c r="P55">
        <v>200</v>
      </c>
      <c r="Q55">
        <v>133</v>
      </c>
      <c r="R55">
        <v>12</v>
      </c>
      <c r="S55">
        <v>106.8</v>
      </c>
      <c r="T55">
        <v>3.4</v>
      </c>
      <c r="U55">
        <v>105.1</v>
      </c>
      <c r="V55">
        <v>3.4</v>
      </c>
    </row>
    <row r="56" spans="1:22" x14ac:dyDescent="0.25">
      <c r="A56" t="s">
        <v>84</v>
      </c>
      <c r="B56">
        <v>15.2</v>
      </c>
      <c r="C56">
        <v>450.5</v>
      </c>
      <c r="D56">
        <v>245.6</v>
      </c>
      <c r="E56">
        <v>1.9610000000000001</v>
      </c>
      <c r="F56">
        <v>57.8</v>
      </c>
      <c r="G56">
        <v>3.1</v>
      </c>
      <c r="H56">
        <v>5.7200000000000001E-2</v>
      </c>
      <c r="I56">
        <v>11</v>
      </c>
      <c r="J56">
        <v>0.13600000000000001</v>
      </c>
      <c r="K56">
        <v>11</v>
      </c>
      <c r="L56">
        <v>1.729E-2</v>
      </c>
      <c r="M56">
        <v>3.1</v>
      </c>
      <c r="N56" t="s">
        <v>71</v>
      </c>
      <c r="O56">
        <v>500</v>
      </c>
      <c r="P56">
        <v>230</v>
      </c>
      <c r="Q56">
        <v>130</v>
      </c>
      <c r="R56">
        <v>13</v>
      </c>
      <c r="S56">
        <v>110.5</v>
      </c>
      <c r="T56">
        <v>3.3</v>
      </c>
      <c r="U56">
        <v>109.3</v>
      </c>
      <c r="V56">
        <v>3.4</v>
      </c>
    </row>
    <row r="57" spans="1:22" x14ac:dyDescent="0.25">
      <c r="A57" t="s">
        <v>397</v>
      </c>
      <c r="B57">
        <v>96.4</v>
      </c>
      <c r="C57">
        <v>2028.9</v>
      </c>
      <c r="D57">
        <v>1845.3</v>
      </c>
      <c r="E57">
        <v>1.093</v>
      </c>
      <c r="F57">
        <v>58.51</v>
      </c>
      <c r="G57">
        <v>1.4</v>
      </c>
      <c r="H57">
        <v>4.7100000000000003E-2</v>
      </c>
      <c r="I57">
        <v>3.6</v>
      </c>
      <c r="J57">
        <v>0.111</v>
      </c>
      <c r="K57">
        <v>3.9</v>
      </c>
      <c r="L57">
        <v>1.7090000000000001E-2</v>
      </c>
      <c r="M57">
        <v>1.4</v>
      </c>
      <c r="N57" t="s">
        <v>95</v>
      </c>
      <c r="O57">
        <v>54</v>
      </c>
      <c r="P57">
        <v>87</v>
      </c>
      <c r="Q57">
        <v>106.9</v>
      </c>
      <c r="R57">
        <v>3.9</v>
      </c>
      <c r="S57">
        <v>109.3</v>
      </c>
      <c r="T57">
        <v>1.5</v>
      </c>
      <c r="U57">
        <v>109.4</v>
      </c>
      <c r="V57">
        <v>1.5</v>
      </c>
    </row>
    <row r="58" spans="1:22" x14ac:dyDescent="0.25">
      <c r="A58" t="s">
        <v>85</v>
      </c>
      <c r="B58">
        <v>7</v>
      </c>
      <c r="C58">
        <v>354.3</v>
      </c>
      <c r="D58">
        <v>135.4</v>
      </c>
      <c r="E58">
        <v>2.6179999999999999</v>
      </c>
      <c r="F58">
        <v>61.6</v>
      </c>
      <c r="G58">
        <v>2.4</v>
      </c>
      <c r="H58">
        <v>4.48E-2</v>
      </c>
      <c r="I58">
        <v>8.6999999999999993</v>
      </c>
      <c r="J58">
        <v>0.1003</v>
      </c>
      <c r="K58">
        <v>9.1</v>
      </c>
      <c r="L58">
        <v>1.6240000000000001E-2</v>
      </c>
      <c r="M58">
        <v>2.4</v>
      </c>
      <c r="N58" t="s">
        <v>52</v>
      </c>
      <c r="O58">
        <v>-70</v>
      </c>
      <c r="P58">
        <v>210</v>
      </c>
      <c r="Q58">
        <v>97.1</v>
      </c>
      <c r="R58">
        <v>8.4</v>
      </c>
      <c r="S58">
        <v>103.9</v>
      </c>
      <c r="T58">
        <v>2.5</v>
      </c>
      <c r="U58">
        <v>104.3</v>
      </c>
      <c r="V58">
        <v>2.5</v>
      </c>
    </row>
    <row r="59" spans="1:22" x14ac:dyDescent="0.25">
      <c r="A59" t="s">
        <v>86</v>
      </c>
      <c r="B59">
        <v>11.4</v>
      </c>
      <c r="C59">
        <v>529.1</v>
      </c>
      <c r="D59">
        <v>210.5</v>
      </c>
      <c r="E59">
        <v>2.806</v>
      </c>
      <c r="F59">
        <v>56.7</v>
      </c>
      <c r="G59">
        <v>2</v>
      </c>
      <c r="H59">
        <v>4.82E-2</v>
      </c>
      <c r="I59">
        <v>8.1</v>
      </c>
      <c r="J59">
        <v>0.1172</v>
      </c>
      <c r="K59">
        <v>8.4</v>
      </c>
      <c r="L59">
        <v>1.7639999999999999E-2</v>
      </c>
      <c r="M59">
        <v>2</v>
      </c>
      <c r="N59" t="s">
        <v>27</v>
      </c>
      <c r="O59">
        <v>110</v>
      </c>
      <c r="P59">
        <v>190</v>
      </c>
      <c r="Q59">
        <v>112.5</v>
      </c>
      <c r="R59">
        <v>8.9</v>
      </c>
      <c r="S59">
        <v>112.7</v>
      </c>
      <c r="T59">
        <v>2.2000000000000002</v>
      </c>
      <c r="U59">
        <v>112.7</v>
      </c>
      <c r="V59">
        <v>2.2999999999999998</v>
      </c>
    </row>
    <row r="60" spans="1:22" x14ac:dyDescent="0.25">
      <c r="A60" t="s">
        <v>87</v>
      </c>
      <c r="B60">
        <v>22.1</v>
      </c>
      <c r="C60">
        <v>900.7</v>
      </c>
      <c r="D60">
        <v>461.5</v>
      </c>
      <c r="E60">
        <v>2.2679999999999998</v>
      </c>
      <c r="F60">
        <v>62.9</v>
      </c>
      <c r="G60">
        <v>2.1</v>
      </c>
      <c r="H60">
        <v>4.5499999999999999E-2</v>
      </c>
      <c r="I60">
        <v>6.8</v>
      </c>
      <c r="J60">
        <v>9.9599999999999994E-2</v>
      </c>
      <c r="K60">
        <v>7.1</v>
      </c>
      <c r="L60">
        <v>1.5900000000000001E-2</v>
      </c>
      <c r="M60">
        <v>2.1</v>
      </c>
      <c r="N60" t="s">
        <v>23</v>
      </c>
      <c r="O60">
        <v>-30</v>
      </c>
      <c r="P60">
        <v>170</v>
      </c>
      <c r="Q60">
        <v>96.4</v>
      </c>
      <c r="R60">
        <v>6.6</v>
      </c>
      <c r="S60">
        <v>101.7</v>
      </c>
      <c r="T60">
        <v>2.1</v>
      </c>
      <c r="U60">
        <v>102</v>
      </c>
      <c r="V60">
        <v>2.1</v>
      </c>
    </row>
    <row r="61" spans="1:22" x14ac:dyDescent="0.25">
      <c r="A61" t="s">
        <v>88</v>
      </c>
      <c r="B61">
        <v>7.9</v>
      </c>
      <c r="C61">
        <v>338.3</v>
      </c>
      <c r="D61">
        <v>134.9</v>
      </c>
      <c r="E61">
        <v>2.5369999999999999</v>
      </c>
      <c r="F61">
        <v>61.1</v>
      </c>
      <c r="G61">
        <v>2.8</v>
      </c>
      <c r="H61">
        <v>5.7599999999999998E-2</v>
      </c>
      <c r="I61">
        <v>12</v>
      </c>
      <c r="J61">
        <v>0.13</v>
      </c>
      <c r="K61">
        <v>13</v>
      </c>
      <c r="L61">
        <v>1.6379999999999999E-2</v>
      </c>
      <c r="M61">
        <v>2.8</v>
      </c>
      <c r="N61" t="s">
        <v>50</v>
      </c>
      <c r="O61">
        <v>510</v>
      </c>
      <c r="P61">
        <v>270</v>
      </c>
      <c r="Q61">
        <v>124</v>
      </c>
      <c r="R61">
        <v>15</v>
      </c>
      <c r="S61">
        <v>104.7</v>
      </c>
      <c r="T61">
        <v>2.9</v>
      </c>
      <c r="U61">
        <v>103.5</v>
      </c>
      <c r="V61">
        <v>3</v>
      </c>
    </row>
    <row r="62" spans="1:22" x14ac:dyDescent="0.25">
      <c r="A62" t="s">
        <v>398</v>
      </c>
      <c r="B62">
        <v>12.4</v>
      </c>
      <c r="C62">
        <v>416.2</v>
      </c>
      <c r="D62">
        <v>257.5</v>
      </c>
      <c r="E62">
        <v>1.627</v>
      </c>
      <c r="F62">
        <v>58.9</v>
      </c>
      <c r="G62">
        <v>2.4</v>
      </c>
      <c r="H62">
        <v>4.4999999999999998E-2</v>
      </c>
      <c r="I62">
        <v>12</v>
      </c>
      <c r="J62">
        <v>0.105</v>
      </c>
      <c r="K62">
        <v>12</v>
      </c>
      <c r="L62">
        <v>1.6969999999999999E-2</v>
      </c>
      <c r="M62">
        <v>2.4</v>
      </c>
      <c r="N62" t="s">
        <v>33</v>
      </c>
      <c r="O62">
        <v>-50</v>
      </c>
      <c r="P62">
        <v>300</v>
      </c>
      <c r="Q62">
        <v>102</v>
      </c>
      <c r="R62">
        <v>12</v>
      </c>
      <c r="S62">
        <v>108.5</v>
      </c>
      <c r="T62">
        <v>2.6</v>
      </c>
      <c r="U62">
        <v>108.9</v>
      </c>
      <c r="V62">
        <v>2.7</v>
      </c>
    </row>
    <row r="63" spans="1:22" x14ac:dyDescent="0.25">
      <c r="A63" t="s">
        <v>89</v>
      </c>
      <c r="B63">
        <v>5.2</v>
      </c>
      <c r="C63">
        <v>251.2</v>
      </c>
      <c r="D63">
        <v>122.1</v>
      </c>
      <c r="E63">
        <v>2.1269999999999998</v>
      </c>
      <c r="F63">
        <v>59.9</v>
      </c>
      <c r="G63">
        <v>3</v>
      </c>
      <c r="H63">
        <v>5.3600000000000002E-2</v>
      </c>
      <c r="I63">
        <v>13</v>
      </c>
      <c r="J63">
        <v>0.123</v>
      </c>
      <c r="K63">
        <v>13</v>
      </c>
      <c r="L63">
        <v>1.669E-2</v>
      </c>
      <c r="M63">
        <v>3</v>
      </c>
      <c r="N63" t="s">
        <v>25</v>
      </c>
      <c r="O63">
        <v>350</v>
      </c>
      <c r="P63">
        <v>290</v>
      </c>
      <c r="Q63">
        <v>118</v>
      </c>
      <c r="R63">
        <v>15</v>
      </c>
      <c r="S63">
        <v>106.7</v>
      </c>
      <c r="T63">
        <v>3.2</v>
      </c>
      <c r="U63">
        <v>106</v>
      </c>
      <c r="V63">
        <v>3.3</v>
      </c>
    </row>
    <row r="64" spans="1:22" x14ac:dyDescent="0.25">
      <c r="A64" t="s">
        <v>90</v>
      </c>
      <c r="B64">
        <v>12.3</v>
      </c>
      <c r="C64">
        <v>540.70000000000005</v>
      </c>
      <c r="D64">
        <v>229.2</v>
      </c>
      <c r="E64">
        <v>2.387</v>
      </c>
      <c r="F64">
        <v>60.1</v>
      </c>
      <c r="G64">
        <v>3</v>
      </c>
      <c r="H64">
        <v>4.0300000000000002E-2</v>
      </c>
      <c r="I64">
        <v>16</v>
      </c>
      <c r="J64">
        <v>9.1999999999999998E-2</v>
      </c>
      <c r="K64">
        <v>16</v>
      </c>
      <c r="L64">
        <v>1.6629999999999999E-2</v>
      </c>
      <c r="M64">
        <v>3</v>
      </c>
      <c r="N64" t="s">
        <v>33</v>
      </c>
      <c r="O64">
        <v>-330</v>
      </c>
      <c r="P64">
        <v>410</v>
      </c>
      <c r="Q64">
        <v>90</v>
      </c>
      <c r="R64">
        <v>14</v>
      </c>
      <c r="S64">
        <v>106.4</v>
      </c>
      <c r="T64">
        <v>3.1</v>
      </c>
      <c r="U64">
        <v>107.4</v>
      </c>
      <c r="V64">
        <v>3.3</v>
      </c>
    </row>
    <row r="65" spans="1:22" x14ac:dyDescent="0.25">
      <c r="A65" t="s">
        <v>399</v>
      </c>
      <c r="B65">
        <v>36.299999999999997</v>
      </c>
      <c r="C65">
        <v>800.8</v>
      </c>
      <c r="D65">
        <v>622.20000000000005</v>
      </c>
      <c r="E65">
        <v>1.387</v>
      </c>
      <c r="F65">
        <v>56.2</v>
      </c>
      <c r="G65">
        <v>2.8</v>
      </c>
      <c r="H65">
        <v>5.6399999999999999E-2</v>
      </c>
      <c r="I65">
        <v>9</v>
      </c>
      <c r="J65">
        <v>0.13800000000000001</v>
      </c>
      <c r="K65">
        <v>9.4</v>
      </c>
      <c r="L65">
        <v>1.78E-2</v>
      </c>
      <c r="M65">
        <v>2.8</v>
      </c>
      <c r="N65" t="s">
        <v>23</v>
      </c>
      <c r="O65">
        <v>470</v>
      </c>
      <c r="P65">
        <v>200</v>
      </c>
      <c r="Q65">
        <v>132</v>
      </c>
      <c r="R65">
        <v>12</v>
      </c>
      <c r="S65">
        <v>113.7</v>
      </c>
      <c r="T65">
        <v>3.1</v>
      </c>
      <c r="U65">
        <v>112.6</v>
      </c>
      <c r="V65">
        <v>3.2</v>
      </c>
    </row>
    <row r="66" spans="1:22" x14ac:dyDescent="0.25">
      <c r="A66" t="s">
        <v>91</v>
      </c>
      <c r="B66">
        <v>10</v>
      </c>
      <c r="C66">
        <v>426.1</v>
      </c>
      <c r="D66">
        <v>190.4</v>
      </c>
      <c r="E66">
        <v>2.3079999999999998</v>
      </c>
      <c r="F66">
        <v>60</v>
      </c>
      <c r="G66">
        <v>2.8</v>
      </c>
      <c r="H66">
        <v>4.6199999999999998E-2</v>
      </c>
      <c r="I66">
        <v>8.6999999999999993</v>
      </c>
      <c r="J66">
        <v>0.10630000000000001</v>
      </c>
      <c r="K66">
        <v>9.1</v>
      </c>
      <c r="L66">
        <v>1.6670000000000001E-2</v>
      </c>
      <c r="M66">
        <v>2.8</v>
      </c>
      <c r="N66" t="s">
        <v>31</v>
      </c>
      <c r="O66">
        <v>10</v>
      </c>
      <c r="P66">
        <v>210</v>
      </c>
      <c r="Q66">
        <v>102.5</v>
      </c>
      <c r="R66">
        <v>8.9</v>
      </c>
      <c r="S66">
        <v>106.6</v>
      </c>
      <c r="T66">
        <v>2.9</v>
      </c>
      <c r="U66">
        <v>106.8</v>
      </c>
      <c r="V66">
        <v>3</v>
      </c>
    </row>
    <row r="67" spans="1:22" x14ac:dyDescent="0.25">
      <c r="A67" t="s">
        <v>92</v>
      </c>
      <c r="B67">
        <v>11.2</v>
      </c>
      <c r="C67">
        <v>503</v>
      </c>
      <c r="D67">
        <v>203.3</v>
      </c>
      <c r="E67">
        <v>2.508</v>
      </c>
      <c r="F67">
        <v>62.4</v>
      </c>
      <c r="G67">
        <v>1.9</v>
      </c>
      <c r="H67">
        <v>4.9799999999999997E-2</v>
      </c>
      <c r="I67">
        <v>8.6999999999999993</v>
      </c>
      <c r="J67">
        <v>0.11</v>
      </c>
      <c r="K67">
        <v>8.9</v>
      </c>
      <c r="L67">
        <v>1.602E-2</v>
      </c>
      <c r="M67">
        <v>1.9</v>
      </c>
      <c r="N67" t="s">
        <v>29</v>
      </c>
      <c r="O67">
        <v>190</v>
      </c>
      <c r="P67">
        <v>200</v>
      </c>
      <c r="Q67">
        <v>106</v>
      </c>
      <c r="R67">
        <v>9</v>
      </c>
      <c r="S67">
        <v>102.5</v>
      </c>
      <c r="T67">
        <v>1.9</v>
      </c>
      <c r="U67">
        <v>102.2</v>
      </c>
      <c r="V67">
        <v>2</v>
      </c>
    </row>
    <row r="68" spans="1:22" x14ac:dyDescent="0.25">
      <c r="A68" t="s">
        <v>93</v>
      </c>
      <c r="B68">
        <v>12.4</v>
      </c>
      <c r="C68">
        <v>485.5</v>
      </c>
      <c r="D68">
        <v>227.5</v>
      </c>
      <c r="E68">
        <v>2.1520000000000001</v>
      </c>
      <c r="F68">
        <v>62.6</v>
      </c>
      <c r="G68">
        <v>2.2000000000000002</v>
      </c>
      <c r="H68">
        <v>4.7500000000000001E-2</v>
      </c>
      <c r="I68">
        <v>7.3</v>
      </c>
      <c r="J68">
        <v>0.1046</v>
      </c>
      <c r="K68">
        <v>7.6</v>
      </c>
      <c r="L68">
        <v>1.5980000000000001E-2</v>
      </c>
      <c r="M68">
        <v>2.2000000000000002</v>
      </c>
      <c r="N68" t="s">
        <v>23</v>
      </c>
      <c r="O68">
        <v>70</v>
      </c>
      <c r="P68">
        <v>170</v>
      </c>
      <c r="Q68">
        <v>101</v>
      </c>
      <c r="R68">
        <v>7.3</v>
      </c>
      <c r="S68">
        <v>102.2</v>
      </c>
      <c r="T68">
        <v>2.2000000000000002</v>
      </c>
      <c r="U68">
        <v>102.3</v>
      </c>
      <c r="V68">
        <v>2.2999999999999998</v>
      </c>
    </row>
    <row r="69" spans="1:22" x14ac:dyDescent="0.25">
      <c r="A69" t="s">
        <v>94</v>
      </c>
      <c r="B69">
        <v>9.3000000000000007</v>
      </c>
      <c r="C69">
        <v>414.4</v>
      </c>
      <c r="D69">
        <v>168.9</v>
      </c>
      <c r="E69">
        <v>2.5459999999999998</v>
      </c>
      <c r="F69">
        <v>60.8</v>
      </c>
      <c r="G69">
        <v>2.2000000000000002</v>
      </c>
      <c r="H69">
        <v>4.2000000000000003E-2</v>
      </c>
      <c r="I69">
        <v>10</v>
      </c>
      <c r="J69">
        <v>9.5299999999999996E-2</v>
      </c>
      <c r="K69">
        <v>10</v>
      </c>
      <c r="L69">
        <v>1.6449999999999999E-2</v>
      </c>
      <c r="M69">
        <v>2.2000000000000002</v>
      </c>
      <c r="N69" t="s">
        <v>50</v>
      </c>
      <c r="O69">
        <v>-230</v>
      </c>
      <c r="P69">
        <v>250</v>
      </c>
      <c r="Q69">
        <v>92.4</v>
      </c>
      <c r="R69">
        <v>9</v>
      </c>
      <c r="S69">
        <v>105.2</v>
      </c>
      <c r="T69">
        <v>2.2999999999999998</v>
      </c>
      <c r="U69">
        <v>106</v>
      </c>
      <c r="V69">
        <v>2.4</v>
      </c>
    </row>
    <row r="70" spans="1:22" x14ac:dyDescent="0.25">
      <c r="A70" t="s">
        <v>96</v>
      </c>
      <c r="B70">
        <v>7.5</v>
      </c>
      <c r="C70">
        <v>391.8</v>
      </c>
      <c r="D70">
        <v>136.30000000000001</v>
      </c>
      <c r="E70">
        <v>2.8679999999999999</v>
      </c>
      <c r="F70">
        <v>62.1</v>
      </c>
      <c r="G70">
        <v>2.4</v>
      </c>
      <c r="H70">
        <v>4.5400000000000003E-2</v>
      </c>
      <c r="I70">
        <v>11</v>
      </c>
      <c r="J70">
        <v>0.10100000000000001</v>
      </c>
      <c r="K70">
        <v>11</v>
      </c>
      <c r="L70">
        <v>1.6109999999999999E-2</v>
      </c>
      <c r="M70">
        <v>2.4</v>
      </c>
      <c r="N70" t="s">
        <v>29</v>
      </c>
      <c r="O70">
        <v>-30</v>
      </c>
      <c r="P70">
        <v>270</v>
      </c>
      <c r="Q70">
        <v>98</v>
      </c>
      <c r="R70">
        <v>11</v>
      </c>
      <c r="S70">
        <v>103</v>
      </c>
      <c r="T70">
        <v>2.5</v>
      </c>
      <c r="U70">
        <v>103.4</v>
      </c>
      <c r="V70">
        <v>2.6</v>
      </c>
    </row>
    <row r="71" spans="1:22" x14ac:dyDescent="0.25">
      <c r="A71" t="s">
        <v>97</v>
      </c>
      <c r="B71">
        <v>8</v>
      </c>
      <c r="C71">
        <v>433.4</v>
      </c>
      <c r="D71">
        <v>157.5</v>
      </c>
      <c r="E71">
        <v>2.73</v>
      </c>
      <c r="F71">
        <v>62.3</v>
      </c>
      <c r="G71">
        <v>2</v>
      </c>
      <c r="H71">
        <v>4.07E-2</v>
      </c>
      <c r="I71">
        <v>9.6999999999999993</v>
      </c>
      <c r="J71">
        <v>0.09</v>
      </c>
      <c r="K71">
        <v>9.9</v>
      </c>
      <c r="L71">
        <v>1.6060000000000001E-2</v>
      </c>
      <c r="M71">
        <v>2</v>
      </c>
      <c r="N71" t="s">
        <v>42</v>
      </c>
      <c r="O71">
        <v>-310</v>
      </c>
      <c r="P71">
        <v>250</v>
      </c>
      <c r="Q71">
        <v>87.5</v>
      </c>
      <c r="R71">
        <v>8.3000000000000007</v>
      </c>
      <c r="S71">
        <v>102.7</v>
      </c>
      <c r="T71">
        <v>2.1</v>
      </c>
      <c r="U71">
        <v>103.7</v>
      </c>
      <c r="V71">
        <v>2.1</v>
      </c>
    </row>
    <row r="72" spans="1:22" x14ac:dyDescent="0.25">
      <c r="A72" t="s">
        <v>400</v>
      </c>
      <c r="B72">
        <v>15</v>
      </c>
      <c r="C72">
        <v>591.5</v>
      </c>
      <c r="D72">
        <v>321.7</v>
      </c>
      <c r="E72">
        <v>1.883</v>
      </c>
      <c r="F72">
        <v>61</v>
      </c>
      <c r="G72">
        <v>2</v>
      </c>
      <c r="H72">
        <v>4.8500000000000001E-2</v>
      </c>
      <c r="I72">
        <v>7.5</v>
      </c>
      <c r="J72">
        <v>0.1095</v>
      </c>
      <c r="K72">
        <v>7.7</v>
      </c>
      <c r="L72">
        <v>1.6389999999999998E-2</v>
      </c>
      <c r="M72">
        <v>2</v>
      </c>
      <c r="N72" t="s">
        <v>52</v>
      </c>
      <c r="O72">
        <v>120</v>
      </c>
      <c r="P72">
        <v>180</v>
      </c>
      <c r="Q72">
        <v>105.5</v>
      </c>
      <c r="R72">
        <v>7.7</v>
      </c>
      <c r="S72">
        <v>104.8</v>
      </c>
      <c r="T72">
        <v>2.1</v>
      </c>
      <c r="U72">
        <v>104.7</v>
      </c>
      <c r="V72">
        <v>2.1</v>
      </c>
    </row>
    <row r="73" spans="1:22" x14ac:dyDescent="0.25">
      <c r="A73" t="s">
        <v>98</v>
      </c>
      <c r="B73">
        <v>12.2</v>
      </c>
      <c r="C73">
        <v>540.1</v>
      </c>
      <c r="D73">
        <v>261</v>
      </c>
      <c r="E73">
        <v>2.1960000000000002</v>
      </c>
      <c r="F73">
        <v>60.1</v>
      </c>
      <c r="G73">
        <v>2.7</v>
      </c>
      <c r="H73">
        <v>4.6300000000000001E-2</v>
      </c>
      <c r="I73">
        <v>8.3000000000000007</v>
      </c>
      <c r="J73">
        <v>0.1062</v>
      </c>
      <c r="K73">
        <v>8.6999999999999993</v>
      </c>
      <c r="L73">
        <v>1.6639999999999999E-2</v>
      </c>
      <c r="M73">
        <v>2.7</v>
      </c>
      <c r="N73" t="s">
        <v>45</v>
      </c>
      <c r="O73">
        <v>10</v>
      </c>
      <c r="P73">
        <v>200</v>
      </c>
      <c r="Q73">
        <v>102.4</v>
      </c>
      <c r="R73">
        <v>8.5</v>
      </c>
      <c r="S73">
        <v>106.4</v>
      </c>
      <c r="T73">
        <v>2.9</v>
      </c>
      <c r="U73">
        <v>106.7</v>
      </c>
      <c r="V73">
        <v>2.9</v>
      </c>
    </row>
    <row r="74" spans="1:22" x14ac:dyDescent="0.25">
      <c r="A74" t="s">
        <v>99</v>
      </c>
      <c r="B74">
        <v>32.6</v>
      </c>
      <c r="C74">
        <v>1184.3</v>
      </c>
      <c r="D74">
        <v>654.1</v>
      </c>
      <c r="E74">
        <v>1.792</v>
      </c>
      <c r="F74">
        <v>59.2</v>
      </c>
      <c r="G74">
        <v>2.4</v>
      </c>
      <c r="H74">
        <v>4.5600000000000002E-2</v>
      </c>
      <c r="I74">
        <v>5.8</v>
      </c>
      <c r="J74">
        <v>0.1062</v>
      </c>
      <c r="K74">
        <v>6.3</v>
      </c>
      <c r="L74">
        <v>1.6899999999999998E-2</v>
      </c>
      <c r="M74">
        <v>2.4</v>
      </c>
      <c r="N74" t="s">
        <v>74</v>
      </c>
      <c r="O74">
        <v>-30</v>
      </c>
      <c r="P74">
        <v>140</v>
      </c>
      <c r="Q74">
        <v>102.5</v>
      </c>
      <c r="R74">
        <v>6.1</v>
      </c>
      <c r="S74">
        <v>108.1</v>
      </c>
      <c r="T74">
        <v>2.6</v>
      </c>
      <c r="U74">
        <v>108.4</v>
      </c>
      <c r="V74">
        <v>2.6</v>
      </c>
    </row>
    <row r="75" spans="1:22" x14ac:dyDescent="0.25">
      <c r="A75" t="s">
        <v>100</v>
      </c>
      <c r="B75">
        <v>14</v>
      </c>
      <c r="C75">
        <v>772.4</v>
      </c>
      <c r="D75">
        <v>302.5</v>
      </c>
      <c r="E75">
        <v>2.5169999999999999</v>
      </c>
      <c r="F75">
        <v>60.4</v>
      </c>
      <c r="G75">
        <v>1.9</v>
      </c>
      <c r="H75">
        <v>4.6800000000000001E-2</v>
      </c>
      <c r="I75">
        <v>6.3</v>
      </c>
      <c r="J75">
        <v>0.1067</v>
      </c>
      <c r="K75">
        <v>6.6</v>
      </c>
      <c r="L75">
        <v>1.6549999999999999E-2</v>
      </c>
      <c r="M75">
        <v>1.9</v>
      </c>
      <c r="N75" t="s">
        <v>23</v>
      </c>
      <c r="O75">
        <v>40</v>
      </c>
      <c r="P75">
        <v>150</v>
      </c>
      <c r="Q75">
        <v>102.9</v>
      </c>
      <c r="R75">
        <v>6.5</v>
      </c>
      <c r="S75">
        <v>105.8</v>
      </c>
      <c r="T75">
        <v>2</v>
      </c>
      <c r="U75">
        <v>106</v>
      </c>
      <c r="V75">
        <v>2.1</v>
      </c>
    </row>
    <row r="76" spans="1:22" x14ac:dyDescent="0.25">
      <c r="A76" t="s">
        <v>101</v>
      </c>
      <c r="B76">
        <v>8</v>
      </c>
      <c r="C76">
        <v>433.3</v>
      </c>
      <c r="D76">
        <v>147.19999999999999</v>
      </c>
      <c r="E76">
        <v>3.0129999999999999</v>
      </c>
      <c r="F76">
        <v>59.3</v>
      </c>
      <c r="G76">
        <v>3.6</v>
      </c>
      <c r="H76">
        <v>4.99E-2</v>
      </c>
      <c r="I76">
        <v>9.1</v>
      </c>
      <c r="J76">
        <v>0.11600000000000001</v>
      </c>
      <c r="K76">
        <v>9.8000000000000007</v>
      </c>
      <c r="L76">
        <v>1.685E-2</v>
      </c>
      <c r="M76">
        <v>3.6</v>
      </c>
      <c r="N76" t="s">
        <v>115</v>
      </c>
      <c r="O76">
        <v>190</v>
      </c>
      <c r="P76">
        <v>210</v>
      </c>
      <c r="Q76">
        <v>111</v>
      </c>
      <c r="R76">
        <v>10</v>
      </c>
      <c r="S76">
        <v>107.7</v>
      </c>
      <c r="T76">
        <v>3.8</v>
      </c>
      <c r="U76">
        <v>107.5</v>
      </c>
      <c r="V76">
        <v>3.9</v>
      </c>
    </row>
    <row r="77" spans="1:22" x14ac:dyDescent="0.25">
      <c r="A77" t="s">
        <v>102</v>
      </c>
      <c r="B77">
        <v>5.5</v>
      </c>
      <c r="C77">
        <v>162.4</v>
      </c>
      <c r="D77">
        <v>107.5</v>
      </c>
      <c r="E77">
        <v>1.526</v>
      </c>
      <c r="F77">
        <v>60.3</v>
      </c>
      <c r="G77">
        <v>3.5</v>
      </c>
      <c r="H77">
        <v>4.6199999999999998E-2</v>
      </c>
      <c r="I77">
        <v>15</v>
      </c>
      <c r="J77">
        <v>0.106</v>
      </c>
      <c r="K77">
        <v>15</v>
      </c>
      <c r="L77">
        <v>1.66E-2</v>
      </c>
      <c r="M77">
        <v>3.5</v>
      </c>
      <c r="N77" t="s">
        <v>25</v>
      </c>
      <c r="O77">
        <v>10</v>
      </c>
      <c r="P77">
        <v>370</v>
      </c>
      <c r="Q77">
        <v>102</v>
      </c>
      <c r="R77">
        <v>15</v>
      </c>
      <c r="S77">
        <v>106.1</v>
      </c>
      <c r="T77">
        <v>3.7</v>
      </c>
      <c r="U77">
        <v>106.4</v>
      </c>
      <c r="V77">
        <v>3.8</v>
      </c>
    </row>
    <row r="78" spans="1:22" x14ac:dyDescent="0.25">
      <c r="A78" t="s">
        <v>103</v>
      </c>
      <c r="B78">
        <v>7.2</v>
      </c>
      <c r="C78">
        <v>353.3</v>
      </c>
      <c r="D78">
        <v>171.3</v>
      </c>
      <c r="E78">
        <v>2.25</v>
      </c>
      <c r="F78">
        <v>61.6</v>
      </c>
      <c r="G78">
        <v>2.6</v>
      </c>
      <c r="H78">
        <v>4.8099999999999997E-2</v>
      </c>
      <c r="I78">
        <v>11</v>
      </c>
      <c r="J78">
        <v>0.108</v>
      </c>
      <c r="K78">
        <v>11</v>
      </c>
      <c r="L78">
        <v>1.6230000000000001E-2</v>
      </c>
      <c r="M78">
        <v>2.6</v>
      </c>
      <c r="N78" t="s">
        <v>25</v>
      </c>
      <c r="O78">
        <v>100</v>
      </c>
      <c r="P78">
        <v>260</v>
      </c>
      <c r="Q78">
        <v>104</v>
      </c>
      <c r="R78">
        <v>11</v>
      </c>
      <c r="S78">
        <v>103.8</v>
      </c>
      <c r="T78">
        <v>2.6</v>
      </c>
      <c r="U78">
        <v>103.8</v>
      </c>
      <c r="V78">
        <v>2.7</v>
      </c>
    </row>
    <row r="79" spans="1:22" x14ac:dyDescent="0.25">
      <c r="A79" t="s">
        <v>104</v>
      </c>
      <c r="B79">
        <v>5.2</v>
      </c>
      <c r="C79">
        <v>342.9</v>
      </c>
      <c r="D79">
        <v>128.4</v>
      </c>
      <c r="E79">
        <v>2.641</v>
      </c>
      <c r="F79">
        <v>60.9</v>
      </c>
      <c r="G79">
        <v>2.2000000000000002</v>
      </c>
      <c r="H79">
        <v>4.6199999999999998E-2</v>
      </c>
      <c r="I79">
        <v>8.8000000000000007</v>
      </c>
      <c r="J79">
        <v>0.1045</v>
      </c>
      <c r="K79">
        <v>9.1</v>
      </c>
      <c r="L79">
        <v>1.6410000000000001E-2</v>
      </c>
      <c r="M79">
        <v>2.2000000000000002</v>
      </c>
      <c r="N79" t="s">
        <v>55</v>
      </c>
      <c r="O79">
        <v>10</v>
      </c>
      <c r="P79">
        <v>210</v>
      </c>
      <c r="Q79">
        <v>100.9</v>
      </c>
      <c r="R79">
        <v>8.6999999999999993</v>
      </c>
      <c r="S79">
        <v>104.9</v>
      </c>
      <c r="T79">
        <v>2.2999999999999998</v>
      </c>
      <c r="U79">
        <v>105.2</v>
      </c>
      <c r="V79">
        <v>2.4</v>
      </c>
    </row>
    <row r="80" spans="1:22" x14ac:dyDescent="0.25">
      <c r="A80" t="s">
        <v>105</v>
      </c>
      <c r="B80">
        <v>3.9</v>
      </c>
      <c r="C80">
        <v>251.5</v>
      </c>
      <c r="D80">
        <v>87.9</v>
      </c>
      <c r="E80">
        <v>2.8719999999999999</v>
      </c>
      <c r="F80">
        <v>61.7</v>
      </c>
      <c r="G80">
        <v>2.9</v>
      </c>
      <c r="H80">
        <v>4.9700000000000001E-2</v>
      </c>
      <c r="I80">
        <v>9.6</v>
      </c>
      <c r="J80">
        <v>0.111</v>
      </c>
      <c r="K80">
        <v>10</v>
      </c>
      <c r="L80">
        <v>1.6199999999999999E-2</v>
      </c>
      <c r="M80">
        <v>2.9</v>
      </c>
      <c r="N80" t="s">
        <v>23</v>
      </c>
      <c r="O80">
        <v>180</v>
      </c>
      <c r="P80">
        <v>220</v>
      </c>
      <c r="Q80">
        <v>107</v>
      </c>
      <c r="R80">
        <v>10</v>
      </c>
      <c r="S80">
        <v>103.6</v>
      </c>
      <c r="T80">
        <v>2.9</v>
      </c>
      <c r="U80">
        <v>103.4</v>
      </c>
      <c r="V80">
        <v>3</v>
      </c>
    </row>
    <row r="81" spans="1:22" x14ac:dyDescent="0.25">
      <c r="A81" t="s">
        <v>401</v>
      </c>
      <c r="B81">
        <v>5.6</v>
      </c>
      <c r="C81">
        <v>301.8</v>
      </c>
      <c r="D81">
        <v>126.8</v>
      </c>
      <c r="E81">
        <v>2.3759999999999999</v>
      </c>
      <c r="F81">
        <v>63.6</v>
      </c>
      <c r="G81">
        <v>2.2000000000000002</v>
      </c>
      <c r="H81">
        <v>4.82E-2</v>
      </c>
      <c r="I81">
        <v>9.1999999999999993</v>
      </c>
      <c r="J81">
        <v>0.1045</v>
      </c>
      <c r="K81">
        <v>9.4</v>
      </c>
      <c r="L81">
        <v>1.5720000000000001E-2</v>
      </c>
      <c r="M81">
        <v>2.2000000000000002</v>
      </c>
      <c r="N81" t="s">
        <v>25</v>
      </c>
      <c r="O81">
        <v>110</v>
      </c>
      <c r="P81">
        <v>220</v>
      </c>
      <c r="Q81">
        <v>100.9</v>
      </c>
      <c r="R81">
        <v>9.1</v>
      </c>
      <c r="S81">
        <v>100.6</v>
      </c>
      <c r="T81">
        <v>2.2000000000000002</v>
      </c>
      <c r="U81">
        <v>100.5</v>
      </c>
      <c r="V81">
        <v>2.2999999999999998</v>
      </c>
    </row>
    <row r="82" spans="1:22" x14ac:dyDescent="0.25">
      <c r="A82" t="s">
        <v>106</v>
      </c>
      <c r="B82">
        <v>18.2</v>
      </c>
      <c r="C82">
        <v>505.6</v>
      </c>
      <c r="D82">
        <v>384.1</v>
      </c>
      <c r="E82">
        <v>1.35</v>
      </c>
      <c r="F82">
        <v>63.3</v>
      </c>
      <c r="G82">
        <v>1.7</v>
      </c>
      <c r="H82">
        <v>4.6800000000000001E-2</v>
      </c>
      <c r="I82">
        <v>7.3</v>
      </c>
      <c r="J82">
        <v>0.1018</v>
      </c>
      <c r="K82">
        <v>7.5</v>
      </c>
      <c r="L82">
        <v>1.5789999999999998E-2</v>
      </c>
      <c r="M82">
        <v>1.7</v>
      </c>
      <c r="N82" t="s">
        <v>25</v>
      </c>
      <c r="O82">
        <v>40</v>
      </c>
      <c r="P82">
        <v>170</v>
      </c>
      <c r="Q82">
        <v>98.4</v>
      </c>
      <c r="R82">
        <v>7</v>
      </c>
      <c r="S82">
        <v>101</v>
      </c>
      <c r="T82">
        <v>1.7</v>
      </c>
      <c r="U82">
        <v>101.2</v>
      </c>
      <c r="V82">
        <v>1.8</v>
      </c>
    </row>
    <row r="83" spans="1:22" x14ac:dyDescent="0.25">
      <c r="A83" t="s">
        <v>107</v>
      </c>
      <c r="B83">
        <v>62.6</v>
      </c>
      <c r="C83">
        <v>1117.8</v>
      </c>
      <c r="D83">
        <v>1199</v>
      </c>
      <c r="E83">
        <v>0.93500000000000005</v>
      </c>
      <c r="F83">
        <v>60.15</v>
      </c>
      <c r="G83">
        <v>1.6</v>
      </c>
      <c r="H83">
        <v>6.4799999999999996E-2</v>
      </c>
      <c r="I83">
        <v>11</v>
      </c>
      <c r="J83">
        <v>0.14799999999999999</v>
      </c>
      <c r="K83">
        <v>11</v>
      </c>
      <c r="L83">
        <v>1.6619999999999999E-2</v>
      </c>
      <c r="M83">
        <v>1.6</v>
      </c>
      <c r="N83" t="s">
        <v>123</v>
      </c>
      <c r="O83">
        <v>770</v>
      </c>
      <c r="P83">
        <v>230</v>
      </c>
      <c r="Q83">
        <v>140</v>
      </c>
      <c r="R83">
        <v>14</v>
      </c>
      <c r="S83">
        <v>106.3</v>
      </c>
      <c r="T83">
        <v>1.7</v>
      </c>
      <c r="U83">
        <v>104.1</v>
      </c>
      <c r="V83">
        <v>1.9</v>
      </c>
    </row>
    <row r="84" spans="1:22" x14ac:dyDescent="0.25">
      <c r="A84" t="s">
        <v>108</v>
      </c>
      <c r="B84">
        <v>5.8</v>
      </c>
      <c r="C84">
        <v>320.2</v>
      </c>
      <c r="D84">
        <v>126.6</v>
      </c>
      <c r="E84">
        <v>2.6030000000000002</v>
      </c>
      <c r="F84">
        <v>62.8</v>
      </c>
      <c r="G84">
        <v>2.5</v>
      </c>
      <c r="H84">
        <v>5.3400000000000003E-2</v>
      </c>
      <c r="I84">
        <v>9.5</v>
      </c>
      <c r="J84">
        <v>0.11700000000000001</v>
      </c>
      <c r="K84">
        <v>9.8000000000000007</v>
      </c>
      <c r="L84">
        <v>1.593E-2</v>
      </c>
      <c r="M84">
        <v>2.5</v>
      </c>
      <c r="N84" t="s">
        <v>55</v>
      </c>
      <c r="O84">
        <v>350</v>
      </c>
      <c r="P84">
        <v>220</v>
      </c>
      <c r="Q84">
        <v>113</v>
      </c>
      <c r="R84">
        <v>10</v>
      </c>
      <c r="S84">
        <v>101.9</v>
      </c>
      <c r="T84">
        <v>2.5</v>
      </c>
      <c r="U84">
        <v>101.2</v>
      </c>
      <c r="V84">
        <v>2.6</v>
      </c>
    </row>
    <row r="85" spans="1:22" x14ac:dyDescent="0.25">
      <c r="A85" t="s">
        <v>109</v>
      </c>
      <c r="B85">
        <v>32.200000000000003</v>
      </c>
      <c r="C85">
        <v>831.3</v>
      </c>
      <c r="D85">
        <v>595.6</v>
      </c>
      <c r="E85">
        <v>1.5409999999999999</v>
      </c>
      <c r="F85">
        <v>57.7</v>
      </c>
      <c r="G85">
        <v>3.2</v>
      </c>
      <c r="H85">
        <v>8.1000000000000003E-2</v>
      </c>
      <c r="I85">
        <v>13</v>
      </c>
      <c r="J85">
        <v>0.19400000000000001</v>
      </c>
      <c r="K85">
        <v>13</v>
      </c>
      <c r="L85">
        <v>1.7330000000000002E-2</v>
      </c>
      <c r="M85">
        <v>3.2</v>
      </c>
      <c r="N85" t="s">
        <v>27</v>
      </c>
      <c r="O85">
        <v>1230</v>
      </c>
      <c r="P85">
        <v>250</v>
      </c>
      <c r="Q85">
        <v>180</v>
      </c>
      <c r="R85">
        <v>21</v>
      </c>
      <c r="S85">
        <v>110.7</v>
      </c>
      <c r="T85">
        <v>3.5</v>
      </c>
      <c r="U85">
        <v>106.1</v>
      </c>
      <c r="V85">
        <v>3.6</v>
      </c>
    </row>
    <row r="86" spans="1:22" x14ac:dyDescent="0.25">
      <c r="A86" t="s">
        <v>110</v>
      </c>
      <c r="B86">
        <v>3.3</v>
      </c>
      <c r="C86">
        <v>277.89999999999998</v>
      </c>
      <c r="D86">
        <v>85.2</v>
      </c>
      <c r="E86">
        <v>3.3050000000000002</v>
      </c>
      <c r="F86">
        <v>62.1</v>
      </c>
      <c r="G86">
        <v>2.2999999999999998</v>
      </c>
      <c r="H86">
        <v>5.4300000000000001E-2</v>
      </c>
      <c r="I86">
        <v>9.6</v>
      </c>
      <c r="J86">
        <v>0.121</v>
      </c>
      <c r="K86">
        <v>9.9</v>
      </c>
      <c r="L86">
        <v>1.6109999999999999E-2</v>
      </c>
      <c r="M86">
        <v>2.2999999999999998</v>
      </c>
      <c r="N86" t="s">
        <v>25</v>
      </c>
      <c r="O86">
        <v>380</v>
      </c>
      <c r="P86">
        <v>220</v>
      </c>
      <c r="Q86">
        <v>116</v>
      </c>
      <c r="R86">
        <v>11</v>
      </c>
      <c r="S86">
        <v>103</v>
      </c>
      <c r="T86">
        <v>2.2999999999999998</v>
      </c>
      <c r="U86">
        <v>102.2</v>
      </c>
      <c r="V86">
        <v>2.4</v>
      </c>
    </row>
    <row r="87" spans="1:22" x14ac:dyDescent="0.25">
      <c r="A87" t="s">
        <v>111</v>
      </c>
      <c r="B87">
        <v>132.6</v>
      </c>
      <c r="C87">
        <v>2789.5</v>
      </c>
      <c r="D87">
        <v>2759.6</v>
      </c>
      <c r="E87">
        <v>1.02</v>
      </c>
      <c r="F87">
        <v>59.67</v>
      </c>
      <c r="G87">
        <v>1.2</v>
      </c>
      <c r="H87">
        <v>4.9500000000000002E-2</v>
      </c>
      <c r="I87">
        <v>3.8</v>
      </c>
      <c r="J87">
        <v>0.1143</v>
      </c>
      <c r="K87">
        <v>4</v>
      </c>
      <c r="L87">
        <v>1.6760000000000001E-2</v>
      </c>
      <c r="M87">
        <v>1.2</v>
      </c>
      <c r="N87" t="s">
        <v>31</v>
      </c>
      <c r="O87">
        <v>170</v>
      </c>
      <c r="P87">
        <v>89</v>
      </c>
      <c r="Q87">
        <v>109.9</v>
      </c>
      <c r="R87">
        <v>4.2</v>
      </c>
      <c r="S87">
        <v>107.1</v>
      </c>
      <c r="T87">
        <v>1.3</v>
      </c>
      <c r="U87">
        <v>107</v>
      </c>
      <c r="V87">
        <v>1.3</v>
      </c>
    </row>
    <row r="88" spans="1:22" x14ac:dyDescent="0.25">
      <c r="A88" t="s">
        <v>112</v>
      </c>
      <c r="B88">
        <v>2.2999999999999998</v>
      </c>
      <c r="C88">
        <v>136</v>
      </c>
      <c r="D88">
        <v>53.2</v>
      </c>
      <c r="E88">
        <v>2.5489999999999999</v>
      </c>
      <c r="F88">
        <v>62.2</v>
      </c>
      <c r="G88">
        <v>3.9</v>
      </c>
      <c r="H88">
        <v>4.87E-2</v>
      </c>
      <c r="I88">
        <v>17</v>
      </c>
      <c r="J88">
        <v>0.108</v>
      </c>
      <c r="K88">
        <v>18</v>
      </c>
      <c r="L88">
        <v>1.6070000000000001E-2</v>
      </c>
      <c r="M88">
        <v>3.9</v>
      </c>
      <c r="N88" t="s">
        <v>50</v>
      </c>
      <c r="O88">
        <v>130</v>
      </c>
      <c r="P88">
        <v>420</v>
      </c>
      <c r="Q88">
        <v>104</v>
      </c>
      <c r="R88">
        <v>18</v>
      </c>
      <c r="S88">
        <v>102.8</v>
      </c>
      <c r="T88">
        <v>3.9</v>
      </c>
      <c r="U88">
        <v>102.7</v>
      </c>
      <c r="V88">
        <v>4.0999999999999996</v>
      </c>
    </row>
    <row r="89" spans="1:22" x14ac:dyDescent="0.25">
      <c r="A89" t="s">
        <v>113</v>
      </c>
      <c r="B89">
        <v>5.2</v>
      </c>
      <c r="C89">
        <v>286.39999999999998</v>
      </c>
      <c r="D89">
        <v>111.9</v>
      </c>
      <c r="E89">
        <v>2.5859999999999999</v>
      </c>
      <c r="F89">
        <v>63.1</v>
      </c>
      <c r="G89">
        <v>2.2999999999999998</v>
      </c>
      <c r="H89">
        <v>4.8599999999999997E-2</v>
      </c>
      <c r="I89">
        <v>9.1</v>
      </c>
      <c r="J89">
        <v>0.106</v>
      </c>
      <c r="K89">
        <v>9.4</v>
      </c>
      <c r="L89">
        <v>1.5859999999999999E-2</v>
      </c>
      <c r="M89">
        <v>2.2999999999999998</v>
      </c>
      <c r="N89" t="s">
        <v>27</v>
      </c>
      <c r="O89">
        <v>130</v>
      </c>
      <c r="P89">
        <v>220</v>
      </c>
      <c r="Q89">
        <v>102.5</v>
      </c>
      <c r="R89">
        <v>9.1999999999999993</v>
      </c>
      <c r="S89">
        <v>101.4</v>
      </c>
      <c r="T89">
        <v>2.2999999999999998</v>
      </c>
      <c r="U89">
        <v>101.4</v>
      </c>
      <c r="V89">
        <v>2.4</v>
      </c>
    </row>
    <row r="90" spans="1:22" x14ac:dyDescent="0.25">
      <c r="A90" t="s">
        <v>114</v>
      </c>
      <c r="B90">
        <v>7</v>
      </c>
      <c r="C90">
        <v>321.7</v>
      </c>
      <c r="D90">
        <v>148.1</v>
      </c>
      <c r="E90">
        <v>2.2949999999999999</v>
      </c>
      <c r="F90">
        <v>58.9</v>
      </c>
      <c r="G90">
        <v>2.4</v>
      </c>
      <c r="H90">
        <v>0.05</v>
      </c>
      <c r="I90">
        <v>11</v>
      </c>
      <c r="J90">
        <v>0.11700000000000001</v>
      </c>
      <c r="K90">
        <v>11</v>
      </c>
      <c r="L90">
        <v>1.6969999999999999E-2</v>
      </c>
      <c r="M90">
        <v>2.4</v>
      </c>
      <c r="N90" t="s">
        <v>50</v>
      </c>
      <c r="O90">
        <v>190</v>
      </c>
      <c r="P90">
        <v>250</v>
      </c>
      <c r="Q90">
        <v>112</v>
      </c>
      <c r="R90">
        <v>12</v>
      </c>
      <c r="S90">
        <v>108.4</v>
      </c>
      <c r="T90">
        <v>2.6</v>
      </c>
      <c r="U90">
        <v>108.2</v>
      </c>
      <c r="V90">
        <v>2.7</v>
      </c>
    </row>
    <row r="91" spans="1:22" x14ac:dyDescent="0.25">
      <c r="A91" t="s">
        <v>116</v>
      </c>
      <c r="B91">
        <v>8.1</v>
      </c>
      <c r="C91">
        <v>233.3</v>
      </c>
      <c r="D91">
        <v>172.6</v>
      </c>
      <c r="E91">
        <v>1.4339999999999999</v>
      </c>
      <c r="F91">
        <v>60.9</v>
      </c>
      <c r="G91">
        <v>2.8</v>
      </c>
      <c r="H91">
        <v>4.9599999999999998E-2</v>
      </c>
      <c r="I91">
        <v>13</v>
      </c>
      <c r="J91">
        <v>0.112</v>
      </c>
      <c r="K91">
        <v>13</v>
      </c>
      <c r="L91">
        <v>1.6420000000000001E-2</v>
      </c>
      <c r="M91">
        <v>2.8</v>
      </c>
      <c r="N91" t="s">
        <v>50</v>
      </c>
      <c r="O91">
        <v>180</v>
      </c>
      <c r="P91">
        <v>300</v>
      </c>
      <c r="Q91">
        <v>108</v>
      </c>
      <c r="R91">
        <v>13</v>
      </c>
      <c r="S91">
        <v>105</v>
      </c>
      <c r="T91">
        <v>2.9</v>
      </c>
      <c r="U91">
        <v>104.8</v>
      </c>
      <c r="V91">
        <v>3</v>
      </c>
    </row>
    <row r="92" spans="1:22" x14ac:dyDescent="0.25">
      <c r="A92" t="s">
        <v>117</v>
      </c>
      <c r="B92">
        <v>7.1</v>
      </c>
      <c r="C92">
        <v>428.8</v>
      </c>
      <c r="D92">
        <v>151.4</v>
      </c>
      <c r="E92">
        <v>2.899</v>
      </c>
      <c r="F92">
        <v>61.2</v>
      </c>
      <c r="G92">
        <v>2.2000000000000002</v>
      </c>
      <c r="H92">
        <v>4.7699999999999999E-2</v>
      </c>
      <c r="I92">
        <v>9.9</v>
      </c>
      <c r="J92">
        <v>0.107</v>
      </c>
      <c r="K92">
        <v>10</v>
      </c>
      <c r="L92">
        <v>1.6330000000000001E-2</v>
      </c>
      <c r="M92">
        <v>2.2000000000000002</v>
      </c>
      <c r="N92" t="s">
        <v>29</v>
      </c>
      <c r="O92">
        <v>80</v>
      </c>
      <c r="P92">
        <v>240</v>
      </c>
      <c r="Q92">
        <v>103.6</v>
      </c>
      <c r="R92">
        <v>10</v>
      </c>
      <c r="S92">
        <v>104.4</v>
      </c>
      <c r="T92">
        <v>2.2000000000000002</v>
      </c>
      <c r="U92">
        <v>104.5</v>
      </c>
      <c r="V92">
        <v>2.2999999999999998</v>
      </c>
    </row>
    <row r="93" spans="1:22" x14ac:dyDescent="0.25">
      <c r="A93" t="s">
        <v>118</v>
      </c>
      <c r="B93">
        <v>13.6</v>
      </c>
      <c r="C93">
        <v>642.5</v>
      </c>
      <c r="D93">
        <v>286</v>
      </c>
      <c r="E93">
        <v>2.4089999999999998</v>
      </c>
      <c r="F93">
        <v>60.9</v>
      </c>
      <c r="G93">
        <v>2.8</v>
      </c>
      <c r="H93">
        <v>5.0099999999999999E-2</v>
      </c>
      <c r="I93">
        <v>6.8</v>
      </c>
      <c r="J93">
        <v>0.1134</v>
      </c>
      <c r="K93">
        <v>7.3</v>
      </c>
      <c r="L93">
        <v>1.6420000000000001E-2</v>
      </c>
      <c r="M93">
        <v>2.8</v>
      </c>
      <c r="N93" t="s">
        <v>134</v>
      </c>
      <c r="O93">
        <v>200</v>
      </c>
      <c r="P93">
        <v>160</v>
      </c>
      <c r="Q93">
        <v>109.1</v>
      </c>
      <c r="R93">
        <v>7.6</v>
      </c>
      <c r="S93">
        <v>105</v>
      </c>
      <c r="T93">
        <v>2.9</v>
      </c>
      <c r="U93">
        <v>104.7</v>
      </c>
      <c r="V93">
        <v>2.9</v>
      </c>
    </row>
    <row r="94" spans="1:22" x14ac:dyDescent="0.25">
      <c r="A94" t="s">
        <v>119</v>
      </c>
      <c r="B94">
        <v>4.0999999999999996</v>
      </c>
      <c r="C94">
        <v>212.9</v>
      </c>
      <c r="D94">
        <v>100</v>
      </c>
      <c r="E94">
        <v>2.1419999999999999</v>
      </c>
      <c r="F94">
        <v>61.7</v>
      </c>
      <c r="G94">
        <v>2.9</v>
      </c>
      <c r="H94">
        <v>4.9799999999999997E-2</v>
      </c>
      <c r="I94">
        <v>13</v>
      </c>
      <c r="J94">
        <v>0.111</v>
      </c>
      <c r="K94">
        <v>14</v>
      </c>
      <c r="L94">
        <v>1.6199999999999999E-2</v>
      </c>
      <c r="M94">
        <v>2.9</v>
      </c>
      <c r="N94" t="s">
        <v>29</v>
      </c>
      <c r="O94">
        <v>180</v>
      </c>
      <c r="P94">
        <v>310</v>
      </c>
      <c r="Q94">
        <v>107</v>
      </c>
      <c r="R94">
        <v>14</v>
      </c>
      <c r="S94">
        <v>103.6</v>
      </c>
      <c r="T94">
        <v>2.9</v>
      </c>
      <c r="U94">
        <v>103.4</v>
      </c>
      <c r="V94">
        <v>3</v>
      </c>
    </row>
    <row r="95" spans="1:22" x14ac:dyDescent="0.25">
      <c r="A95" t="s">
        <v>120</v>
      </c>
      <c r="B95">
        <v>7.6</v>
      </c>
      <c r="C95">
        <v>341.6</v>
      </c>
      <c r="D95">
        <v>173.1</v>
      </c>
      <c r="E95">
        <v>2.0099999999999998</v>
      </c>
      <c r="F95">
        <v>61.9</v>
      </c>
      <c r="G95">
        <v>2.9</v>
      </c>
      <c r="H95">
        <v>5.4699999999999999E-2</v>
      </c>
      <c r="I95">
        <v>10</v>
      </c>
      <c r="J95">
        <v>0.122</v>
      </c>
      <c r="K95">
        <v>11</v>
      </c>
      <c r="L95">
        <v>1.6140000000000002E-2</v>
      </c>
      <c r="M95">
        <v>2.9</v>
      </c>
      <c r="N95" t="s">
        <v>71</v>
      </c>
      <c r="O95">
        <v>400</v>
      </c>
      <c r="P95">
        <v>230</v>
      </c>
      <c r="Q95">
        <v>117</v>
      </c>
      <c r="R95">
        <v>12</v>
      </c>
      <c r="S95">
        <v>103.2</v>
      </c>
      <c r="T95">
        <v>3</v>
      </c>
      <c r="U95">
        <v>102.4</v>
      </c>
      <c r="V95">
        <v>3.1</v>
      </c>
    </row>
    <row r="96" spans="1:22" x14ac:dyDescent="0.25">
      <c r="A96" t="s">
        <v>121</v>
      </c>
      <c r="B96">
        <v>1.9</v>
      </c>
      <c r="C96">
        <v>176.7</v>
      </c>
      <c r="D96">
        <v>53.4</v>
      </c>
      <c r="E96">
        <v>3.323</v>
      </c>
      <c r="F96">
        <v>58.8</v>
      </c>
      <c r="G96">
        <v>3.2</v>
      </c>
      <c r="H96">
        <v>5.3900000000000003E-2</v>
      </c>
      <c r="I96">
        <v>14</v>
      </c>
      <c r="J96">
        <v>0.126</v>
      </c>
      <c r="K96">
        <v>14</v>
      </c>
      <c r="L96">
        <v>1.7000000000000001E-2</v>
      </c>
      <c r="M96">
        <v>3.2</v>
      </c>
      <c r="N96" t="s">
        <v>25</v>
      </c>
      <c r="O96">
        <v>370</v>
      </c>
      <c r="P96">
        <v>320</v>
      </c>
      <c r="Q96">
        <v>121</v>
      </c>
      <c r="R96">
        <v>16</v>
      </c>
      <c r="S96">
        <v>108.7</v>
      </c>
      <c r="T96">
        <v>3.5</v>
      </c>
      <c r="U96">
        <v>107.9</v>
      </c>
      <c r="V96">
        <v>3.6</v>
      </c>
    </row>
    <row r="97" spans="1:22" x14ac:dyDescent="0.25">
      <c r="A97" t="s">
        <v>122</v>
      </c>
      <c r="B97">
        <v>6.3</v>
      </c>
      <c r="C97">
        <v>304.10000000000002</v>
      </c>
      <c r="D97">
        <v>144.5</v>
      </c>
      <c r="E97">
        <v>2.1840000000000002</v>
      </c>
      <c r="F97">
        <v>59.8</v>
      </c>
      <c r="G97">
        <v>2.9</v>
      </c>
      <c r="H97">
        <v>4.6600000000000003E-2</v>
      </c>
      <c r="I97">
        <v>9.8000000000000007</v>
      </c>
      <c r="J97">
        <v>0.107</v>
      </c>
      <c r="K97">
        <v>10</v>
      </c>
      <c r="L97">
        <v>1.6729999999999998E-2</v>
      </c>
      <c r="M97">
        <v>2.9</v>
      </c>
      <c r="N97" t="s">
        <v>71</v>
      </c>
      <c r="O97">
        <v>30</v>
      </c>
      <c r="P97">
        <v>240</v>
      </c>
      <c r="Q97">
        <v>104</v>
      </c>
      <c r="R97">
        <v>10</v>
      </c>
      <c r="S97">
        <v>107</v>
      </c>
      <c r="T97">
        <v>3</v>
      </c>
      <c r="U97">
        <v>107.2</v>
      </c>
      <c r="V97">
        <v>3.1</v>
      </c>
    </row>
    <row r="98" spans="1:22" x14ac:dyDescent="0.25">
      <c r="A98" t="s">
        <v>124</v>
      </c>
      <c r="B98">
        <v>11.5</v>
      </c>
      <c r="C98">
        <v>452.5</v>
      </c>
      <c r="D98">
        <v>215.1</v>
      </c>
      <c r="E98">
        <v>2.129</v>
      </c>
      <c r="F98">
        <v>62.1</v>
      </c>
      <c r="G98">
        <v>2.4</v>
      </c>
      <c r="H98">
        <v>5.04E-2</v>
      </c>
      <c r="I98">
        <v>8.5</v>
      </c>
      <c r="J98">
        <v>0.11169999999999999</v>
      </c>
      <c r="K98">
        <v>8.8000000000000007</v>
      </c>
      <c r="L98">
        <v>1.609E-2</v>
      </c>
      <c r="M98">
        <v>2.4</v>
      </c>
      <c r="N98" t="s">
        <v>68</v>
      </c>
      <c r="O98">
        <v>210</v>
      </c>
      <c r="P98">
        <v>200</v>
      </c>
      <c r="Q98">
        <v>107.5</v>
      </c>
      <c r="R98">
        <v>9</v>
      </c>
      <c r="S98">
        <v>102.9</v>
      </c>
      <c r="T98">
        <v>2.5</v>
      </c>
      <c r="U98">
        <v>102.6</v>
      </c>
      <c r="V98">
        <v>2.5</v>
      </c>
    </row>
    <row r="99" spans="1:22" x14ac:dyDescent="0.25">
      <c r="A99" t="s">
        <v>125</v>
      </c>
      <c r="B99">
        <v>10.8</v>
      </c>
      <c r="C99">
        <v>542.29999999999995</v>
      </c>
      <c r="D99">
        <v>215.7</v>
      </c>
      <c r="E99">
        <v>2.5049999999999999</v>
      </c>
      <c r="F99">
        <v>62</v>
      </c>
      <c r="G99">
        <v>1.8</v>
      </c>
      <c r="H99">
        <v>5.16E-2</v>
      </c>
      <c r="I99">
        <v>8.6999999999999993</v>
      </c>
      <c r="J99">
        <v>0.115</v>
      </c>
      <c r="K99">
        <v>8.9</v>
      </c>
      <c r="L99">
        <v>1.6119999999999999E-2</v>
      </c>
      <c r="M99">
        <v>1.8</v>
      </c>
      <c r="N99" t="s">
        <v>29</v>
      </c>
      <c r="O99">
        <v>270</v>
      </c>
      <c r="P99">
        <v>200</v>
      </c>
      <c r="Q99">
        <v>110.2</v>
      </c>
      <c r="R99">
        <v>9.3000000000000007</v>
      </c>
      <c r="S99">
        <v>103.1</v>
      </c>
      <c r="T99">
        <v>1.9</v>
      </c>
      <c r="U99">
        <v>102.6</v>
      </c>
      <c r="V99">
        <v>2</v>
      </c>
    </row>
    <row r="100" spans="1:22" x14ac:dyDescent="0.25">
      <c r="A100" t="s">
        <v>126</v>
      </c>
      <c r="B100">
        <v>6.4</v>
      </c>
      <c r="C100">
        <v>377.5</v>
      </c>
      <c r="D100">
        <v>199.9</v>
      </c>
      <c r="E100">
        <v>2.1110000000000002</v>
      </c>
      <c r="F100">
        <v>85.2</v>
      </c>
      <c r="G100">
        <v>2.8</v>
      </c>
      <c r="H100">
        <v>5.2900000000000003E-2</v>
      </c>
      <c r="I100">
        <v>14</v>
      </c>
      <c r="J100">
        <v>8.5999999999999993E-2</v>
      </c>
      <c r="K100">
        <v>14</v>
      </c>
      <c r="L100">
        <v>1.174E-2</v>
      </c>
      <c r="M100">
        <v>2.8</v>
      </c>
      <c r="N100" t="s">
        <v>42</v>
      </c>
      <c r="O100">
        <v>320</v>
      </c>
      <c r="P100">
        <v>320</v>
      </c>
      <c r="Q100">
        <v>83</v>
      </c>
      <c r="R100">
        <v>11</v>
      </c>
      <c r="S100">
        <v>75.2</v>
      </c>
      <c r="T100">
        <v>2.1</v>
      </c>
      <c r="U100">
        <v>74.7</v>
      </c>
      <c r="V100">
        <v>2.2000000000000002</v>
      </c>
    </row>
    <row r="101" spans="1:22" x14ac:dyDescent="0.25">
      <c r="A101" t="s">
        <v>127</v>
      </c>
      <c r="B101">
        <v>35.1</v>
      </c>
      <c r="C101">
        <v>1188.4000000000001</v>
      </c>
      <c r="D101">
        <v>703.6</v>
      </c>
      <c r="E101">
        <v>1.679</v>
      </c>
      <c r="F101">
        <v>59.77</v>
      </c>
      <c r="G101">
        <v>1.6</v>
      </c>
      <c r="H101">
        <v>4.7100000000000003E-2</v>
      </c>
      <c r="I101">
        <v>6.5</v>
      </c>
      <c r="J101">
        <v>0.1085</v>
      </c>
      <c r="K101">
        <v>6.7</v>
      </c>
      <c r="L101">
        <v>1.6729999999999998E-2</v>
      </c>
      <c r="M101">
        <v>1.6</v>
      </c>
      <c r="N101" t="s">
        <v>27</v>
      </c>
      <c r="O101">
        <v>50</v>
      </c>
      <c r="P101">
        <v>150</v>
      </c>
      <c r="Q101">
        <v>104.6</v>
      </c>
      <c r="R101">
        <v>6.6</v>
      </c>
      <c r="S101">
        <v>107</v>
      </c>
      <c r="T101">
        <v>1.7</v>
      </c>
      <c r="U101">
        <v>107.1</v>
      </c>
      <c r="V101">
        <v>1.7</v>
      </c>
    </row>
    <row r="102" spans="1:22" x14ac:dyDescent="0.25">
      <c r="A102" t="s">
        <v>128</v>
      </c>
      <c r="B102">
        <v>3.5</v>
      </c>
      <c r="C102">
        <v>173.2</v>
      </c>
      <c r="D102">
        <v>61.5</v>
      </c>
      <c r="E102">
        <v>2.7749999999999999</v>
      </c>
      <c r="F102">
        <v>60.6</v>
      </c>
      <c r="G102">
        <v>3.8</v>
      </c>
      <c r="H102">
        <v>4.8000000000000001E-2</v>
      </c>
      <c r="I102">
        <v>13</v>
      </c>
      <c r="J102">
        <v>0.109</v>
      </c>
      <c r="K102">
        <v>14</v>
      </c>
      <c r="L102">
        <v>1.6500000000000001E-2</v>
      </c>
      <c r="M102">
        <v>3.8</v>
      </c>
      <c r="N102" t="s">
        <v>71</v>
      </c>
      <c r="O102">
        <v>100</v>
      </c>
      <c r="P102">
        <v>310</v>
      </c>
      <c r="Q102">
        <v>105</v>
      </c>
      <c r="R102">
        <v>14</v>
      </c>
      <c r="S102">
        <v>105.5</v>
      </c>
      <c r="T102">
        <v>3.9</v>
      </c>
      <c r="U102">
        <v>105.5</v>
      </c>
      <c r="V102">
        <v>4</v>
      </c>
    </row>
    <row r="103" spans="1:22" x14ac:dyDescent="0.25">
      <c r="A103" t="s">
        <v>129</v>
      </c>
      <c r="B103">
        <v>6.3</v>
      </c>
      <c r="C103">
        <v>333.6</v>
      </c>
      <c r="D103">
        <v>121.7</v>
      </c>
      <c r="E103">
        <v>2.7010000000000001</v>
      </c>
      <c r="F103">
        <v>63</v>
      </c>
      <c r="G103">
        <v>2.5</v>
      </c>
      <c r="H103">
        <v>0.05</v>
      </c>
      <c r="I103">
        <v>10</v>
      </c>
      <c r="J103">
        <v>0.109</v>
      </c>
      <c r="K103">
        <v>11</v>
      </c>
      <c r="L103">
        <v>1.5879999999999998E-2</v>
      </c>
      <c r="M103">
        <v>2.5</v>
      </c>
      <c r="N103" t="s">
        <v>27</v>
      </c>
      <c r="O103">
        <v>190</v>
      </c>
      <c r="P103">
        <v>240</v>
      </c>
      <c r="Q103">
        <v>105</v>
      </c>
      <c r="R103">
        <v>11</v>
      </c>
      <c r="S103">
        <v>101.6</v>
      </c>
      <c r="T103">
        <v>2.5</v>
      </c>
      <c r="U103">
        <v>101.3</v>
      </c>
      <c r="V103">
        <v>2.6</v>
      </c>
    </row>
    <row r="104" spans="1:22" x14ac:dyDescent="0.25">
      <c r="A104" t="s">
        <v>130</v>
      </c>
      <c r="B104">
        <v>3.4</v>
      </c>
      <c r="C104">
        <v>174.2</v>
      </c>
      <c r="D104">
        <v>60.6</v>
      </c>
      <c r="E104">
        <v>2.9380000000000002</v>
      </c>
      <c r="F104">
        <v>58.8</v>
      </c>
      <c r="G104">
        <v>3.6</v>
      </c>
      <c r="H104">
        <v>5.8099999999999999E-2</v>
      </c>
      <c r="I104">
        <v>15</v>
      </c>
      <c r="J104">
        <v>0.13600000000000001</v>
      </c>
      <c r="K104">
        <v>16</v>
      </c>
      <c r="L104">
        <v>1.702E-2</v>
      </c>
      <c r="M104">
        <v>3.6</v>
      </c>
      <c r="N104" t="s">
        <v>25</v>
      </c>
      <c r="O104">
        <v>530</v>
      </c>
      <c r="P104">
        <v>340</v>
      </c>
      <c r="Q104">
        <v>130</v>
      </c>
      <c r="R104">
        <v>19</v>
      </c>
      <c r="S104">
        <v>108.8</v>
      </c>
      <c r="T104">
        <v>3.9</v>
      </c>
      <c r="U104">
        <v>107.4</v>
      </c>
      <c r="V104">
        <v>4</v>
      </c>
    </row>
    <row r="105" spans="1:22" x14ac:dyDescent="0.25">
      <c r="A105" t="s">
        <v>131</v>
      </c>
      <c r="B105">
        <v>6.5</v>
      </c>
      <c r="C105">
        <v>258.2</v>
      </c>
      <c r="D105">
        <v>107</v>
      </c>
      <c r="E105">
        <v>2.5219999999999998</v>
      </c>
      <c r="F105">
        <v>58.9</v>
      </c>
      <c r="G105">
        <v>2.6</v>
      </c>
      <c r="H105">
        <v>5.28E-2</v>
      </c>
      <c r="I105">
        <v>9.1999999999999993</v>
      </c>
      <c r="J105">
        <v>0.123</v>
      </c>
      <c r="K105">
        <v>9.6</v>
      </c>
      <c r="L105">
        <v>1.6969999999999999E-2</v>
      </c>
      <c r="M105">
        <v>2.6</v>
      </c>
      <c r="N105" t="s">
        <v>68</v>
      </c>
      <c r="O105">
        <v>320</v>
      </c>
      <c r="P105">
        <v>210</v>
      </c>
      <c r="Q105">
        <v>118</v>
      </c>
      <c r="R105">
        <v>11</v>
      </c>
      <c r="S105">
        <v>108.5</v>
      </c>
      <c r="T105">
        <v>2.8</v>
      </c>
      <c r="U105">
        <v>107.8</v>
      </c>
      <c r="V105">
        <v>2.9</v>
      </c>
    </row>
    <row r="106" spans="1:22" x14ac:dyDescent="0.25">
      <c r="A106" t="s">
        <v>132</v>
      </c>
      <c r="B106">
        <v>11.6</v>
      </c>
      <c r="C106">
        <v>307.8</v>
      </c>
      <c r="D106">
        <v>135.5</v>
      </c>
      <c r="E106">
        <v>2.3079999999999998</v>
      </c>
      <c r="F106">
        <v>59.7</v>
      </c>
      <c r="G106">
        <v>2.9</v>
      </c>
      <c r="H106">
        <v>8.5999999999999993E-2</v>
      </c>
      <c r="I106">
        <v>12</v>
      </c>
      <c r="J106">
        <v>0.19800000000000001</v>
      </c>
      <c r="K106">
        <v>12</v>
      </c>
      <c r="L106">
        <v>1.6740000000000001E-2</v>
      </c>
      <c r="M106">
        <v>2.9</v>
      </c>
      <c r="N106" t="s">
        <v>27</v>
      </c>
      <c r="O106">
        <v>1330</v>
      </c>
      <c r="P106">
        <v>230</v>
      </c>
      <c r="Q106">
        <v>183</v>
      </c>
      <c r="R106">
        <v>21</v>
      </c>
      <c r="S106">
        <v>107</v>
      </c>
      <c r="T106">
        <v>3.1</v>
      </c>
      <c r="U106">
        <v>102</v>
      </c>
      <c r="V106">
        <v>3.2</v>
      </c>
    </row>
    <row r="107" spans="1:22" x14ac:dyDescent="0.25">
      <c r="A107" t="s">
        <v>133</v>
      </c>
      <c r="B107">
        <v>8</v>
      </c>
      <c r="C107">
        <v>328.9</v>
      </c>
      <c r="D107">
        <v>155.6</v>
      </c>
      <c r="E107">
        <v>2.105</v>
      </c>
      <c r="F107">
        <v>60.7</v>
      </c>
      <c r="G107">
        <v>2.6</v>
      </c>
      <c r="H107">
        <v>5.4199999999999998E-2</v>
      </c>
      <c r="I107">
        <v>9.1999999999999993</v>
      </c>
      <c r="J107">
        <v>0.123</v>
      </c>
      <c r="K107">
        <v>9.5</v>
      </c>
      <c r="L107">
        <v>1.6480000000000002E-2</v>
      </c>
      <c r="M107">
        <v>2.6</v>
      </c>
      <c r="N107" t="s">
        <v>68</v>
      </c>
      <c r="O107">
        <v>380</v>
      </c>
      <c r="P107">
        <v>210</v>
      </c>
      <c r="Q107">
        <v>118</v>
      </c>
      <c r="R107">
        <v>11</v>
      </c>
      <c r="S107">
        <v>105.4</v>
      </c>
      <c r="T107">
        <v>2.7</v>
      </c>
      <c r="U107">
        <v>104.6</v>
      </c>
      <c r="V107">
        <v>2.7</v>
      </c>
    </row>
    <row r="108" spans="1:22" x14ac:dyDescent="0.25">
      <c r="A108" t="s">
        <v>135</v>
      </c>
      <c r="B108">
        <v>5.4</v>
      </c>
      <c r="C108">
        <v>289.7</v>
      </c>
      <c r="D108">
        <v>117.7</v>
      </c>
      <c r="E108">
        <v>2.5129999999999999</v>
      </c>
      <c r="F108">
        <v>62.1</v>
      </c>
      <c r="G108">
        <v>2.6</v>
      </c>
      <c r="H108">
        <v>5.5500000000000001E-2</v>
      </c>
      <c r="I108">
        <v>11</v>
      </c>
      <c r="J108">
        <v>0.123</v>
      </c>
      <c r="K108">
        <v>11</v>
      </c>
      <c r="L108">
        <v>1.61E-2</v>
      </c>
      <c r="M108">
        <v>2.6</v>
      </c>
      <c r="N108" t="s">
        <v>27</v>
      </c>
      <c r="O108">
        <v>430</v>
      </c>
      <c r="P108">
        <v>240</v>
      </c>
      <c r="Q108">
        <v>118</v>
      </c>
      <c r="R108">
        <v>12</v>
      </c>
      <c r="S108">
        <v>103</v>
      </c>
      <c r="T108">
        <v>2.7</v>
      </c>
      <c r="U108">
        <v>102</v>
      </c>
      <c r="V108">
        <v>2.8</v>
      </c>
    </row>
    <row r="109" spans="1:22" x14ac:dyDescent="0.25">
      <c r="A109" t="s">
        <v>136</v>
      </c>
      <c r="B109">
        <v>6.1</v>
      </c>
      <c r="C109">
        <v>321.2</v>
      </c>
      <c r="D109">
        <v>118.5</v>
      </c>
      <c r="E109">
        <v>2.694</v>
      </c>
      <c r="F109">
        <v>60.5</v>
      </c>
      <c r="G109">
        <v>2.9</v>
      </c>
      <c r="H109">
        <v>4.9399999999999999E-2</v>
      </c>
      <c r="I109">
        <v>10</v>
      </c>
      <c r="J109">
        <v>0.112</v>
      </c>
      <c r="K109">
        <v>11</v>
      </c>
      <c r="L109">
        <v>1.652E-2</v>
      </c>
      <c r="M109">
        <v>2.9</v>
      </c>
      <c r="N109" t="s">
        <v>68</v>
      </c>
      <c r="O109">
        <v>160</v>
      </c>
      <c r="P109">
        <v>240</v>
      </c>
      <c r="Q109">
        <v>108</v>
      </c>
      <c r="R109">
        <v>11</v>
      </c>
      <c r="S109">
        <v>105.6</v>
      </c>
      <c r="T109">
        <v>3</v>
      </c>
      <c r="U109">
        <v>105.4</v>
      </c>
      <c r="V109">
        <v>3.1</v>
      </c>
    </row>
    <row r="110" spans="1:22" x14ac:dyDescent="0.25">
      <c r="A110" t="s">
        <v>137</v>
      </c>
      <c r="B110">
        <v>6.9</v>
      </c>
      <c r="C110">
        <v>403</v>
      </c>
      <c r="D110">
        <v>167.2</v>
      </c>
      <c r="E110">
        <v>2.399</v>
      </c>
      <c r="F110">
        <v>61.4</v>
      </c>
      <c r="G110">
        <v>2.2000000000000002</v>
      </c>
      <c r="H110">
        <v>4.6199999999999998E-2</v>
      </c>
      <c r="I110">
        <v>11</v>
      </c>
      <c r="J110">
        <v>0.104</v>
      </c>
      <c r="K110">
        <v>12</v>
      </c>
      <c r="L110">
        <v>1.6299999999999999E-2</v>
      </c>
      <c r="M110">
        <v>2.2000000000000002</v>
      </c>
      <c r="N110" t="s">
        <v>33</v>
      </c>
      <c r="O110">
        <v>0</v>
      </c>
      <c r="P110">
        <v>280</v>
      </c>
      <c r="Q110">
        <v>100</v>
      </c>
      <c r="R110">
        <v>11</v>
      </c>
      <c r="S110">
        <v>104.2</v>
      </c>
      <c r="T110">
        <v>2.2999999999999998</v>
      </c>
      <c r="U110">
        <v>104.5</v>
      </c>
      <c r="V110">
        <v>2.4</v>
      </c>
    </row>
    <row r="111" spans="1:22" x14ac:dyDescent="0.25">
      <c r="A111" t="s">
        <v>138</v>
      </c>
      <c r="B111">
        <v>7.9</v>
      </c>
      <c r="C111">
        <v>448.6</v>
      </c>
      <c r="D111">
        <v>163.80000000000001</v>
      </c>
      <c r="E111">
        <v>2.871</v>
      </c>
      <c r="F111">
        <v>60.5</v>
      </c>
      <c r="G111">
        <v>2.2999999999999998</v>
      </c>
      <c r="H111">
        <v>4.5999999999999999E-2</v>
      </c>
      <c r="I111">
        <v>9.6</v>
      </c>
      <c r="J111">
        <v>0.105</v>
      </c>
      <c r="K111">
        <v>9.8000000000000007</v>
      </c>
      <c r="L111">
        <v>1.653E-2</v>
      </c>
      <c r="M111">
        <v>2.2999999999999998</v>
      </c>
      <c r="N111" t="s">
        <v>25</v>
      </c>
      <c r="O111">
        <v>0</v>
      </c>
      <c r="P111">
        <v>230</v>
      </c>
      <c r="Q111">
        <v>101.2</v>
      </c>
      <c r="R111">
        <v>9.5</v>
      </c>
      <c r="S111">
        <v>105.7</v>
      </c>
      <c r="T111">
        <v>2.4</v>
      </c>
      <c r="U111">
        <v>106</v>
      </c>
      <c r="V111">
        <v>2.5</v>
      </c>
    </row>
    <row r="112" spans="1:22" x14ac:dyDescent="0.25">
      <c r="A112" t="s">
        <v>139</v>
      </c>
      <c r="B112">
        <v>17</v>
      </c>
      <c r="C112">
        <v>648.1</v>
      </c>
      <c r="D112">
        <v>376.7</v>
      </c>
      <c r="E112">
        <v>1.841</v>
      </c>
      <c r="F112">
        <v>63.4</v>
      </c>
      <c r="G112">
        <v>2.1</v>
      </c>
      <c r="H112">
        <v>5.0200000000000002E-2</v>
      </c>
      <c r="I112">
        <v>7.8</v>
      </c>
      <c r="J112">
        <v>0.109</v>
      </c>
      <c r="K112">
        <v>8</v>
      </c>
      <c r="L112">
        <v>1.5769999999999999E-2</v>
      </c>
      <c r="M112">
        <v>2.1</v>
      </c>
      <c r="N112" t="s">
        <v>52</v>
      </c>
      <c r="O112">
        <v>200</v>
      </c>
      <c r="P112">
        <v>180</v>
      </c>
      <c r="Q112">
        <v>105.1</v>
      </c>
      <c r="R112">
        <v>8</v>
      </c>
      <c r="S112">
        <v>100.9</v>
      </c>
      <c r="T112">
        <v>2.1</v>
      </c>
      <c r="U112">
        <v>100.6</v>
      </c>
      <c r="V112">
        <v>2.1</v>
      </c>
    </row>
    <row r="113" spans="1:22" x14ac:dyDescent="0.25">
      <c r="A113" t="s">
        <v>402</v>
      </c>
      <c r="B113">
        <v>6.6</v>
      </c>
      <c r="C113">
        <v>336</v>
      </c>
      <c r="D113">
        <v>154.30000000000001</v>
      </c>
      <c r="E113">
        <v>2.206</v>
      </c>
      <c r="F113">
        <v>60.6</v>
      </c>
      <c r="G113">
        <v>2.5</v>
      </c>
      <c r="H113">
        <v>5.3699999999999998E-2</v>
      </c>
      <c r="I113">
        <v>8.9</v>
      </c>
      <c r="J113">
        <v>0.122</v>
      </c>
      <c r="K113">
        <v>9.1999999999999993</v>
      </c>
      <c r="L113">
        <v>1.6500000000000001E-2</v>
      </c>
      <c r="M113">
        <v>2.5</v>
      </c>
      <c r="N113" t="s">
        <v>68</v>
      </c>
      <c r="O113">
        <v>360</v>
      </c>
      <c r="P113">
        <v>200</v>
      </c>
      <c r="Q113">
        <v>117</v>
      </c>
      <c r="R113">
        <v>10</v>
      </c>
      <c r="S113">
        <v>105.5</v>
      </c>
      <c r="T113">
        <v>2.6</v>
      </c>
      <c r="U113">
        <v>104.8</v>
      </c>
      <c r="V113">
        <v>2.6</v>
      </c>
    </row>
    <row r="114" spans="1:22" x14ac:dyDescent="0.25">
      <c r="A114" t="s">
        <v>140</v>
      </c>
      <c r="B114">
        <v>5.7</v>
      </c>
      <c r="C114">
        <v>370.2</v>
      </c>
      <c r="D114">
        <v>144.9</v>
      </c>
      <c r="E114">
        <v>2.5680000000000001</v>
      </c>
      <c r="F114">
        <v>62.1</v>
      </c>
      <c r="G114">
        <v>3.1</v>
      </c>
      <c r="H114">
        <v>4.9200000000000001E-2</v>
      </c>
      <c r="I114">
        <v>9.3000000000000007</v>
      </c>
      <c r="J114">
        <v>0.109</v>
      </c>
      <c r="K114">
        <v>9.8000000000000007</v>
      </c>
      <c r="L114">
        <v>1.61E-2</v>
      </c>
      <c r="M114">
        <v>3.1</v>
      </c>
      <c r="N114" t="s">
        <v>59</v>
      </c>
      <c r="O114">
        <v>160</v>
      </c>
      <c r="P114">
        <v>220</v>
      </c>
      <c r="Q114">
        <v>105.3</v>
      </c>
      <c r="R114">
        <v>9.8000000000000007</v>
      </c>
      <c r="S114">
        <v>103</v>
      </c>
      <c r="T114">
        <v>3.2</v>
      </c>
      <c r="U114">
        <v>102.8</v>
      </c>
      <c r="V114">
        <v>3.3</v>
      </c>
    </row>
    <row r="115" spans="1:22" x14ac:dyDescent="0.25">
      <c r="A115" t="s">
        <v>141</v>
      </c>
      <c r="B115">
        <v>15.7</v>
      </c>
      <c r="C115">
        <v>569.20000000000005</v>
      </c>
      <c r="D115">
        <v>290.5</v>
      </c>
      <c r="E115">
        <v>2.0339999999999998</v>
      </c>
      <c r="F115">
        <v>60.6</v>
      </c>
      <c r="G115">
        <v>2.1</v>
      </c>
      <c r="H115">
        <v>5.2299999999999999E-2</v>
      </c>
      <c r="I115">
        <v>8.5</v>
      </c>
      <c r="J115">
        <v>0.11899999999999999</v>
      </c>
      <c r="K115">
        <v>8.6999999999999993</v>
      </c>
      <c r="L115">
        <v>1.651E-2</v>
      </c>
      <c r="M115">
        <v>2.1</v>
      </c>
      <c r="N115" t="s">
        <v>27</v>
      </c>
      <c r="O115">
        <v>300</v>
      </c>
      <c r="P115">
        <v>190</v>
      </c>
      <c r="Q115">
        <v>114.1</v>
      </c>
      <c r="R115">
        <v>9.4</v>
      </c>
      <c r="S115">
        <v>105.5</v>
      </c>
      <c r="T115">
        <v>2.2000000000000002</v>
      </c>
      <c r="U115">
        <v>105</v>
      </c>
      <c r="V115">
        <v>2.2999999999999998</v>
      </c>
    </row>
    <row r="116" spans="1:22" x14ac:dyDescent="0.25">
      <c r="A116" t="s">
        <v>142</v>
      </c>
      <c r="B116">
        <v>9.1</v>
      </c>
      <c r="C116">
        <v>590.5</v>
      </c>
      <c r="D116">
        <v>203</v>
      </c>
      <c r="E116">
        <v>2.8740000000000001</v>
      </c>
      <c r="F116">
        <v>59.7</v>
      </c>
      <c r="G116">
        <v>3.2</v>
      </c>
      <c r="H116">
        <v>4.8300000000000003E-2</v>
      </c>
      <c r="I116">
        <v>9.6</v>
      </c>
      <c r="J116">
        <v>0.111</v>
      </c>
      <c r="K116">
        <v>10</v>
      </c>
      <c r="L116">
        <v>1.6760000000000001E-2</v>
      </c>
      <c r="M116">
        <v>3.2</v>
      </c>
      <c r="N116" t="s">
        <v>45</v>
      </c>
      <c r="O116">
        <v>110</v>
      </c>
      <c r="P116">
        <v>230</v>
      </c>
      <c r="Q116">
        <v>107</v>
      </c>
      <c r="R116">
        <v>10</v>
      </c>
      <c r="S116">
        <v>107.2</v>
      </c>
      <c r="T116">
        <v>3.4</v>
      </c>
      <c r="U116">
        <v>107.1</v>
      </c>
      <c r="V116">
        <v>3.4</v>
      </c>
    </row>
    <row r="117" spans="1:22" x14ac:dyDescent="0.25">
      <c r="A117" t="s">
        <v>143</v>
      </c>
      <c r="B117">
        <v>5.7</v>
      </c>
      <c r="C117">
        <v>299</v>
      </c>
      <c r="D117">
        <v>125.6</v>
      </c>
      <c r="E117">
        <v>2.3650000000000002</v>
      </c>
      <c r="F117">
        <v>61</v>
      </c>
      <c r="G117">
        <v>2.8</v>
      </c>
      <c r="H117">
        <v>4.5499999999999999E-2</v>
      </c>
      <c r="I117">
        <v>11</v>
      </c>
      <c r="J117">
        <v>0.10299999999999999</v>
      </c>
      <c r="K117">
        <v>11</v>
      </c>
      <c r="L117">
        <v>1.6389999999999998E-2</v>
      </c>
      <c r="M117">
        <v>2.8</v>
      </c>
      <c r="N117" t="s">
        <v>52</v>
      </c>
      <c r="O117">
        <v>-30</v>
      </c>
      <c r="P117">
        <v>260</v>
      </c>
      <c r="Q117">
        <v>99</v>
      </c>
      <c r="R117">
        <v>11</v>
      </c>
      <c r="S117">
        <v>104.8</v>
      </c>
      <c r="T117">
        <v>3</v>
      </c>
      <c r="U117">
        <v>105.1</v>
      </c>
      <c r="V117">
        <v>3</v>
      </c>
    </row>
    <row r="118" spans="1:22" x14ac:dyDescent="0.25">
      <c r="A118" t="s">
        <v>403</v>
      </c>
      <c r="B118">
        <v>9.1</v>
      </c>
      <c r="C118">
        <v>451.7</v>
      </c>
      <c r="D118">
        <v>168.4</v>
      </c>
      <c r="E118">
        <v>2.633</v>
      </c>
      <c r="F118">
        <v>60.1</v>
      </c>
      <c r="G118">
        <v>2.4</v>
      </c>
      <c r="H118">
        <v>5.3800000000000001E-2</v>
      </c>
      <c r="I118">
        <v>9.1999999999999993</v>
      </c>
      <c r="J118">
        <v>0.123</v>
      </c>
      <c r="K118">
        <v>9.5</v>
      </c>
      <c r="L118">
        <v>1.6629999999999999E-2</v>
      </c>
      <c r="M118">
        <v>2.4</v>
      </c>
      <c r="N118" t="s">
        <v>55</v>
      </c>
      <c r="O118">
        <v>360</v>
      </c>
      <c r="P118">
        <v>210</v>
      </c>
      <c r="Q118">
        <v>118</v>
      </c>
      <c r="R118">
        <v>11</v>
      </c>
      <c r="S118">
        <v>106.3</v>
      </c>
      <c r="T118">
        <v>2.5</v>
      </c>
      <c r="U118">
        <v>105.6</v>
      </c>
      <c r="V118">
        <v>2.6</v>
      </c>
    </row>
    <row r="119" spans="1:22" x14ac:dyDescent="0.25">
      <c r="A119" t="s">
        <v>144</v>
      </c>
      <c r="B119">
        <v>5.7</v>
      </c>
      <c r="C119">
        <v>240.1</v>
      </c>
      <c r="D119">
        <v>113.3</v>
      </c>
      <c r="E119">
        <v>2.1080000000000001</v>
      </c>
      <c r="F119">
        <v>61.8</v>
      </c>
      <c r="G119">
        <v>2.9</v>
      </c>
      <c r="H119">
        <v>4.5100000000000001E-2</v>
      </c>
      <c r="I119">
        <v>13</v>
      </c>
      <c r="J119">
        <v>0.10100000000000001</v>
      </c>
      <c r="K119">
        <v>13</v>
      </c>
      <c r="L119">
        <v>1.619E-2</v>
      </c>
      <c r="M119">
        <v>2.9</v>
      </c>
      <c r="N119" t="s">
        <v>25</v>
      </c>
      <c r="O119">
        <v>-50</v>
      </c>
      <c r="P119">
        <v>310</v>
      </c>
      <c r="Q119">
        <v>97</v>
      </c>
      <c r="R119">
        <v>12</v>
      </c>
      <c r="S119">
        <v>103.5</v>
      </c>
      <c r="T119">
        <v>3</v>
      </c>
      <c r="U119">
        <v>103.9</v>
      </c>
      <c r="V119">
        <v>3.1</v>
      </c>
    </row>
    <row r="120" spans="1:22" x14ac:dyDescent="0.25">
      <c r="A120" t="s">
        <v>404</v>
      </c>
      <c r="B120">
        <v>3.2</v>
      </c>
      <c r="C120">
        <v>155.6</v>
      </c>
      <c r="D120">
        <v>50.3</v>
      </c>
      <c r="E120">
        <v>3.089</v>
      </c>
      <c r="F120">
        <v>60.9</v>
      </c>
      <c r="G120">
        <v>3.5</v>
      </c>
      <c r="H120">
        <v>5.4800000000000001E-2</v>
      </c>
      <c r="I120">
        <v>16</v>
      </c>
      <c r="J120">
        <v>0.124</v>
      </c>
      <c r="K120">
        <v>17</v>
      </c>
      <c r="L120">
        <v>1.6420000000000001E-2</v>
      </c>
      <c r="M120">
        <v>3.5</v>
      </c>
      <c r="N120" t="s">
        <v>29</v>
      </c>
      <c r="O120">
        <v>400</v>
      </c>
      <c r="P120">
        <v>370</v>
      </c>
      <c r="Q120">
        <v>119</v>
      </c>
      <c r="R120">
        <v>19</v>
      </c>
      <c r="S120">
        <v>105</v>
      </c>
      <c r="T120">
        <v>3.7</v>
      </c>
      <c r="U120">
        <v>104.1</v>
      </c>
      <c r="V120">
        <v>3.8</v>
      </c>
    </row>
    <row r="121" spans="1:22" x14ac:dyDescent="0.25">
      <c r="A121" t="s">
        <v>145</v>
      </c>
      <c r="B121">
        <v>15.7</v>
      </c>
      <c r="C121">
        <v>569.79999999999995</v>
      </c>
      <c r="D121">
        <v>307.60000000000002</v>
      </c>
      <c r="E121">
        <v>1.855</v>
      </c>
      <c r="F121">
        <v>61.5</v>
      </c>
      <c r="G121">
        <v>2.1</v>
      </c>
      <c r="H121">
        <v>4.8800000000000003E-2</v>
      </c>
      <c r="I121">
        <v>8.4</v>
      </c>
      <c r="J121">
        <v>0.10929999999999999</v>
      </c>
      <c r="K121">
        <v>8.6</v>
      </c>
      <c r="L121">
        <v>1.6250000000000001E-2</v>
      </c>
      <c r="M121">
        <v>2.1</v>
      </c>
      <c r="N121" t="s">
        <v>55</v>
      </c>
      <c r="O121">
        <v>140</v>
      </c>
      <c r="P121">
        <v>200</v>
      </c>
      <c r="Q121">
        <v>105.3</v>
      </c>
      <c r="R121">
        <v>8.6</v>
      </c>
      <c r="S121">
        <v>103.9</v>
      </c>
      <c r="T121">
        <v>2.2000000000000002</v>
      </c>
      <c r="U121">
        <v>103.8</v>
      </c>
      <c r="V121">
        <v>2.2000000000000002</v>
      </c>
    </row>
    <row r="122" spans="1:22" x14ac:dyDescent="0.25">
      <c r="A122" t="s">
        <v>146</v>
      </c>
      <c r="B122">
        <v>12.7</v>
      </c>
      <c r="C122">
        <v>627.4</v>
      </c>
      <c r="D122">
        <v>240.5</v>
      </c>
      <c r="E122">
        <v>2.734</v>
      </c>
      <c r="F122">
        <v>59.2</v>
      </c>
      <c r="G122">
        <v>1.7</v>
      </c>
      <c r="H122">
        <v>4.82E-2</v>
      </c>
      <c r="I122">
        <v>7.4</v>
      </c>
      <c r="J122">
        <v>0.11219999999999999</v>
      </c>
      <c r="K122">
        <v>7.6</v>
      </c>
      <c r="L122">
        <v>1.6889999999999999E-2</v>
      </c>
      <c r="M122">
        <v>1.7</v>
      </c>
      <c r="N122" t="s">
        <v>50</v>
      </c>
      <c r="O122">
        <v>110</v>
      </c>
      <c r="P122">
        <v>180</v>
      </c>
      <c r="Q122">
        <v>108</v>
      </c>
      <c r="R122">
        <v>7.8</v>
      </c>
      <c r="S122">
        <v>108</v>
      </c>
      <c r="T122">
        <v>1.8</v>
      </c>
      <c r="U122">
        <v>108</v>
      </c>
      <c r="V122">
        <v>1.9</v>
      </c>
    </row>
    <row r="123" spans="1:22" x14ac:dyDescent="0.25">
      <c r="A123" t="s">
        <v>147</v>
      </c>
      <c r="B123">
        <v>306.3</v>
      </c>
      <c r="C123">
        <v>5033.7</v>
      </c>
      <c r="D123">
        <v>5978.2</v>
      </c>
      <c r="E123">
        <v>0.83799999999999997</v>
      </c>
      <c r="F123">
        <v>59.83</v>
      </c>
      <c r="G123">
        <v>1.4</v>
      </c>
      <c r="H123">
        <v>4.9200000000000001E-2</v>
      </c>
      <c r="I123">
        <v>3.4</v>
      </c>
      <c r="J123">
        <v>0.1133</v>
      </c>
      <c r="K123">
        <v>3.7</v>
      </c>
      <c r="L123">
        <v>1.6709999999999999E-2</v>
      </c>
      <c r="M123">
        <v>1.4</v>
      </c>
      <c r="N123" t="s">
        <v>134</v>
      </c>
      <c r="O123">
        <v>155</v>
      </c>
      <c r="P123">
        <v>79</v>
      </c>
      <c r="Q123">
        <v>109</v>
      </c>
      <c r="R123">
        <v>3.8</v>
      </c>
      <c r="S123">
        <v>106.9</v>
      </c>
      <c r="T123">
        <v>1.5</v>
      </c>
      <c r="U123">
        <v>106.7</v>
      </c>
      <c r="V123">
        <v>1.5</v>
      </c>
    </row>
    <row r="124" spans="1:22" x14ac:dyDescent="0.25">
      <c r="A124" t="s">
        <v>148</v>
      </c>
      <c r="B124">
        <v>37.6</v>
      </c>
      <c r="C124">
        <v>1489.2</v>
      </c>
      <c r="D124">
        <v>768.6</v>
      </c>
      <c r="E124">
        <v>2.0179999999999998</v>
      </c>
      <c r="F124">
        <v>61.5</v>
      </c>
      <c r="G124">
        <v>2.1</v>
      </c>
      <c r="H124">
        <v>5.0599999999999999E-2</v>
      </c>
      <c r="I124">
        <v>5.5</v>
      </c>
      <c r="J124">
        <v>0.1135</v>
      </c>
      <c r="K124">
        <v>5.9</v>
      </c>
      <c r="L124">
        <v>1.627E-2</v>
      </c>
      <c r="M124">
        <v>2.1</v>
      </c>
      <c r="N124" t="s">
        <v>95</v>
      </c>
      <c r="O124">
        <v>220</v>
      </c>
      <c r="P124">
        <v>130</v>
      </c>
      <c r="Q124">
        <v>109.2</v>
      </c>
      <c r="R124">
        <v>6.1</v>
      </c>
      <c r="S124">
        <v>104</v>
      </c>
      <c r="T124">
        <v>2.1</v>
      </c>
      <c r="U124">
        <v>103.7</v>
      </c>
      <c r="V124">
        <v>2.2000000000000002</v>
      </c>
    </row>
    <row r="125" spans="1:22" x14ac:dyDescent="0.25">
      <c r="A125" t="s">
        <v>149</v>
      </c>
      <c r="B125">
        <v>77.099999999999994</v>
      </c>
      <c r="C125">
        <v>1775.7</v>
      </c>
      <c r="D125">
        <v>1449.5</v>
      </c>
      <c r="E125">
        <v>1.252</v>
      </c>
      <c r="F125">
        <v>61.19</v>
      </c>
      <c r="G125">
        <v>1.4</v>
      </c>
      <c r="H125">
        <v>5.0599999999999999E-2</v>
      </c>
      <c r="I125">
        <v>4.4000000000000004</v>
      </c>
      <c r="J125">
        <v>0.1139</v>
      </c>
      <c r="K125">
        <v>4.5999999999999996</v>
      </c>
      <c r="L125">
        <v>1.634E-2</v>
      </c>
      <c r="M125">
        <v>1.4</v>
      </c>
      <c r="N125" t="s">
        <v>31</v>
      </c>
      <c r="O125">
        <v>220</v>
      </c>
      <c r="P125">
        <v>100</v>
      </c>
      <c r="Q125">
        <v>109.5</v>
      </c>
      <c r="R125">
        <v>4.8</v>
      </c>
      <c r="S125">
        <v>104.5</v>
      </c>
      <c r="T125">
        <v>1.4</v>
      </c>
      <c r="U125">
        <v>104.2</v>
      </c>
      <c r="V125">
        <v>1.5</v>
      </c>
    </row>
    <row r="126" spans="1:22" x14ac:dyDescent="0.25">
      <c r="A126" t="s">
        <v>150</v>
      </c>
      <c r="B126">
        <v>8.6999999999999993</v>
      </c>
      <c r="C126">
        <v>391.6</v>
      </c>
      <c r="D126">
        <v>145.5</v>
      </c>
      <c r="E126">
        <v>2.7469999999999999</v>
      </c>
      <c r="F126">
        <v>59.4</v>
      </c>
      <c r="G126">
        <v>2.5</v>
      </c>
      <c r="H126">
        <v>5.2400000000000002E-2</v>
      </c>
      <c r="I126">
        <v>9.3000000000000007</v>
      </c>
      <c r="J126">
        <v>0.122</v>
      </c>
      <c r="K126">
        <v>9.6</v>
      </c>
      <c r="L126">
        <v>1.6840000000000001E-2</v>
      </c>
      <c r="M126">
        <v>2.5</v>
      </c>
      <c r="N126" t="s">
        <v>52</v>
      </c>
      <c r="O126">
        <v>300</v>
      </c>
      <c r="P126">
        <v>210</v>
      </c>
      <c r="Q126">
        <v>117</v>
      </c>
      <c r="R126">
        <v>11</v>
      </c>
      <c r="S126">
        <v>107.7</v>
      </c>
      <c r="T126">
        <v>2.7</v>
      </c>
      <c r="U126">
        <v>107.1</v>
      </c>
      <c r="V126">
        <v>2.8</v>
      </c>
    </row>
    <row r="127" spans="1:22" x14ac:dyDescent="0.25">
      <c r="A127" t="s">
        <v>151</v>
      </c>
      <c r="B127">
        <v>79.2</v>
      </c>
      <c r="C127">
        <v>2125.4</v>
      </c>
      <c r="D127">
        <v>1547.8</v>
      </c>
      <c r="E127">
        <v>1.4610000000000001</v>
      </c>
      <c r="F127">
        <v>60.47</v>
      </c>
      <c r="G127">
        <v>1.2</v>
      </c>
      <c r="H127">
        <v>4.8399999999999999E-2</v>
      </c>
      <c r="I127">
        <v>4</v>
      </c>
      <c r="J127">
        <v>0.1103</v>
      </c>
      <c r="K127">
        <v>4.2</v>
      </c>
      <c r="L127">
        <v>1.6539999999999999E-2</v>
      </c>
      <c r="M127">
        <v>1.2</v>
      </c>
      <c r="N127" t="s">
        <v>31</v>
      </c>
      <c r="O127">
        <v>117</v>
      </c>
      <c r="P127">
        <v>95</v>
      </c>
      <c r="Q127">
        <v>106.2</v>
      </c>
      <c r="R127">
        <v>4.2</v>
      </c>
      <c r="S127">
        <v>105.7</v>
      </c>
      <c r="T127">
        <v>1.3</v>
      </c>
      <c r="U127">
        <v>105.7</v>
      </c>
      <c r="V127">
        <v>1.3</v>
      </c>
    </row>
    <row r="128" spans="1:22" x14ac:dyDescent="0.25">
      <c r="A128" t="s">
        <v>152</v>
      </c>
      <c r="B128">
        <v>6.1</v>
      </c>
      <c r="C128">
        <v>340.6</v>
      </c>
      <c r="D128">
        <v>128.30000000000001</v>
      </c>
      <c r="E128">
        <v>2.665</v>
      </c>
      <c r="F128">
        <v>62</v>
      </c>
      <c r="G128">
        <v>2.8</v>
      </c>
      <c r="H128">
        <v>4.2799999999999998E-2</v>
      </c>
      <c r="I128">
        <v>12</v>
      </c>
      <c r="J128">
        <v>9.5000000000000001E-2</v>
      </c>
      <c r="K128">
        <v>12</v>
      </c>
      <c r="L128">
        <v>1.6119999999999999E-2</v>
      </c>
      <c r="M128">
        <v>2.8</v>
      </c>
      <c r="N128" t="s">
        <v>25</v>
      </c>
      <c r="O128">
        <v>-180</v>
      </c>
      <c r="P128">
        <v>300</v>
      </c>
      <c r="Q128">
        <v>92</v>
      </c>
      <c r="R128">
        <v>11</v>
      </c>
      <c r="S128">
        <v>103.1</v>
      </c>
      <c r="T128">
        <v>2.9</v>
      </c>
      <c r="U128">
        <v>103.8</v>
      </c>
      <c r="V128">
        <v>3</v>
      </c>
    </row>
    <row r="129" spans="1:22" x14ac:dyDescent="0.25">
      <c r="A129" t="s">
        <v>153</v>
      </c>
      <c r="B129">
        <v>48.8</v>
      </c>
      <c r="C129">
        <v>1832.6</v>
      </c>
      <c r="D129">
        <v>972.3</v>
      </c>
      <c r="E129">
        <v>1.875</v>
      </c>
      <c r="F129">
        <v>59.73</v>
      </c>
      <c r="G129">
        <v>1.5</v>
      </c>
      <c r="H129">
        <v>4.7100000000000003E-2</v>
      </c>
      <c r="I129">
        <v>4.8</v>
      </c>
      <c r="J129">
        <v>0.10879999999999999</v>
      </c>
      <c r="K129">
        <v>5</v>
      </c>
      <c r="L129">
        <v>1.6740000000000001E-2</v>
      </c>
      <c r="M129">
        <v>1.5</v>
      </c>
      <c r="N129" t="s">
        <v>23</v>
      </c>
      <c r="O129">
        <v>60</v>
      </c>
      <c r="P129">
        <v>110</v>
      </c>
      <c r="Q129">
        <v>104.8</v>
      </c>
      <c r="R129">
        <v>5</v>
      </c>
      <c r="S129">
        <v>107</v>
      </c>
      <c r="T129">
        <v>1.5</v>
      </c>
      <c r="U129">
        <v>107.2</v>
      </c>
      <c r="V129">
        <v>1.6</v>
      </c>
    </row>
    <row r="130" spans="1:22" x14ac:dyDescent="0.25">
      <c r="A130" t="s">
        <v>154</v>
      </c>
      <c r="B130">
        <v>4.3</v>
      </c>
      <c r="C130">
        <v>258.2</v>
      </c>
      <c r="D130">
        <v>84.8</v>
      </c>
      <c r="E130">
        <v>3.044</v>
      </c>
      <c r="F130">
        <v>61.5</v>
      </c>
      <c r="G130">
        <v>2.7</v>
      </c>
      <c r="H130">
        <v>4.6600000000000003E-2</v>
      </c>
      <c r="I130">
        <v>13</v>
      </c>
      <c r="J130">
        <v>0.104</v>
      </c>
      <c r="K130">
        <v>13</v>
      </c>
      <c r="L130">
        <v>1.626E-2</v>
      </c>
      <c r="M130">
        <v>2.7</v>
      </c>
      <c r="N130" t="s">
        <v>42</v>
      </c>
      <c r="O130">
        <v>30</v>
      </c>
      <c r="P130">
        <v>320</v>
      </c>
      <c r="Q130">
        <v>101</v>
      </c>
      <c r="R130">
        <v>13</v>
      </c>
      <c r="S130">
        <v>104</v>
      </c>
      <c r="T130">
        <v>2.8</v>
      </c>
      <c r="U130">
        <v>104.2</v>
      </c>
      <c r="V130">
        <v>2.9</v>
      </c>
    </row>
    <row r="131" spans="1:22" x14ac:dyDescent="0.25">
      <c r="A131" t="s">
        <v>155</v>
      </c>
      <c r="B131">
        <v>112</v>
      </c>
      <c r="C131">
        <v>3204.4</v>
      </c>
      <c r="D131">
        <v>2118.6</v>
      </c>
      <c r="E131">
        <v>1.514</v>
      </c>
      <c r="F131">
        <v>59.05</v>
      </c>
      <c r="G131">
        <v>1.4</v>
      </c>
      <c r="H131">
        <v>4.9700000000000001E-2</v>
      </c>
      <c r="I131">
        <v>3.9</v>
      </c>
      <c r="J131">
        <v>0.11609999999999999</v>
      </c>
      <c r="K131">
        <v>4.0999999999999996</v>
      </c>
      <c r="L131">
        <v>1.6930000000000001E-2</v>
      </c>
      <c r="M131">
        <v>1.4</v>
      </c>
      <c r="N131" t="s">
        <v>173</v>
      </c>
      <c r="O131">
        <v>182</v>
      </c>
      <c r="P131">
        <v>90</v>
      </c>
      <c r="Q131">
        <v>111.5</v>
      </c>
      <c r="R131">
        <v>4.3</v>
      </c>
      <c r="S131">
        <v>108.3</v>
      </c>
      <c r="T131">
        <v>1.5</v>
      </c>
      <c r="U131">
        <v>108</v>
      </c>
      <c r="V131">
        <v>1.5</v>
      </c>
    </row>
    <row r="132" spans="1:22" x14ac:dyDescent="0.25">
      <c r="A132" t="s">
        <v>156</v>
      </c>
      <c r="B132">
        <v>5.2</v>
      </c>
      <c r="C132">
        <v>180</v>
      </c>
      <c r="D132">
        <v>105.4</v>
      </c>
      <c r="E132">
        <v>1.7050000000000001</v>
      </c>
      <c r="F132">
        <v>61.8</v>
      </c>
      <c r="G132">
        <v>3.1</v>
      </c>
      <c r="H132">
        <v>3.95E-2</v>
      </c>
      <c r="I132">
        <v>15</v>
      </c>
      <c r="J132">
        <v>8.7999999999999995E-2</v>
      </c>
      <c r="K132">
        <v>16</v>
      </c>
      <c r="L132">
        <v>1.618E-2</v>
      </c>
      <c r="M132">
        <v>3.1</v>
      </c>
      <c r="N132" t="s">
        <v>42</v>
      </c>
      <c r="O132">
        <v>-390</v>
      </c>
      <c r="P132">
        <v>400</v>
      </c>
      <c r="Q132">
        <v>86</v>
      </c>
      <c r="R132">
        <v>13</v>
      </c>
      <c r="S132">
        <v>103.5</v>
      </c>
      <c r="T132">
        <v>3.2</v>
      </c>
      <c r="U132">
        <v>104.6</v>
      </c>
      <c r="V132">
        <v>3.4</v>
      </c>
    </row>
    <row r="133" spans="1:22" x14ac:dyDescent="0.25">
      <c r="A133" t="s">
        <v>157</v>
      </c>
      <c r="B133">
        <v>25.6</v>
      </c>
      <c r="C133">
        <v>813.6</v>
      </c>
      <c r="D133">
        <v>569.1</v>
      </c>
      <c r="E133">
        <v>1.417</v>
      </c>
      <c r="F133">
        <v>61.05</v>
      </c>
      <c r="G133">
        <v>1.6</v>
      </c>
      <c r="H133">
        <v>4.7800000000000002E-2</v>
      </c>
      <c r="I133">
        <v>7.8</v>
      </c>
      <c r="J133">
        <v>0.1079</v>
      </c>
      <c r="K133">
        <v>8</v>
      </c>
      <c r="L133">
        <v>1.6379999999999999E-2</v>
      </c>
      <c r="M133">
        <v>1.6</v>
      </c>
      <c r="N133" t="s">
        <v>42</v>
      </c>
      <c r="O133">
        <v>90</v>
      </c>
      <c r="P133">
        <v>190</v>
      </c>
      <c r="Q133">
        <v>104</v>
      </c>
      <c r="R133">
        <v>7.9</v>
      </c>
      <c r="S133">
        <v>104.7</v>
      </c>
      <c r="T133">
        <v>1.7</v>
      </c>
      <c r="U133">
        <v>104.8</v>
      </c>
      <c r="V133">
        <v>1.7</v>
      </c>
    </row>
    <row r="134" spans="1:22" x14ac:dyDescent="0.25">
      <c r="A134" t="s">
        <v>158</v>
      </c>
      <c r="B134">
        <v>9.1999999999999993</v>
      </c>
      <c r="C134">
        <v>534.29999999999995</v>
      </c>
      <c r="D134">
        <v>194.3</v>
      </c>
      <c r="E134">
        <v>2.7829999999999999</v>
      </c>
      <c r="F134">
        <v>62.2</v>
      </c>
      <c r="G134">
        <v>2.5</v>
      </c>
      <c r="H134">
        <v>4.7E-2</v>
      </c>
      <c r="I134">
        <v>8.9</v>
      </c>
      <c r="J134">
        <v>0.1043</v>
      </c>
      <c r="K134">
        <v>9.1999999999999993</v>
      </c>
      <c r="L134">
        <v>1.609E-2</v>
      </c>
      <c r="M134">
        <v>2.5</v>
      </c>
      <c r="N134" t="s">
        <v>68</v>
      </c>
      <c r="O134">
        <v>50</v>
      </c>
      <c r="P134">
        <v>210</v>
      </c>
      <c r="Q134">
        <v>100.7</v>
      </c>
      <c r="R134">
        <v>8.8000000000000007</v>
      </c>
      <c r="S134">
        <v>102.9</v>
      </c>
      <c r="T134">
        <v>2.5</v>
      </c>
      <c r="U134">
        <v>103</v>
      </c>
      <c r="V134">
        <v>2.6</v>
      </c>
    </row>
    <row r="135" spans="1:22" x14ac:dyDescent="0.25">
      <c r="A135" t="s">
        <v>159</v>
      </c>
      <c r="B135">
        <v>3.4</v>
      </c>
      <c r="C135">
        <v>170.6</v>
      </c>
      <c r="D135">
        <v>57.3</v>
      </c>
      <c r="E135">
        <v>2.9940000000000002</v>
      </c>
      <c r="F135">
        <v>60.3</v>
      </c>
      <c r="G135">
        <v>3.6</v>
      </c>
      <c r="H135">
        <v>3.4299999999999997E-2</v>
      </c>
      <c r="I135">
        <v>21</v>
      </c>
      <c r="J135">
        <v>7.8E-2</v>
      </c>
      <c r="K135">
        <v>21</v>
      </c>
      <c r="L135">
        <v>1.6590000000000001E-2</v>
      </c>
      <c r="M135">
        <v>3.6</v>
      </c>
      <c r="N135" t="s">
        <v>178</v>
      </c>
      <c r="O135">
        <v>-770</v>
      </c>
      <c r="P135">
        <v>600</v>
      </c>
      <c r="Q135">
        <v>77</v>
      </c>
      <c r="R135">
        <v>15</v>
      </c>
      <c r="S135">
        <v>106.1</v>
      </c>
      <c r="T135">
        <v>3.8</v>
      </c>
      <c r="U135">
        <v>107.9</v>
      </c>
      <c r="V135">
        <v>4</v>
      </c>
    </row>
    <row r="136" spans="1:22" x14ac:dyDescent="0.25">
      <c r="A136" t="s">
        <v>160</v>
      </c>
      <c r="B136">
        <v>23.5</v>
      </c>
      <c r="C136">
        <v>747.7</v>
      </c>
      <c r="D136">
        <v>488.7</v>
      </c>
      <c r="E136">
        <v>1.57</v>
      </c>
      <c r="F136">
        <v>61.7</v>
      </c>
      <c r="G136">
        <v>1.9</v>
      </c>
      <c r="H136">
        <v>4.6600000000000003E-2</v>
      </c>
      <c r="I136">
        <v>7.9</v>
      </c>
      <c r="J136">
        <v>0.104</v>
      </c>
      <c r="K136">
        <v>8.1999999999999993</v>
      </c>
      <c r="L136">
        <v>1.6199999999999999E-2</v>
      </c>
      <c r="M136">
        <v>1.9</v>
      </c>
      <c r="N136" t="s">
        <v>27</v>
      </c>
      <c r="O136">
        <v>30</v>
      </c>
      <c r="P136">
        <v>190</v>
      </c>
      <c r="Q136">
        <v>100.5</v>
      </c>
      <c r="R136">
        <v>7.8</v>
      </c>
      <c r="S136">
        <v>103.6</v>
      </c>
      <c r="T136">
        <v>2</v>
      </c>
      <c r="U136">
        <v>103.8</v>
      </c>
      <c r="V136">
        <v>2.1</v>
      </c>
    </row>
    <row r="137" spans="1:22" x14ac:dyDescent="0.25">
      <c r="A137" t="s">
        <v>405</v>
      </c>
      <c r="B137">
        <v>8.5</v>
      </c>
      <c r="C137">
        <v>415.3</v>
      </c>
      <c r="D137">
        <v>171</v>
      </c>
      <c r="E137">
        <v>2.3839999999999999</v>
      </c>
      <c r="F137">
        <v>59.3</v>
      </c>
      <c r="G137">
        <v>2.6</v>
      </c>
      <c r="H137">
        <v>4.53E-2</v>
      </c>
      <c r="I137">
        <v>9.3000000000000007</v>
      </c>
      <c r="J137">
        <v>0.105</v>
      </c>
      <c r="K137">
        <v>9.6999999999999993</v>
      </c>
      <c r="L137">
        <v>1.686E-2</v>
      </c>
      <c r="M137">
        <v>2.6</v>
      </c>
      <c r="N137" t="s">
        <v>68</v>
      </c>
      <c r="O137">
        <v>-40</v>
      </c>
      <c r="P137">
        <v>230</v>
      </c>
      <c r="Q137">
        <v>101.5</v>
      </c>
      <c r="R137">
        <v>9.4</v>
      </c>
      <c r="S137">
        <v>107.8</v>
      </c>
      <c r="T137">
        <v>2.8</v>
      </c>
      <c r="U137">
        <v>108.1</v>
      </c>
      <c r="V137">
        <v>2.9</v>
      </c>
    </row>
    <row r="138" spans="1:22" x14ac:dyDescent="0.25">
      <c r="A138" t="s">
        <v>161</v>
      </c>
      <c r="B138">
        <v>66.8</v>
      </c>
      <c r="C138">
        <v>1387.5</v>
      </c>
      <c r="D138">
        <v>1071.4000000000001</v>
      </c>
      <c r="E138">
        <v>1.35</v>
      </c>
      <c r="F138">
        <v>58.9</v>
      </c>
      <c r="G138">
        <v>2.7</v>
      </c>
      <c r="H138">
        <v>0.08</v>
      </c>
      <c r="I138">
        <v>14</v>
      </c>
      <c r="J138">
        <v>0.187</v>
      </c>
      <c r="K138">
        <v>15</v>
      </c>
      <c r="L138">
        <v>1.6979999999999999E-2</v>
      </c>
      <c r="M138">
        <v>2.7</v>
      </c>
      <c r="N138" t="s">
        <v>182</v>
      </c>
      <c r="O138">
        <v>1190</v>
      </c>
      <c r="P138">
        <v>290</v>
      </c>
      <c r="Q138">
        <v>174</v>
      </c>
      <c r="R138">
        <v>24</v>
      </c>
      <c r="S138">
        <v>108.5</v>
      </c>
      <c r="T138">
        <v>2.9</v>
      </c>
      <c r="U138">
        <v>104.2</v>
      </c>
      <c r="V138">
        <v>3.2</v>
      </c>
    </row>
    <row r="139" spans="1:22" x14ac:dyDescent="0.25">
      <c r="A139" t="s">
        <v>162</v>
      </c>
      <c r="B139">
        <v>4.7</v>
      </c>
      <c r="C139">
        <v>229.9</v>
      </c>
      <c r="D139">
        <v>106.1</v>
      </c>
      <c r="E139">
        <v>2.1560000000000001</v>
      </c>
      <c r="F139">
        <v>62</v>
      </c>
      <c r="G139">
        <v>3.4</v>
      </c>
      <c r="H139">
        <v>5.2200000000000003E-2</v>
      </c>
      <c r="I139">
        <v>12</v>
      </c>
      <c r="J139">
        <v>0.11600000000000001</v>
      </c>
      <c r="K139">
        <v>12</v>
      </c>
      <c r="L139">
        <v>1.6119999999999999E-2</v>
      </c>
      <c r="M139">
        <v>3.4</v>
      </c>
      <c r="N139" t="s">
        <v>71</v>
      </c>
      <c r="O139">
        <v>290</v>
      </c>
      <c r="P139">
        <v>270</v>
      </c>
      <c r="Q139">
        <v>111</v>
      </c>
      <c r="R139">
        <v>13</v>
      </c>
      <c r="S139">
        <v>103.1</v>
      </c>
      <c r="T139">
        <v>3.5</v>
      </c>
      <c r="U139">
        <v>102.6</v>
      </c>
      <c r="V139">
        <v>3.6</v>
      </c>
    </row>
    <row r="140" spans="1:22" x14ac:dyDescent="0.25">
      <c r="A140" t="s">
        <v>163</v>
      </c>
      <c r="B140">
        <v>14.4</v>
      </c>
      <c r="C140">
        <v>382.9</v>
      </c>
      <c r="D140">
        <v>226.5</v>
      </c>
      <c r="E140">
        <v>1.6679999999999999</v>
      </c>
      <c r="F140">
        <v>59.7</v>
      </c>
      <c r="G140">
        <v>2.2999999999999998</v>
      </c>
      <c r="H140">
        <v>7.7799999999999994E-2</v>
      </c>
      <c r="I140">
        <v>7.1</v>
      </c>
      <c r="J140">
        <v>0.18</v>
      </c>
      <c r="K140">
        <v>7.5</v>
      </c>
      <c r="L140">
        <v>1.6760000000000001E-2</v>
      </c>
      <c r="M140">
        <v>2.2999999999999998</v>
      </c>
      <c r="N140" t="s">
        <v>45</v>
      </c>
      <c r="O140">
        <v>1140</v>
      </c>
      <c r="P140">
        <v>140</v>
      </c>
      <c r="Q140">
        <v>168</v>
      </c>
      <c r="R140">
        <v>12</v>
      </c>
      <c r="S140">
        <v>107.2</v>
      </c>
      <c r="T140">
        <v>2.5</v>
      </c>
      <c r="U140">
        <v>103.2</v>
      </c>
      <c r="V140">
        <v>2.5</v>
      </c>
    </row>
    <row r="141" spans="1:22" x14ac:dyDescent="0.25">
      <c r="A141" t="s">
        <v>164</v>
      </c>
      <c r="B141">
        <v>9</v>
      </c>
      <c r="C141">
        <v>311</v>
      </c>
      <c r="D141">
        <v>189.2</v>
      </c>
      <c r="E141">
        <v>1.8620000000000001</v>
      </c>
      <c r="F141">
        <v>57.7</v>
      </c>
      <c r="G141">
        <v>3</v>
      </c>
      <c r="H141">
        <v>5.8400000000000001E-2</v>
      </c>
      <c r="I141">
        <v>11</v>
      </c>
      <c r="J141">
        <v>0.14000000000000001</v>
      </c>
      <c r="K141">
        <v>11</v>
      </c>
      <c r="L141">
        <v>1.7340000000000001E-2</v>
      </c>
      <c r="M141">
        <v>3</v>
      </c>
      <c r="N141" t="s">
        <v>68</v>
      </c>
      <c r="O141">
        <v>540</v>
      </c>
      <c r="P141">
        <v>240</v>
      </c>
      <c r="Q141">
        <v>133</v>
      </c>
      <c r="R141">
        <v>14</v>
      </c>
      <c r="S141">
        <v>110.8</v>
      </c>
      <c r="T141">
        <v>3.3</v>
      </c>
      <c r="U141">
        <v>109.4</v>
      </c>
      <c r="V141">
        <v>3.4</v>
      </c>
    </row>
    <row r="142" spans="1:22" x14ac:dyDescent="0.25">
      <c r="A142" t="s">
        <v>165</v>
      </c>
      <c r="B142">
        <v>4.2</v>
      </c>
      <c r="C142">
        <v>267.2</v>
      </c>
      <c r="D142">
        <v>112.2</v>
      </c>
      <c r="E142">
        <v>2.4350000000000001</v>
      </c>
      <c r="F142">
        <v>57.9</v>
      </c>
      <c r="G142">
        <v>3.7</v>
      </c>
      <c r="H142">
        <v>5.3699999999999998E-2</v>
      </c>
      <c r="I142">
        <v>16</v>
      </c>
      <c r="J142">
        <v>0.128</v>
      </c>
      <c r="K142">
        <v>17</v>
      </c>
      <c r="L142">
        <v>1.7260000000000001E-2</v>
      </c>
      <c r="M142">
        <v>3.7</v>
      </c>
      <c r="N142" t="s">
        <v>50</v>
      </c>
      <c r="O142">
        <v>360</v>
      </c>
      <c r="P142">
        <v>380</v>
      </c>
      <c r="Q142">
        <v>122</v>
      </c>
      <c r="R142">
        <v>19</v>
      </c>
      <c r="S142">
        <v>110.3</v>
      </c>
      <c r="T142">
        <v>4.0999999999999996</v>
      </c>
      <c r="U142">
        <v>109.6</v>
      </c>
      <c r="V142">
        <v>4.2</v>
      </c>
    </row>
    <row r="143" spans="1:22" x14ac:dyDescent="0.25">
      <c r="A143" t="s">
        <v>406</v>
      </c>
      <c r="B143">
        <v>17.3</v>
      </c>
      <c r="C143">
        <v>529.1</v>
      </c>
      <c r="D143">
        <v>362.5</v>
      </c>
      <c r="E143">
        <v>1.9239999999999999</v>
      </c>
      <c r="F143">
        <v>60.1</v>
      </c>
      <c r="G143">
        <v>2.5</v>
      </c>
      <c r="H143">
        <v>5.2999999999999999E-2</v>
      </c>
      <c r="I143">
        <v>8.1</v>
      </c>
      <c r="J143">
        <v>0.121</v>
      </c>
      <c r="K143">
        <v>8.5</v>
      </c>
      <c r="L143">
        <v>1.6629999999999999E-2</v>
      </c>
      <c r="M143">
        <v>2.5</v>
      </c>
      <c r="N143" t="s">
        <v>31</v>
      </c>
      <c r="O143">
        <v>330</v>
      </c>
      <c r="P143">
        <v>180</v>
      </c>
      <c r="Q143">
        <v>116.4</v>
      </c>
      <c r="R143">
        <v>9.3000000000000007</v>
      </c>
      <c r="S143">
        <v>106.3</v>
      </c>
      <c r="T143">
        <v>2.6</v>
      </c>
      <c r="U143">
        <v>105.7</v>
      </c>
      <c r="V143">
        <v>2.7</v>
      </c>
    </row>
    <row r="144" spans="1:22" x14ac:dyDescent="0.25">
      <c r="A144" t="s">
        <v>166</v>
      </c>
      <c r="B144">
        <v>28.4</v>
      </c>
      <c r="C144">
        <v>977.6</v>
      </c>
      <c r="D144">
        <v>634.6</v>
      </c>
      <c r="E144">
        <v>1.609</v>
      </c>
      <c r="F144">
        <v>63.2</v>
      </c>
      <c r="G144">
        <v>2.6</v>
      </c>
      <c r="H144">
        <v>5.2499999999999998E-2</v>
      </c>
      <c r="I144">
        <v>6.1</v>
      </c>
      <c r="J144">
        <v>0.1145</v>
      </c>
      <c r="K144">
        <v>6.6</v>
      </c>
      <c r="L144">
        <v>1.5810000000000001E-2</v>
      </c>
      <c r="M144">
        <v>2.6</v>
      </c>
      <c r="N144" t="s">
        <v>74</v>
      </c>
      <c r="O144">
        <v>310</v>
      </c>
      <c r="P144">
        <v>140</v>
      </c>
      <c r="Q144">
        <v>110.1</v>
      </c>
      <c r="R144">
        <v>6.9</v>
      </c>
      <c r="S144">
        <v>101.2</v>
      </c>
      <c r="T144">
        <v>2.6</v>
      </c>
      <c r="U144">
        <v>100.6</v>
      </c>
      <c r="V144">
        <v>2.6</v>
      </c>
    </row>
    <row r="145" spans="1:22" x14ac:dyDescent="0.25">
      <c r="A145" t="s">
        <v>167</v>
      </c>
      <c r="B145">
        <v>8.8000000000000007</v>
      </c>
      <c r="C145">
        <v>755.9</v>
      </c>
      <c r="D145">
        <v>287.89999999999998</v>
      </c>
      <c r="E145">
        <v>2.7109999999999999</v>
      </c>
      <c r="F145">
        <v>87.8</v>
      </c>
      <c r="G145">
        <v>2.2999999999999998</v>
      </c>
      <c r="H145">
        <v>4.8800000000000003E-2</v>
      </c>
      <c r="I145">
        <v>8.3000000000000007</v>
      </c>
      <c r="J145">
        <v>7.6600000000000001E-2</v>
      </c>
      <c r="K145">
        <v>8.6</v>
      </c>
      <c r="L145">
        <v>1.1379999999999999E-2</v>
      </c>
      <c r="M145">
        <v>2.2999999999999998</v>
      </c>
      <c r="N145" t="s">
        <v>52</v>
      </c>
      <c r="O145">
        <v>140</v>
      </c>
      <c r="P145">
        <v>200</v>
      </c>
      <c r="Q145">
        <v>74.900000000000006</v>
      </c>
      <c r="R145">
        <v>6.2</v>
      </c>
      <c r="S145">
        <v>73</v>
      </c>
      <c r="T145">
        <v>1.6</v>
      </c>
      <c r="U145">
        <v>72.8</v>
      </c>
      <c r="V145">
        <v>1.7</v>
      </c>
    </row>
    <row r="146" spans="1:22" x14ac:dyDescent="0.25">
      <c r="A146" t="s">
        <v>168</v>
      </c>
      <c r="B146">
        <v>4.0999999999999996</v>
      </c>
      <c r="C146">
        <v>229.7</v>
      </c>
      <c r="D146">
        <v>73.099999999999994</v>
      </c>
      <c r="E146">
        <v>3.1379999999999999</v>
      </c>
      <c r="F146">
        <v>61.5</v>
      </c>
      <c r="G146">
        <v>3.9</v>
      </c>
      <c r="H146">
        <v>4.5100000000000001E-2</v>
      </c>
      <c r="I146">
        <v>17</v>
      </c>
      <c r="J146">
        <v>0.10100000000000001</v>
      </c>
      <c r="K146">
        <v>17</v>
      </c>
      <c r="L146">
        <v>1.626E-2</v>
      </c>
      <c r="M146">
        <v>3.9</v>
      </c>
      <c r="N146" t="s">
        <v>25</v>
      </c>
      <c r="O146">
        <v>-50</v>
      </c>
      <c r="P146">
        <v>410</v>
      </c>
      <c r="Q146">
        <v>98</v>
      </c>
      <c r="R146">
        <v>16</v>
      </c>
      <c r="S146">
        <v>104</v>
      </c>
      <c r="T146">
        <v>4.0999999999999996</v>
      </c>
      <c r="U146">
        <v>104.4</v>
      </c>
      <c r="V146">
        <v>4.2</v>
      </c>
    </row>
    <row r="147" spans="1:22" x14ac:dyDescent="0.25">
      <c r="A147" t="s">
        <v>169</v>
      </c>
      <c r="B147">
        <v>4.3</v>
      </c>
      <c r="C147">
        <v>220.2</v>
      </c>
      <c r="D147">
        <v>97.6</v>
      </c>
      <c r="E147">
        <v>2.2559999999999998</v>
      </c>
      <c r="F147">
        <v>63.1</v>
      </c>
      <c r="G147">
        <v>3.3</v>
      </c>
      <c r="H147">
        <v>4.6800000000000001E-2</v>
      </c>
      <c r="I147">
        <v>14</v>
      </c>
      <c r="J147">
        <v>0.10199999999999999</v>
      </c>
      <c r="K147">
        <v>15</v>
      </c>
      <c r="L147">
        <v>1.584E-2</v>
      </c>
      <c r="M147">
        <v>3.3</v>
      </c>
      <c r="N147" t="s">
        <v>50</v>
      </c>
      <c r="O147">
        <v>40</v>
      </c>
      <c r="P147">
        <v>350</v>
      </c>
      <c r="Q147">
        <v>99</v>
      </c>
      <c r="R147">
        <v>14</v>
      </c>
      <c r="S147">
        <v>101.3</v>
      </c>
      <c r="T147">
        <v>3.4</v>
      </c>
      <c r="U147">
        <v>101.5</v>
      </c>
      <c r="V147">
        <v>3.5</v>
      </c>
    </row>
    <row r="148" spans="1:22" x14ac:dyDescent="0.25">
      <c r="A148" t="s">
        <v>170</v>
      </c>
      <c r="B148">
        <v>20.6</v>
      </c>
      <c r="C148">
        <v>795.4</v>
      </c>
      <c r="D148">
        <v>423.3</v>
      </c>
      <c r="E148">
        <v>1.88</v>
      </c>
      <c r="F148">
        <v>61.3</v>
      </c>
      <c r="G148">
        <v>1.8</v>
      </c>
      <c r="H148">
        <v>4.7600000000000003E-2</v>
      </c>
      <c r="I148">
        <v>6.6</v>
      </c>
      <c r="J148">
        <v>0.1069</v>
      </c>
      <c r="K148">
        <v>6.8</v>
      </c>
      <c r="L148">
        <v>1.6310000000000002E-2</v>
      </c>
      <c r="M148">
        <v>1.8</v>
      </c>
      <c r="N148" t="s">
        <v>68</v>
      </c>
      <c r="O148">
        <v>80</v>
      </c>
      <c r="P148">
        <v>160</v>
      </c>
      <c r="Q148">
        <v>103.1</v>
      </c>
      <c r="R148">
        <v>6.7</v>
      </c>
      <c r="S148">
        <v>104.3</v>
      </c>
      <c r="T148">
        <v>1.9</v>
      </c>
      <c r="U148">
        <v>104.4</v>
      </c>
      <c r="V148">
        <v>1.9</v>
      </c>
    </row>
    <row r="149" spans="1:22" x14ac:dyDescent="0.25">
      <c r="A149" t="s">
        <v>171</v>
      </c>
      <c r="B149">
        <v>11.6</v>
      </c>
      <c r="C149">
        <v>587</v>
      </c>
      <c r="D149">
        <v>243.7</v>
      </c>
      <c r="E149">
        <v>2.4630000000000001</v>
      </c>
      <c r="F149">
        <v>59.9</v>
      </c>
      <c r="G149">
        <v>1.9</v>
      </c>
      <c r="H149">
        <v>4.48E-2</v>
      </c>
      <c r="I149">
        <v>8.4</v>
      </c>
      <c r="J149">
        <v>0.1031</v>
      </c>
      <c r="K149">
        <v>8.6</v>
      </c>
      <c r="L149">
        <v>1.67E-2</v>
      </c>
      <c r="M149">
        <v>1.9</v>
      </c>
      <c r="N149" t="s">
        <v>50</v>
      </c>
      <c r="O149">
        <v>-70</v>
      </c>
      <c r="P149">
        <v>210</v>
      </c>
      <c r="Q149">
        <v>99.6</v>
      </c>
      <c r="R149">
        <v>8.1</v>
      </c>
      <c r="S149">
        <v>106.8</v>
      </c>
      <c r="T149">
        <v>2</v>
      </c>
      <c r="U149">
        <v>107.2</v>
      </c>
      <c r="V149">
        <v>2.1</v>
      </c>
    </row>
    <row r="150" spans="1:22" x14ac:dyDescent="0.25">
      <c r="A150" t="s">
        <v>172</v>
      </c>
      <c r="B150">
        <v>4.3</v>
      </c>
      <c r="C150">
        <v>348.8</v>
      </c>
      <c r="D150">
        <v>116.4</v>
      </c>
      <c r="E150">
        <v>3.056</v>
      </c>
      <c r="F150">
        <v>58.1</v>
      </c>
      <c r="G150">
        <v>3</v>
      </c>
      <c r="H150">
        <v>4.5699999999999998E-2</v>
      </c>
      <c r="I150">
        <v>13</v>
      </c>
      <c r="J150">
        <v>0.108</v>
      </c>
      <c r="K150">
        <v>13</v>
      </c>
      <c r="L150">
        <v>1.7219999999999999E-2</v>
      </c>
      <c r="M150">
        <v>3</v>
      </c>
      <c r="N150" t="s">
        <v>25</v>
      </c>
      <c r="O150">
        <v>-20</v>
      </c>
      <c r="P150">
        <v>310</v>
      </c>
      <c r="Q150">
        <v>105</v>
      </c>
      <c r="R150">
        <v>13</v>
      </c>
      <c r="S150">
        <v>110.1</v>
      </c>
      <c r="T150">
        <v>3.3</v>
      </c>
      <c r="U150">
        <v>110.4</v>
      </c>
      <c r="V150">
        <v>3.4</v>
      </c>
    </row>
    <row r="151" spans="1:22" x14ac:dyDescent="0.25">
      <c r="A151" t="s">
        <v>174</v>
      </c>
      <c r="B151">
        <v>37.700000000000003</v>
      </c>
      <c r="C151">
        <v>1013.1</v>
      </c>
      <c r="D151">
        <v>763.6</v>
      </c>
      <c r="E151">
        <v>1.331</v>
      </c>
      <c r="F151">
        <v>60.97</v>
      </c>
      <c r="G151">
        <v>1.6</v>
      </c>
      <c r="H151">
        <v>4.7600000000000003E-2</v>
      </c>
      <c r="I151">
        <v>7</v>
      </c>
      <c r="J151">
        <v>0.1077</v>
      </c>
      <c r="K151">
        <v>7.2</v>
      </c>
      <c r="L151">
        <v>1.6400000000000001E-2</v>
      </c>
      <c r="M151">
        <v>1.6</v>
      </c>
      <c r="N151" t="s">
        <v>25</v>
      </c>
      <c r="O151">
        <v>80</v>
      </c>
      <c r="P151">
        <v>170</v>
      </c>
      <c r="Q151">
        <v>103.8</v>
      </c>
      <c r="R151">
        <v>7.1</v>
      </c>
      <c r="S151">
        <v>104.9</v>
      </c>
      <c r="T151">
        <v>1.7</v>
      </c>
      <c r="U151">
        <v>104.9</v>
      </c>
      <c r="V151">
        <v>1.7</v>
      </c>
    </row>
    <row r="152" spans="1:22" x14ac:dyDescent="0.25">
      <c r="A152" t="s">
        <v>175</v>
      </c>
      <c r="B152">
        <v>12.6</v>
      </c>
      <c r="C152">
        <v>523.9</v>
      </c>
      <c r="D152">
        <v>247.2</v>
      </c>
      <c r="E152">
        <v>2.089</v>
      </c>
      <c r="F152">
        <v>59.9</v>
      </c>
      <c r="G152">
        <v>2.9</v>
      </c>
      <c r="H152">
        <v>4.7699999999999999E-2</v>
      </c>
      <c r="I152">
        <v>8.6999999999999993</v>
      </c>
      <c r="J152">
        <v>0.11</v>
      </c>
      <c r="K152">
        <v>9.1999999999999993</v>
      </c>
      <c r="L152">
        <v>1.67E-2</v>
      </c>
      <c r="M152">
        <v>2.9</v>
      </c>
      <c r="N152" t="s">
        <v>45</v>
      </c>
      <c r="O152">
        <v>80</v>
      </c>
      <c r="P152">
        <v>210</v>
      </c>
      <c r="Q152">
        <v>105.8</v>
      </c>
      <c r="R152">
        <v>9.1999999999999993</v>
      </c>
      <c r="S152">
        <v>106.8</v>
      </c>
      <c r="T152">
        <v>3</v>
      </c>
      <c r="U152">
        <v>106.8</v>
      </c>
      <c r="V152">
        <v>3.1</v>
      </c>
    </row>
    <row r="153" spans="1:22" x14ac:dyDescent="0.25">
      <c r="A153" t="s">
        <v>407</v>
      </c>
      <c r="B153">
        <v>6</v>
      </c>
      <c r="C153">
        <v>379.6</v>
      </c>
      <c r="D153">
        <v>128.80000000000001</v>
      </c>
      <c r="E153">
        <v>2.968</v>
      </c>
      <c r="F153">
        <v>62.2</v>
      </c>
      <c r="G153">
        <v>2.8</v>
      </c>
      <c r="H153">
        <v>5.1499999999999997E-2</v>
      </c>
      <c r="I153">
        <v>10</v>
      </c>
      <c r="J153">
        <v>0.114</v>
      </c>
      <c r="K153">
        <v>10</v>
      </c>
      <c r="L153">
        <v>1.6080000000000001E-2</v>
      </c>
      <c r="M153">
        <v>2.8</v>
      </c>
      <c r="N153" t="s">
        <v>68</v>
      </c>
      <c r="O153">
        <v>260</v>
      </c>
      <c r="P153">
        <v>230</v>
      </c>
      <c r="Q153">
        <v>110</v>
      </c>
      <c r="R153">
        <v>11</v>
      </c>
      <c r="S153">
        <v>102.8</v>
      </c>
      <c r="T153">
        <v>2.9</v>
      </c>
      <c r="U153">
        <v>102.4</v>
      </c>
      <c r="V153">
        <v>2.9</v>
      </c>
    </row>
    <row r="154" spans="1:22" x14ac:dyDescent="0.25">
      <c r="A154" t="s">
        <v>176</v>
      </c>
      <c r="B154">
        <v>39.799999999999997</v>
      </c>
      <c r="C154">
        <v>884.5</v>
      </c>
      <c r="D154">
        <v>580.1</v>
      </c>
      <c r="E154">
        <v>1.522</v>
      </c>
      <c r="F154">
        <v>58.3</v>
      </c>
      <c r="G154">
        <v>2</v>
      </c>
      <c r="H154">
        <v>7.5700000000000003E-2</v>
      </c>
      <c r="I154">
        <v>9.1999999999999993</v>
      </c>
      <c r="J154">
        <v>0.17899999999999999</v>
      </c>
      <c r="K154">
        <v>9.4</v>
      </c>
      <c r="L154">
        <v>1.7160000000000002E-2</v>
      </c>
      <c r="M154">
        <v>2</v>
      </c>
      <c r="N154" t="s">
        <v>29</v>
      </c>
      <c r="O154">
        <v>1090</v>
      </c>
      <c r="P154">
        <v>180</v>
      </c>
      <c r="Q154">
        <v>167</v>
      </c>
      <c r="R154">
        <v>14</v>
      </c>
      <c r="S154">
        <v>109.7</v>
      </c>
      <c r="T154">
        <v>2.1</v>
      </c>
      <c r="U154">
        <v>105.9</v>
      </c>
      <c r="V154">
        <v>2.2999999999999998</v>
      </c>
    </row>
    <row r="155" spans="1:22" x14ac:dyDescent="0.25">
      <c r="A155" t="s">
        <v>177</v>
      </c>
      <c r="B155">
        <v>11.1</v>
      </c>
      <c r="C155">
        <v>424.2</v>
      </c>
      <c r="D155">
        <v>242.4</v>
      </c>
      <c r="E155">
        <v>1.766</v>
      </c>
      <c r="F155">
        <v>61.4</v>
      </c>
      <c r="G155">
        <v>2.5</v>
      </c>
      <c r="H155">
        <v>5.04E-2</v>
      </c>
      <c r="I155">
        <v>8.1999999999999993</v>
      </c>
      <c r="J155">
        <v>0.113</v>
      </c>
      <c r="K155">
        <v>8.6</v>
      </c>
      <c r="L155">
        <v>1.6279999999999999E-2</v>
      </c>
      <c r="M155">
        <v>2.5</v>
      </c>
      <c r="N155" t="s">
        <v>23</v>
      </c>
      <c r="O155">
        <v>210</v>
      </c>
      <c r="P155">
        <v>190</v>
      </c>
      <c r="Q155">
        <v>108.7</v>
      </c>
      <c r="R155">
        <v>8.8000000000000007</v>
      </c>
      <c r="S155">
        <v>104.1</v>
      </c>
      <c r="T155">
        <v>2.6</v>
      </c>
      <c r="U155">
        <v>103.8</v>
      </c>
      <c r="V155">
        <v>2.6</v>
      </c>
    </row>
    <row r="156" spans="1:22" x14ac:dyDescent="0.25">
      <c r="A156" t="s">
        <v>179</v>
      </c>
      <c r="B156">
        <v>7.8</v>
      </c>
      <c r="C156">
        <v>449.7</v>
      </c>
      <c r="D156">
        <v>174.8</v>
      </c>
      <c r="E156">
        <v>2.577</v>
      </c>
      <c r="F156">
        <v>62.4</v>
      </c>
      <c r="G156">
        <v>2.5</v>
      </c>
      <c r="H156">
        <v>4.8300000000000003E-2</v>
      </c>
      <c r="I156">
        <v>8.6</v>
      </c>
      <c r="J156">
        <v>0.1066</v>
      </c>
      <c r="K156">
        <v>8.9</v>
      </c>
      <c r="L156">
        <v>1.602E-2</v>
      </c>
      <c r="M156">
        <v>2.5</v>
      </c>
      <c r="N156" t="s">
        <v>71</v>
      </c>
      <c r="O156">
        <v>110</v>
      </c>
      <c r="P156">
        <v>200</v>
      </c>
      <c r="Q156">
        <v>102.8</v>
      </c>
      <c r="R156">
        <v>8.6999999999999993</v>
      </c>
      <c r="S156">
        <v>102.4</v>
      </c>
      <c r="T156">
        <v>2.5</v>
      </c>
      <c r="U156">
        <v>102.4</v>
      </c>
      <c r="V156">
        <v>2.6</v>
      </c>
    </row>
    <row r="157" spans="1:22" x14ac:dyDescent="0.25">
      <c r="A157" t="s">
        <v>180</v>
      </c>
      <c r="B157">
        <v>18.899999999999999</v>
      </c>
      <c r="C157">
        <v>799</v>
      </c>
      <c r="D157">
        <v>355.4</v>
      </c>
      <c r="E157">
        <v>2.2959999999999998</v>
      </c>
      <c r="F157">
        <v>61.1</v>
      </c>
      <c r="G157">
        <v>2</v>
      </c>
      <c r="H157">
        <v>4.8500000000000001E-2</v>
      </c>
      <c r="I157">
        <v>6</v>
      </c>
      <c r="J157">
        <v>0.1094</v>
      </c>
      <c r="K157">
        <v>6.4</v>
      </c>
      <c r="L157">
        <v>1.635E-2</v>
      </c>
      <c r="M157">
        <v>2</v>
      </c>
      <c r="N157" t="s">
        <v>45</v>
      </c>
      <c r="O157">
        <v>120</v>
      </c>
      <c r="P157">
        <v>140</v>
      </c>
      <c r="Q157">
        <v>105.4</v>
      </c>
      <c r="R157">
        <v>6.4</v>
      </c>
      <c r="S157">
        <v>104.6</v>
      </c>
      <c r="T157">
        <v>2</v>
      </c>
      <c r="U157">
        <v>104.5</v>
      </c>
      <c r="V157">
        <v>2.1</v>
      </c>
    </row>
    <row r="158" spans="1:22" x14ac:dyDescent="0.25">
      <c r="A158" t="s">
        <v>181</v>
      </c>
      <c r="B158">
        <v>5.2</v>
      </c>
      <c r="C158">
        <v>269.5</v>
      </c>
      <c r="D158">
        <v>88.4</v>
      </c>
      <c r="E158">
        <v>3.0630000000000002</v>
      </c>
      <c r="F158">
        <v>60.5</v>
      </c>
      <c r="G158">
        <v>2.2999999999999998</v>
      </c>
      <c r="H158">
        <v>4.4699999999999997E-2</v>
      </c>
      <c r="I158">
        <v>10</v>
      </c>
      <c r="J158">
        <v>0.10199999999999999</v>
      </c>
      <c r="K158">
        <v>11</v>
      </c>
      <c r="L158">
        <v>1.652E-2</v>
      </c>
      <c r="M158">
        <v>2.2999999999999998</v>
      </c>
      <c r="N158" t="s">
        <v>50</v>
      </c>
      <c r="O158">
        <v>-70</v>
      </c>
      <c r="P158">
        <v>250</v>
      </c>
      <c r="Q158">
        <v>98.5</v>
      </c>
      <c r="R158">
        <v>10</v>
      </c>
      <c r="S158">
        <v>105.6</v>
      </c>
      <c r="T158">
        <v>2.4</v>
      </c>
      <c r="U158">
        <v>106.1</v>
      </c>
      <c r="V158">
        <v>2.5</v>
      </c>
    </row>
    <row r="159" spans="1:22" x14ac:dyDescent="0.25">
      <c r="A159" t="s">
        <v>183</v>
      </c>
      <c r="B159">
        <v>3.9</v>
      </c>
      <c r="C159">
        <v>252.4</v>
      </c>
      <c r="D159">
        <v>83.2</v>
      </c>
      <c r="E159">
        <v>3.032</v>
      </c>
      <c r="F159">
        <v>59.8</v>
      </c>
      <c r="G159">
        <v>2.9</v>
      </c>
      <c r="H159">
        <v>4.8399999999999999E-2</v>
      </c>
      <c r="I159">
        <v>9.9</v>
      </c>
      <c r="J159">
        <v>0.112</v>
      </c>
      <c r="K159">
        <v>10</v>
      </c>
      <c r="L159">
        <v>1.6719999999999999E-2</v>
      </c>
      <c r="M159">
        <v>2.9</v>
      </c>
      <c r="N159" t="s">
        <v>71</v>
      </c>
      <c r="O159">
        <v>120</v>
      </c>
      <c r="P159">
        <v>230</v>
      </c>
      <c r="Q159">
        <v>107</v>
      </c>
      <c r="R159">
        <v>10</v>
      </c>
      <c r="S159">
        <v>106.9</v>
      </c>
      <c r="T159">
        <v>3.1</v>
      </c>
      <c r="U159">
        <v>106.8</v>
      </c>
      <c r="V159">
        <v>3.1</v>
      </c>
    </row>
    <row r="160" spans="1:22" x14ac:dyDescent="0.25">
      <c r="A160" t="s">
        <v>184</v>
      </c>
      <c r="B160">
        <v>99.8</v>
      </c>
      <c r="C160">
        <v>1775.6</v>
      </c>
      <c r="D160">
        <v>2225.1999999999998</v>
      </c>
      <c r="E160">
        <v>0.81100000000000005</v>
      </c>
      <c r="F160">
        <v>81.900000000000006</v>
      </c>
      <c r="G160">
        <v>1.8</v>
      </c>
      <c r="H160">
        <v>9.2299999999999993E-2</v>
      </c>
      <c r="I160">
        <v>5.5</v>
      </c>
      <c r="J160">
        <v>0.15529999999999999</v>
      </c>
      <c r="K160">
        <v>5.7</v>
      </c>
      <c r="L160">
        <v>1.2200000000000001E-2</v>
      </c>
      <c r="M160">
        <v>1.8</v>
      </c>
      <c r="N160" t="s">
        <v>45</v>
      </c>
      <c r="O160">
        <v>1470</v>
      </c>
      <c r="P160">
        <v>100</v>
      </c>
      <c r="Q160">
        <v>146.6</v>
      </c>
      <c r="R160">
        <v>7.8</v>
      </c>
      <c r="S160">
        <v>78.2</v>
      </c>
      <c r="T160">
        <v>1.4</v>
      </c>
      <c r="U160">
        <v>73.8</v>
      </c>
      <c r="V160">
        <v>1.4</v>
      </c>
    </row>
    <row r="161" spans="1:22" x14ac:dyDescent="0.25">
      <c r="A161" t="s">
        <v>185</v>
      </c>
      <c r="B161">
        <v>10</v>
      </c>
      <c r="C161">
        <v>409</v>
      </c>
      <c r="D161">
        <v>220</v>
      </c>
      <c r="E161">
        <v>1.8680000000000001</v>
      </c>
      <c r="F161">
        <v>61</v>
      </c>
      <c r="G161">
        <v>2.4</v>
      </c>
      <c r="H161">
        <v>4.8300000000000003E-2</v>
      </c>
      <c r="I161">
        <v>8.3000000000000007</v>
      </c>
      <c r="J161">
        <v>0.1091</v>
      </c>
      <c r="K161">
        <v>8.6999999999999993</v>
      </c>
      <c r="L161">
        <v>1.6400000000000001E-2</v>
      </c>
      <c r="M161">
        <v>2.4</v>
      </c>
      <c r="N161" t="s">
        <v>71</v>
      </c>
      <c r="O161">
        <v>110</v>
      </c>
      <c r="P161">
        <v>200</v>
      </c>
      <c r="Q161">
        <v>105.2</v>
      </c>
      <c r="R161">
        <v>8.6999999999999993</v>
      </c>
      <c r="S161">
        <v>104.8</v>
      </c>
      <c r="T161">
        <v>2.5</v>
      </c>
      <c r="U161">
        <v>104.8</v>
      </c>
      <c r="V161">
        <v>2.6</v>
      </c>
    </row>
    <row r="162" spans="1:22" x14ac:dyDescent="0.25">
      <c r="A162" t="s">
        <v>186</v>
      </c>
      <c r="B162">
        <v>13.5</v>
      </c>
      <c r="C162">
        <v>958.9</v>
      </c>
      <c r="D162">
        <v>238.6</v>
      </c>
      <c r="E162">
        <v>4.1429999999999998</v>
      </c>
      <c r="F162">
        <v>59.7</v>
      </c>
      <c r="G162">
        <v>1.7</v>
      </c>
      <c r="H162">
        <v>5.5100000000000003E-2</v>
      </c>
      <c r="I162">
        <v>6.9</v>
      </c>
      <c r="J162">
        <v>0.12720000000000001</v>
      </c>
      <c r="K162">
        <v>7.1</v>
      </c>
      <c r="L162">
        <v>1.6750000000000001E-2</v>
      </c>
      <c r="M162">
        <v>1.7</v>
      </c>
      <c r="N162" t="s">
        <v>27</v>
      </c>
      <c r="O162">
        <v>420</v>
      </c>
      <c r="P162">
        <v>150</v>
      </c>
      <c r="Q162">
        <v>121.6</v>
      </c>
      <c r="R162">
        <v>8.1</v>
      </c>
      <c r="S162">
        <v>107.1</v>
      </c>
      <c r="T162">
        <v>1.8</v>
      </c>
      <c r="U162">
        <v>106.1</v>
      </c>
      <c r="V162">
        <v>1.9</v>
      </c>
    </row>
    <row r="163" spans="1:22" x14ac:dyDescent="0.25">
      <c r="A163" t="s">
        <v>187</v>
      </c>
      <c r="B163">
        <v>11.4</v>
      </c>
      <c r="C163">
        <v>619.29999999999995</v>
      </c>
      <c r="D163">
        <v>255.9</v>
      </c>
      <c r="E163">
        <v>2.5750000000000002</v>
      </c>
      <c r="F163">
        <v>61.3</v>
      </c>
      <c r="G163">
        <v>1.9</v>
      </c>
      <c r="H163">
        <v>5.0299999999999997E-2</v>
      </c>
      <c r="I163">
        <v>7.3</v>
      </c>
      <c r="J163">
        <v>0.11310000000000001</v>
      </c>
      <c r="K163">
        <v>7.6</v>
      </c>
      <c r="L163">
        <v>1.6330000000000001E-2</v>
      </c>
      <c r="M163">
        <v>1.9</v>
      </c>
      <c r="N163" t="s">
        <v>55</v>
      </c>
      <c r="O163">
        <v>210</v>
      </c>
      <c r="P163">
        <v>170</v>
      </c>
      <c r="Q163">
        <v>108.8</v>
      </c>
      <c r="R163">
        <v>7.8</v>
      </c>
      <c r="S163">
        <v>104.4</v>
      </c>
      <c r="T163">
        <v>2</v>
      </c>
      <c r="U163">
        <v>104.1</v>
      </c>
      <c r="V163">
        <v>2</v>
      </c>
    </row>
    <row r="164" spans="1:22" x14ac:dyDescent="0.25">
      <c r="A164" t="s">
        <v>188</v>
      </c>
      <c r="B164">
        <v>3</v>
      </c>
      <c r="C164">
        <v>142.1</v>
      </c>
      <c r="D164">
        <v>72.900000000000006</v>
      </c>
      <c r="E164">
        <v>1.9710000000000001</v>
      </c>
      <c r="F164">
        <v>62</v>
      </c>
      <c r="G164">
        <v>3.3</v>
      </c>
      <c r="H164">
        <v>5.5399999999999998E-2</v>
      </c>
      <c r="I164">
        <v>12</v>
      </c>
      <c r="J164">
        <v>0.123</v>
      </c>
      <c r="K164">
        <v>12</v>
      </c>
      <c r="L164">
        <v>1.6129999999999999E-2</v>
      </c>
      <c r="M164">
        <v>3.3</v>
      </c>
      <c r="N164" t="s">
        <v>52</v>
      </c>
      <c r="O164">
        <v>430</v>
      </c>
      <c r="P164">
        <v>270</v>
      </c>
      <c r="Q164">
        <v>118</v>
      </c>
      <c r="R164">
        <v>14</v>
      </c>
      <c r="S164">
        <v>103.1</v>
      </c>
      <c r="T164">
        <v>3.3</v>
      </c>
      <c r="U164">
        <v>102.2</v>
      </c>
      <c r="V164">
        <v>3.4</v>
      </c>
    </row>
    <row r="165" spans="1:22" x14ac:dyDescent="0.25">
      <c r="A165" t="s">
        <v>189</v>
      </c>
      <c r="B165">
        <v>2.1</v>
      </c>
      <c r="C165">
        <v>158.6</v>
      </c>
      <c r="D165">
        <v>54</v>
      </c>
      <c r="E165">
        <v>2.9470000000000001</v>
      </c>
      <c r="F165">
        <v>62.4</v>
      </c>
      <c r="G165">
        <v>2.9</v>
      </c>
      <c r="H165">
        <v>5.1900000000000002E-2</v>
      </c>
      <c r="I165">
        <v>15</v>
      </c>
      <c r="J165">
        <v>0.115</v>
      </c>
      <c r="K165">
        <v>15</v>
      </c>
      <c r="L165">
        <v>1.6029999999999999E-2</v>
      </c>
      <c r="M165">
        <v>2.9</v>
      </c>
      <c r="N165" t="s">
        <v>33</v>
      </c>
      <c r="O165">
        <v>280</v>
      </c>
      <c r="P165">
        <v>350</v>
      </c>
      <c r="Q165">
        <v>110</v>
      </c>
      <c r="R165">
        <v>16</v>
      </c>
      <c r="S165">
        <v>102.5</v>
      </c>
      <c r="T165">
        <v>3</v>
      </c>
      <c r="U165">
        <v>102.1</v>
      </c>
      <c r="V165">
        <v>3.1</v>
      </c>
    </row>
    <row r="166" spans="1:22" x14ac:dyDescent="0.25">
      <c r="A166" t="s">
        <v>190</v>
      </c>
      <c r="B166">
        <v>30</v>
      </c>
      <c r="C166">
        <v>1376.8</v>
      </c>
      <c r="D166">
        <v>624.9</v>
      </c>
      <c r="E166">
        <v>2.2040000000000002</v>
      </c>
      <c r="F166">
        <v>62.5</v>
      </c>
      <c r="G166">
        <v>1.6</v>
      </c>
      <c r="H166">
        <v>4.99E-2</v>
      </c>
      <c r="I166">
        <v>5</v>
      </c>
      <c r="J166">
        <v>0.1101</v>
      </c>
      <c r="K166">
        <v>5.2</v>
      </c>
      <c r="L166">
        <v>1.5990000000000001E-2</v>
      </c>
      <c r="M166">
        <v>1.6</v>
      </c>
      <c r="N166" t="s">
        <v>45</v>
      </c>
      <c r="O166">
        <v>190</v>
      </c>
      <c r="P166">
        <v>120</v>
      </c>
      <c r="Q166">
        <v>106</v>
      </c>
      <c r="R166">
        <v>5.3</v>
      </c>
      <c r="S166">
        <v>102.3</v>
      </c>
      <c r="T166">
        <v>1.7</v>
      </c>
      <c r="U166">
        <v>102</v>
      </c>
      <c r="V166">
        <v>1.7</v>
      </c>
    </row>
    <row r="167" spans="1:22" x14ac:dyDescent="0.25">
      <c r="A167" t="s">
        <v>191</v>
      </c>
      <c r="B167">
        <v>1.9</v>
      </c>
      <c r="C167">
        <v>159.4</v>
      </c>
      <c r="D167">
        <v>55.2</v>
      </c>
      <c r="E167">
        <v>2.9079999999999999</v>
      </c>
      <c r="F167">
        <v>61.1</v>
      </c>
      <c r="G167">
        <v>3.1</v>
      </c>
      <c r="H167">
        <v>5.74E-2</v>
      </c>
      <c r="I167">
        <v>14</v>
      </c>
      <c r="J167">
        <v>0.13</v>
      </c>
      <c r="K167">
        <v>15</v>
      </c>
      <c r="L167">
        <v>1.636E-2</v>
      </c>
      <c r="M167">
        <v>3.1</v>
      </c>
      <c r="N167" t="s">
        <v>29</v>
      </c>
      <c r="O167">
        <v>510</v>
      </c>
      <c r="P167">
        <v>320</v>
      </c>
      <c r="Q167">
        <v>124</v>
      </c>
      <c r="R167">
        <v>17</v>
      </c>
      <c r="S167">
        <v>104.6</v>
      </c>
      <c r="T167">
        <v>3.2</v>
      </c>
      <c r="U167">
        <v>103.4</v>
      </c>
      <c r="V167">
        <v>3.4</v>
      </c>
    </row>
    <row r="168" spans="1:22" x14ac:dyDescent="0.25">
      <c r="A168" t="s">
        <v>192</v>
      </c>
      <c r="B168">
        <v>9.5</v>
      </c>
      <c r="C168">
        <v>411.1</v>
      </c>
      <c r="D168">
        <v>198.7</v>
      </c>
      <c r="E168">
        <v>2.214</v>
      </c>
      <c r="F168">
        <v>62</v>
      </c>
      <c r="G168">
        <v>2.2999999999999998</v>
      </c>
      <c r="H168">
        <v>5.0299999999999997E-2</v>
      </c>
      <c r="I168">
        <v>9.1</v>
      </c>
      <c r="J168">
        <v>0.112</v>
      </c>
      <c r="K168">
        <v>9.4</v>
      </c>
      <c r="L168">
        <v>1.6119999999999999E-2</v>
      </c>
      <c r="M168">
        <v>2.2999999999999998</v>
      </c>
      <c r="N168" t="s">
        <v>55</v>
      </c>
      <c r="O168">
        <v>210</v>
      </c>
      <c r="P168">
        <v>210</v>
      </c>
      <c r="Q168">
        <v>107.5</v>
      </c>
      <c r="R168">
        <v>9.6</v>
      </c>
      <c r="S168">
        <v>103.1</v>
      </c>
      <c r="T168">
        <v>2.4</v>
      </c>
      <c r="U168">
        <v>102.8</v>
      </c>
      <c r="V168">
        <v>2.4</v>
      </c>
    </row>
    <row r="169" spans="1:22" x14ac:dyDescent="0.25">
      <c r="A169" t="s">
        <v>193</v>
      </c>
      <c r="B169">
        <v>4.7</v>
      </c>
      <c r="C169">
        <v>212.2</v>
      </c>
      <c r="D169">
        <v>93.7</v>
      </c>
      <c r="E169">
        <v>2.2709999999999999</v>
      </c>
      <c r="F169">
        <v>61.2</v>
      </c>
      <c r="G169">
        <v>3</v>
      </c>
      <c r="H169">
        <v>5.1799999999999999E-2</v>
      </c>
      <c r="I169">
        <v>13</v>
      </c>
      <c r="J169">
        <v>0.11700000000000001</v>
      </c>
      <c r="K169">
        <v>14</v>
      </c>
      <c r="L169">
        <v>1.634E-2</v>
      </c>
      <c r="M169">
        <v>3</v>
      </c>
      <c r="N169" t="s">
        <v>50</v>
      </c>
      <c r="O169">
        <v>280</v>
      </c>
      <c r="P169">
        <v>310</v>
      </c>
      <c r="Q169">
        <v>112</v>
      </c>
      <c r="R169">
        <v>14</v>
      </c>
      <c r="S169">
        <v>104.5</v>
      </c>
      <c r="T169">
        <v>3.1</v>
      </c>
      <c r="U169">
        <v>104</v>
      </c>
      <c r="V169">
        <v>3.2</v>
      </c>
    </row>
    <row r="170" spans="1:22" x14ac:dyDescent="0.25">
      <c r="A170" t="s">
        <v>194</v>
      </c>
      <c r="B170">
        <v>11.5</v>
      </c>
      <c r="C170">
        <v>532.9</v>
      </c>
      <c r="D170">
        <v>241.3</v>
      </c>
      <c r="E170">
        <v>2.3530000000000002</v>
      </c>
      <c r="F170">
        <v>60.3</v>
      </c>
      <c r="G170">
        <v>2.1</v>
      </c>
      <c r="H170">
        <v>5.2900000000000003E-2</v>
      </c>
      <c r="I170">
        <v>6.6</v>
      </c>
      <c r="J170">
        <v>0.1208</v>
      </c>
      <c r="K170">
        <v>6.9</v>
      </c>
      <c r="L170">
        <v>1.6570000000000001E-2</v>
      </c>
      <c r="M170">
        <v>2.1</v>
      </c>
      <c r="N170" t="s">
        <v>31</v>
      </c>
      <c r="O170">
        <v>320</v>
      </c>
      <c r="P170">
        <v>150</v>
      </c>
      <c r="Q170">
        <v>115.8</v>
      </c>
      <c r="R170">
        <v>7.6</v>
      </c>
      <c r="S170">
        <v>106</v>
      </c>
      <c r="T170">
        <v>2.2000000000000002</v>
      </c>
      <c r="U170">
        <v>105.3</v>
      </c>
      <c r="V170">
        <v>2.2999999999999998</v>
      </c>
    </row>
    <row r="171" spans="1:22" x14ac:dyDescent="0.25">
      <c r="A171" t="s">
        <v>195</v>
      </c>
      <c r="B171">
        <v>11.7</v>
      </c>
      <c r="C171">
        <v>521</v>
      </c>
      <c r="D171">
        <v>229.3</v>
      </c>
      <c r="E171">
        <v>2.2749999999999999</v>
      </c>
      <c r="F171">
        <v>61.6</v>
      </c>
      <c r="G171">
        <v>2.1</v>
      </c>
      <c r="H171">
        <v>5.1900000000000002E-2</v>
      </c>
      <c r="I171">
        <v>8.8000000000000007</v>
      </c>
      <c r="J171">
        <v>0.11600000000000001</v>
      </c>
      <c r="K171">
        <v>9.1</v>
      </c>
      <c r="L171">
        <v>1.6240000000000001E-2</v>
      </c>
      <c r="M171">
        <v>2.1</v>
      </c>
      <c r="N171" t="s">
        <v>25</v>
      </c>
      <c r="O171">
        <v>280</v>
      </c>
      <c r="P171">
        <v>200</v>
      </c>
      <c r="Q171">
        <v>111.6</v>
      </c>
      <c r="R171">
        <v>9.6</v>
      </c>
      <c r="S171">
        <v>103.8</v>
      </c>
      <c r="T171">
        <v>2.2000000000000002</v>
      </c>
      <c r="U171">
        <v>103.3</v>
      </c>
      <c r="V171">
        <v>2.2000000000000002</v>
      </c>
    </row>
    <row r="172" spans="1:22" x14ac:dyDescent="0.25">
      <c r="A172" t="s">
        <v>196</v>
      </c>
      <c r="B172">
        <v>6.9</v>
      </c>
      <c r="C172">
        <v>395.5</v>
      </c>
      <c r="D172">
        <v>149.6</v>
      </c>
      <c r="E172">
        <v>2.633</v>
      </c>
      <c r="F172">
        <v>61.4</v>
      </c>
      <c r="G172">
        <v>2.5</v>
      </c>
      <c r="H172">
        <v>5.0900000000000001E-2</v>
      </c>
      <c r="I172">
        <v>9.6999999999999993</v>
      </c>
      <c r="J172">
        <v>0.114</v>
      </c>
      <c r="K172">
        <v>10</v>
      </c>
      <c r="L172">
        <v>1.6279999999999999E-2</v>
      </c>
      <c r="M172">
        <v>2.5</v>
      </c>
      <c r="N172" t="s">
        <v>55</v>
      </c>
      <c r="O172">
        <v>230</v>
      </c>
      <c r="P172">
        <v>220</v>
      </c>
      <c r="Q172">
        <v>110</v>
      </c>
      <c r="R172">
        <v>10</v>
      </c>
      <c r="S172">
        <v>104.1</v>
      </c>
      <c r="T172">
        <v>2.6</v>
      </c>
      <c r="U172">
        <v>103.7</v>
      </c>
      <c r="V172">
        <v>2.7</v>
      </c>
    </row>
    <row r="173" spans="1:22" x14ac:dyDescent="0.25">
      <c r="A173" t="s">
        <v>197</v>
      </c>
      <c r="B173">
        <v>3.5</v>
      </c>
      <c r="C173">
        <v>208.7</v>
      </c>
      <c r="D173">
        <v>87.1</v>
      </c>
      <c r="E173">
        <v>2.4060000000000001</v>
      </c>
      <c r="F173">
        <v>61.2</v>
      </c>
      <c r="G173">
        <v>3.6</v>
      </c>
      <c r="H173">
        <v>5.2999999999999999E-2</v>
      </c>
      <c r="I173">
        <v>14</v>
      </c>
      <c r="J173">
        <v>0.11899999999999999</v>
      </c>
      <c r="K173">
        <v>14</v>
      </c>
      <c r="L173">
        <v>1.635E-2</v>
      </c>
      <c r="M173">
        <v>3.6</v>
      </c>
      <c r="N173" t="s">
        <v>55</v>
      </c>
      <c r="O173">
        <v>330</v>
      </c>
      <c r="P173">
        <v>320</v>
      </c>
      <c r="Q173">
        <v>115</v>
      </c>
      <c r="R173">
        <v>16</v>
      </c>
      <c r="S173">
        <v>104.5</v>
      </c>
      <c r="T173">
        <v>3.8</v>
      </c>
      <c r="U173">
        <v>103.9</v>
      </c>
      <c r="V173">
        <v>3.9</v>
      </c>
    </row>
    <row r="174" spans="1:22" x14ac:dyDescent="0.25">
      <c r="A174" t="s">
        <v>198</v>
      </c>
      <c r="B174">
        <v>16.600000000000001</v>
      </c>
      <c r="C174">
        <v>937.3</v>
      </c>
      <c r="D174">
        <v>385.4</v>
      </c>
      <c r="E174">
        <v>2.742</v>
      </c>
      <c r="F174">
        <v>59.8</v>
      </c>
      <c r="G174">
        <v>2.5</v>
      </c>
      <c r="H174">
        <v>0.05</v>
      </c>
      <c r="I174">
        <v>6.3</v>
      </c>
      <c r="J174">
        <v>0.1152</v>
      </c>
      <c r="K174">
        <v>6.8</v>
      </c>
      <c r="L174">
        <v>1.6729999999999998E-2</v>
      </c>
      <c r="M174">
        <v>2.5</v>
      </c>
      <c r="N174" t="s">
        <v>115</v>
      </c>
      <c r="O174">
        <v>190</v>
      </c>
      <c r="P174">
        <v>150</v>
      </c>
      <c r="Q174">
        <v>110.7</v>
      </c>
      <c r="R174">
        <v>7.1</v>
      </c>
      <c r="S174">
        <v>106.9</v>
      </c>
      <c r="T174">
        <v>2.7</v>
      </c>
      <c r="U174">
        <v>106.7</v>
      </c>
      <c r="V174">
        <v>2.7</v>
      </c>
    </row>
    <row r="175" spans="1:22" x14ac:dyDescent="0.25">
      <c r="A175" t="s">
        <v>199</v>
      </c>
      <c r="B175">
        <v>5.7</v>
      </c>
      <c r="C175">
        <v>333.6</v>
      </c>
      <c r="D175">
        <v>128.30000000000001</v>
      </c>
      <c r="E175">
        <v>2.7170000000000001</v>
      </c>
      <c r="F175">
        <v>61.8</v>
      </c>
      <c r="G175">
        <v>2.6</v>
      </c>
      <c r="H175">
        <v>5.4899999999999997E-2</v>
      </c>
      <c r="I175">
        <v>12</v>
      </c>
      <c r="J175">
        <v>0.123</v>
      </c>
      <c r="K175">
        <v>12</v>
      </c>
      <c r="L175">
        <v>1.618E-2</v>
      </c>
      <c r="M175">
        <v>2.6</v>
      </c>
      <c r="N175" t="s">
        <v>50</v>
      </c>
      <c r="O175">
        <v>410</v>
      </c>
      <c r="P175">
        <v>260</v>
      </c>
      <c r="Q175">
        <v>117</v>
      </c>
      <c r="R175">
        <v>13</v>
      </c>
      <c r="S175">
        <v>103.5</v>
      </c>
      <c r="T175">
        <v>2.7</v>
      </c>
      <c r="U175">
        <v>102.6</v>
      </c>
      <c r="V175">
        <v>2.8</v>
      </c>
    </row>
    <row r="176" spans="1:22" x14ac:dyDescent="0.25">
      <c r="A176" t="s">
        <v>200</v>
      </c>
      <c r="B176">
        <v>33.799999999999997</v>
      </c>
      <c r="C176">
        <v>1337.4</v>
      </c>
      <c r="D176">
        <v>744.3</v>
      </c>
      <c r="E176">
        <v>1.8740000000000001</v>
      </c>
      <c r="F176">
        <v>59.95</v>
      </c>
      <c r="G176">
        <v>1.6</v>
      </c>
      <c r="H176">
        <v>0.05</v>
      </c>
      <c r="I176">
        <v>4.9000000000000004</v>
      </c>
      <c r="J176">
        <v>0.1149</v>
      </c>
      <c r="K176">
        <v>5.0999999999999996</v>
      </c>
      <c r="L176">
        <v>1.668E-2</v>
      </c>
      <c r="M176">
        <v>1.6</v>
      </c>
      <c r="N176" t="s">
        <v>59</v>
      </c>
      <c r="O176">
        <v>190</v>
      </c>
      <c r="P176">
        <v>110</v>
      </c>
      <c r="Q176">
        <v>110.5</v>
      </c>
      <c r="R176">
        <v>5.4</v>
      </c>
      <c r="S176">
        <v>106.6</v>
      </c>
      <c r="T176">
        <v>1.7</v>
      </c>
      <c r="U176">
        <v>106.4</v>
      </c>
      <c r="V176">
        <v>1.8</v>
      </c>
    </row>
    <row r="177" spans="1:22" x14ac:dyDescent="0.25">
      <c r="A177" t="s">
        <v>201</v>
      </c>
      <c r="B177">
        <v>9.8000000000000007</v>
      </c>
      <c r="C177">
        <v>565.70000000000005</v>
      </c>
      <c r="D177">
        <v>209.9</v>
      </c>
      <c r="E177">
        <v>2.6920000000000002</v>
      </c>
      <c r="F177">
        <v>61.8</v>
      </c>
      <c r="G177">
        <v>2.4</v>
      </c>
      <c r="H177">
        <v>4.8599999999999997E-2</v>
      </c>
      <c r="I177">
        <v>7.6</v>
      </c>
      <c r="J177">
        <v>0.1084</v>
      </c>
      <c r="K177">
        <v>8</v>
      </c>
      <c r="L177">
        <v>1.617E-2</v>
      </c>
      <c r="M177">
        <v>2.4</v>
      </c>
      <c r="N177" t="s">
        <v>31</v>
      </c>
      <c r="O177">
        <v>130</v>
      </c>
      <c r="P177">
        <v>180</v>
      </c>
      <c r="Q177">
        <v>104.5</v>
      </c>
      <c r="R177">
        <v>7.9</v>
      </c>
      <c r="S177">
        <v>103.4</v>
      </c>
      <c r="T177">
        <v>2.5</v>
      </c>
      <c r="U177">
        <v>103.3</v>
      </c>
      <c r="V177">
        <v>2.5</v>
      </c>
    </row>
    <row r="178" spans="1:22" x14ac:dyDescent="0.25">
      <c r="A178" t="s">
        <v>202</v>
      </c>
      <c r="B178">
        <v>4.7</v>
      </c>
      <c r="C178">
        <v>227.9</v>
      </c>
      <c r="D178">
        <v>101.3</v>
      </c>
      <c r="E178">
        <v>2.2989999999999999</v>
      </c>
      <c r="F178">
        <v>62.8</v>
      </c>
      <c r="G178">
        <v>3.2</v>
      </c>
      <c r="H178">
        <v>5.1999999999999998E-2</v>
      </c>
      <c r="I178">
        <v>16</v>
      </c>
      <c r="J178">
        <v>0.114</v>
      </c>
      <c r="K178">
        <v>16</v>
      </c>
      <c r="L178">
        <v>1.592E-2</v>
      </c>
      <c r="M178">
        <v>3.2</v>
      </c>
      <c r="N178" t="s">
        <v>42</v>
      </c>
      <c r="O178">
        <v>290</v>
      </c>
      <c r="P178">
        <v>360</v>
      </c>
      <c r="Q178">
        <v>110</v>
      </c>
      <c r="R178">
        <v>17</v>
      </c>
      <c r="S178">
        <v>101.8</v>
      </c>
      <c r="T178">
        <v>3.2</v>
      </c>
      <c r="U178">
        <v>101.3</v>
      </c>
      <c r="V178">
        <v>3.3</v>
      </c>
    </row>
    <row r="179" spans="1:22" x14ac:dyDescent="0.25">
      <c r="A179" t="s">
        <v>203</v>
      </c>
      <c r="B179">
        <v>15.5</v>
      </c>
      <c r="C179">
        <v>848.8</v>
      </c>
      <c r="D179">
        <v>329.2</v>
      </c>
      <c r="E179">
        <v>2.585</v>
      </c>
      <c r="F179">
        <v>58.5</v>
      </c>
      <c r="G179">
        <v>1.7</v>
      </c>
      <c r="H179">
        <v>4.9399999999999999E-2</v>
      </c>
      <c r="I179">
        <v>6.3</v>
      </c>
      <c r="J179">
        <v>0.11650000000000001</v>
      </c>
      <c r="K179">
        <v>6.5</v>
      </c>
      <c r="L179">
        <v>1.7090000000000001E-2</v>
      </c>
      <c r="M179">
        <v>1.7</v>
      </c>
      <c r="N179" t="s">
        <v>52</v>
      </c>
      <c r="O179">
        <v>170</v>
      </c>
      <c r="P179">
        <v>150</v>
      </c>
      <c r="Q179">
        <v>111.9</v>
      </c>
      <c r="R179">
        <v>6.9</v>
      </c>
      <c r="S179">
        <v>109.3</v>
      </c>
      <c r="T179">
        <v>1.9</v>
      </c>
      <c r="U179">
        <v>109.1</v>
      </c>
      <c r="V179">
        <v>1.9</v>
      </c>
    </row>
    <row r="180" spans="1:22" x14ac:dyDescent="0.25">
      <c r="A180" t="s">
        <v>204</v>
      </c>
      <c r="B180">
        <v>51.6</v>
      </c>
      <c r="C180">
        <v>3289</v>
      </c>
      <c r="D180">
        <v>1088.4000000000001</v>
      </c>
      <c r="E180">
        <v>3.0870000000000002</v>
      </c>
      <c r="F180">
        <v>59.52</v>
      </c>
      <c r="G180">
        <v>1.6</v>
      </c>
      <c r="H180">
        <v>5.04E-2</v>
      </c>
      <c r="I180">
        <v>4.4000000000000004</v>
      </c>
      <c r="J180">
        <v>0.1166</v>
      </c>
      <c r="K180">
        <v>4.7</v>
      </c>
      <c r="L180">
        <v>1.6799999999999999E-2</v>
      </c>
      <c r="M180">
        <v>1.6</v>
      </c>
      <c r="N180" t="s">
        <v>173</v>
      </c>
      <c r="O180">
        <v>210</v>
      </c>
      <c r="P180">
        <v>100</v>
      </c>
      <c r="Q180">
        <v>112</v>
      </c>
      <c r="R180">
        <v>5</v>
      </c>
      <c r="S180">
        <v>107.4</v>
      </c>
      <c r="T180">
        <v>1.7</v>
      </c>
      <c r="U180">
        <v>107.1</v>
      </c>
      <c r="V180">
        <v>1.7</v>
      </c>
    </row>
    <row r="181" spans="1:22" x14ac:dyDescent="0.25">
      <c r="A181" t="s">
        <v>205</v>
      </c>
      <c r="B181">
        <v>17.5</v>
      </c>
      <c r="C181">
        <v>529.5</v>
      </c>
      <c r="D181">
        <v>336.8</v>
      </c>
      <c r="E181">
        <v>1.621</v>
      </c>
      <c r="F181">
        <v>61.5</v>
      </c>
      <c r="G181">
        <v>2.2000000000000002</v>
      </c>
      <c r="H181">
        <v>4.8899999999999999E-2</v>
      </c>
      <c r="I181">
        <v>8.4</v>
      </c>
      <c r="J181">
        <v>0.1095</v>
      </c>
      <c r="K181">
        <v>8.6999999999999993</v>
      </c>
      <c r="L181">
        <v>1.6250000000000001E-2</v>
      </c>
      <c r="M181">
        <v>2.2000000000000002</v>
      </c>
      <c r="N181" t="s">
        <v>55</v>
      </c>
      <c r="O181">
        <v>140</v>
      </c>
      <c r="P181">
        <v>200</v>
      </c>
      <c r="Q181">
        <v>105.5</v>
      </c>
      <c r="R181">
        <v>8.6999999999999993</v>
      </c>
      <c r="S181">
        <v>103.9</v>
      </c>
      <c r="T181">
        <v>2.2000000000000002</v>
      </c>
      <c r="U181">
        <v>103.8</v>
      </c>
      <c r="V181">
        <v>2.2999999999999998</v>
      </c>
    </row>
    <row r="182" spans="1:22" x14ac:dyDescent="0.25">
      <c r="A182" t="s">
        <v>206</v>
      </c>
      <c r="B182">
        <v>18.5</v>
      </c>
      <c r="C182">
        <v>542.1</v>
      </c>
      <c r="D182">
        <v>383.2</v>
      </c>
      <c r="E182">
        <v>2.0699999999999998</v>
      </c>
      <c r="F182">
        <v>62.7</v>
      </c>
      <c r="G182">
        <v>2.6</v>
      </c>
      <c r="H182">
        <v>4.6800000000000001E-2</v>
      </c>
      <c r="I182">
        <v>9.8000000000000007</v>
      </c>
      <c r="J182">
        <v>0.10299999999999999</v>
      </c>
      <c r="K182">
        <v>10</v>
      </c>
      <c r="L182">
        <v>1.5939999999999999E-2</v>
      </c>
      <c r="M182">
        <v>2.6</v>
      </c>
      <c r="N182" t="s">
        <v>52</v>
      </c>
      <c r="O182">
        <v>40</v>
      </c>
      <c r="P182">
        <v>240</v>
      </c>
      <c r="Q182">
        <v>99.3</v>
      </c>
      <c r="R182">
        <v>9.6</v>
      </c>
      <c r="S182">
        <v>101.9</v>
      </c>
      <c r="T182">
        <v>2.7</v>
      </c>
      <c r="U182">
        <v>102.1</v>
      </c>
      <c r="V182">
        <v>2.7</v>
      </c>
    </row>
    <row r="183" spans="1:22" x14ac:dyDescent="0.25">
      <c r="A183" t="s">
        <v>207</v>
      </c>
      <c r="B183">
        <v>13.5</v>
      </c>
      <c r="C183">
        <v>543</v>
      </c>
      <c r="D183">
        <v>295.2</v>
      </c>
      <c r="E183">
        <v>1.855</v>
      </c>
      <c r="F183">
        <v>61.3</v>
      </c>
      <c r="G183">
        <v>2.1</v>
      </c>
      <c r="H183">
        <v>5.4199999999999998E-2</v>
      </c>
      <c r="I183">
        <v>7.3</v>
      </c>
      <c r="J183">
        <v>0.1217</v>
      </c>
      <c r="K183">
        <v>7.6</v>
      </c>
      <c r="L183">
        <v>1.6299999999999999E-2</v>
      </c>
      <c r="M183">
        <v>2.1</v>
      </c>
      <c r="N183" t="s">
        <v>68</v>
      </c>
      <c r="O183">
        <v>380</v>
      </c>
      <c r="P183">
        <v>160</v>
      </c>
      <c r="Q183">
        <v>116.6</v>
      </c>
      <c r="R183">
        <v>8.4</v>
      </c>
      <c r="S183">
        <v>104.3</v>
      </c>
      <c r="T183">
        <v>2.2000000000000002</v>
      </c>
      <c r="U183">
        <v>103.5</v>
      </c>
      <c r="V183">
        <v>2.2000000000000002</v>
      </c>
    </row>
    <row r="184" spans="1:22" x14ac:dyDescent="0.25">
      <c r="A184" t="s">
        <v>408</v>
      </c>
      <c r="B184">
        <v>48.1</v>
      </c>
      <c r="C184">
        <v>2203.6</v>
      </c>
      <c r="D184">
        <v>951.1</v>
      </c>
      <c r="E184">
        <v>2.3010000000000002</v>
      </c>
      <c r="F184">
        <v>59.44</v>
      </c>
      <c r="G184">
        <v>1.2</v>
      </c>
      <c r="H184">
        <v>5.0200000000000002E-2</v>
      </c>
      <c r="I184">
        <v>3.9</v>
      </c>
      <c r="J184">
        <v>0.1164</v>
      </c>
      <c r="K184">
        <v>4.0999999999999996</v>
      </c>
      <c r="L184">
        <v>1.6820000000000002E-2</v>
      </c>
      <c r="M184">
        <v>1.2</v>
      </c>
      <c r="N184" t="s">
        <v>23</v>
      </c>
      <c r="O184">
        <v>203</v>
      </c>
      <c r="P184">
        <v>91</v>
      </c>
      <c r="Q184">
        <v>111.8</v>
      </c>
      <c r="R184">
        <v>4.3</v>
      </c>
      <c r="S184">
        <v>107.5</v>
      </c>
      <c r="T184">
        <v>1.3</v>
      </c>
      <c r="U184">
        <v>107.3</v>
      </c>
      <c r="V184">
        <v>1.3</v>
      </c>
    </row>
    <row r="185" spans="1:22" x14ac:dyDescent="0.25">
      <c r="A185" t="s">
        <v>208</v>
      </c>
      <c r="B185">
        <v>3.5</v>
      </c>
      <c r="C185">
        <v>201.2</v>
      </c>
      <c r="D185">
        <v>86.1</v>
      </c>
      <c r="E185">
        <v>2.33</v>
      </c>
      <c r="F185">
        <v>64</v>
      </c>
      <c r="G185">
        <v>3</v>
      </c>
      <c r="H185">
        <v>4.3299999999999998E-2</v>
      </c>
      <c r="I185">
        <v>16</v>
      </c>
      <c r="J185">
        <v>9.2999999999999999E-2</v>
      </c>
      <c r="K185">
        <v>16</v>
      </c>
      <c r="L185">
        <v>1.5630000000000002E-2</v>
      </c>
      <c r="M185">
        <v>3</v>
      </c>
      <c r="N185" t="s">
        <v>33</v>
      </c>
      <c r="O185">
        <v>-150</v>
      </c>
      <c r="P185">
        <v>400</v>
      </c>
      <c r="Q185">
        <v>91</v>
      </c>
      <c r="R185">
        <v>14</v>
      </c>
      <c r="S185">
        <v>100</v>
      </c>
      <c r="T185">
        <v>2.9</v>
      </c>
      <c r="U185">
        <v>100.6</v>
      </c>
      <c r="V185">
        <v>3.1</v>
      </c>
    </row>
    <row r="186" spans="1:22" x14ac:dyDescent="0.25">
      <c r="A186" t="s">
        <v>209</v>
      </c>
      <c r="B186">
        <v>8.4</v>
      </c>
      <c r="C186">
        <v>289.2</v>
      </c>
      <c r="D186">
        <v>182.1</v>
      </c>
      <c r="E186">
        <v>1.591</v>
      </c>
      <c r="F186">
        <v>61.3</v>
      </c>
      <c r="G186">
        <v>2.2999999999999998</v>
      </c>
      <c r="H186">
        <v>4.5400000000000003E-2</v>
      </c>
      <c r="I186">
        <v>12</v>
      </c>
      <c r="J186">
        <v>0.10199999999999999</v>
      </c>
      <c r="K186">
        <v>13</v>
      </c>
      <c r="L186">
        <v>1.6330000000000001E-2</v>
      </c>
      <c r="M186">
        <v>2.2999999999999998</v>
      </c>
      <c r="N186" t="s">
        <v>182</v>
      </c>
      <c r="O186">
        <v>-40</v>
      </c>
      <c r="P186">
        <v>310</v>
      </c>
      <c r="Q186">
        <v>99</v>
      </c>
      <c r="R186">
        <v>12</v>
      </c>
      <c r="S186">
        <v>104.4</v>
      </c>
      <c r="T186">
        <v>2.4</v>
      </c>
      <c r="U186">
        <v>104.8</v>
      </c>
      <c r="V186">
        <v>2.5</v>
      </c>
    </row>
    <row r="187" spans="1:22" x14ac:dyDescent="0.25">
      <c r="A187" t="s">
        <v>210</v>
      </c>
      <c r="B187">
        <v>2.4</v>
      </c>
      <c r="C187">
        <v>271.7</v>
      </c>
      <c r="D187">
        <v>62.2</v>
      </c>
      <c r="E187">
        <v>4.45</v>
      </c>
      <c r="F187">
        <v>83.5</v>
      </c>
      <c r="G187">
        <v>3.2</v>
      </c>
      <c r="H187">
        <v>4.7800000000000002E-2</v>
      </c>
      <c r="I187">
        <v>12</v>
      </c>
      <c r="J187">
        <v>7.8899999999999998E-2</v>
      </c>
      <c r="K187">
        <v>12</v>
      </c>
      <c r="L187">
        <v>1.197E-2</v>
      </c>
      <c r="M187">
        <v>3.2</v>
      </c>
      <c r="N187" t="s">
        <v>52</v>
      </c>
      <c r="O187">
        <v>90</v>
      </c>
      <c r="P187">
        <v>290</v>
      </c>
      <c r="Q187">
        <v>77.099999999999994</v>
      </c>
      <c r="R187">
        <v>9.3000000000000007</v>
      </c>
      <c r="S187">
        <v>76.7</v>
      </c>
      <c r="T187">
        <v>2.4</v>
      </c>
      <c r="U187">
        <v>76.7</v>
      </c>
      <c r="V187">
        <v>2.5</v>
      </c>
    </row>
    <row r="188" spans="1:22" x14ac:dyDescent="0.25">
      <c r="A188" t="s">
        <v>211</v>
      </c>
      <c r="B188">
        <v>14.9</v>
      </c>
      <c r="C188">
        <v>649.5</v>
      </c>
      <c r="D188">
        <v>330.5</v>
      </c>
      <c r="E188">
        <v>1.9850000000000001</v>
      </c>
      <c r="F188">
        <v>61</v>
      </c>
      <c r="G188">
        <v>3</v>
      </c>
      <c r="H188">
        <v>4.9099999999999998E-2</v>
      </c>
      <c r="I188">
        <v>9.3000000000000007</v>
      </c>
      <c r="J188">
        <v>0.111</v>
      </c>
      <c r="K188">
        <v>9.6999999999999993</v>
      </c>
      <c r="L188">
        <v>1.6400000000000001E-2</v>
      </c>
      <c r="M188">
        <v>3</v>
      </c>
      <c r="N188" t="s">
        <v>31</v>
      </c>
      <c r="O188">
        <v>150</v>
      </c>
      <c r="P188">
        <v>220</v>
      </c>
      <c r="Q188">
        <v>106.8</v>
      </c>
      <c r="R188">
        <v>9.9</v>
      </c>
      <c r="S188">
        <v>104.8</v>
      </c>
      <c r="T188">
        <v>3.1</v>
      </c>
      <c r="U188">
        <v>104.7</v>
      </c>
      <c r="V188">
        <v>3.1</v>
      </c>
    </row>
    <row r="189" spans="1:22" x14ac:dyDescent="0.25">
      <c r="A189" t="s">
        <v>212</v>
      </c>
      <c r="B189">
        <v>3.6</v>
      </c>
      <c r="C189">
        <v>268.10000000000002</v>
      </c>
      <c r="D189">
        <v>78.7</v>
      </c>
      <c r="E189">
        <v>3.472</v>
      </c>
      <c r="F189">
        <v>60.3</v>
      </c>
      <c r="G189">
        <v>3</v>
      </c>
      <c r="H189">
        <v>4.7800000000000002E-2</v>
      </c>
      <c r="I189">
        <v>13</v>
      </c>
      <c r="J189">
        <v>0.109</v>
      </c>
      <c r="K189">
        <v>14</v>
      </c>
      <c r="L189">
        <v>1.6590000000000001E-2</v>
      </c>
      <c r="M189">
        <v>3</v>
      </c>
      <c r="N189" t="s">
        <v>50</v>
      </c>
      <c r="O189">
        <v>90</v>
      </c>
      <c r="P189">
        <v>320</v>
      </c>
      <c r="Q189">
        <v>105</v>
      </c>
      <c r="R189">
        <v>14</v>
      </c>
      <c r="S189">
        <v>106.1</v>
      </c>
      <c r="T189">
        <v>3.2</v>
      </c>
      <c r="U189">
        <v>106.1</v>
      </c>
      <c r="V189">
        <v>3.3</v>
      </c>
    </row>
    <row r="190" spans="1:22" x14ac:dyDescent="0.25">
      <c r="A190" t="s">
        <v>213</v>
      </c>
      <c r="B190">
        <v>4.5</v>
      </c>
      <c r="C190">
        <v>255.5</v>
      </c>
      <c r="D190">
        <v>95.5</v>
      </c>
      <c r="E190">
        <v>2.91</v>
      </c>
      <c r="F190">
        <v>59.8</v>
      </c>
      <c r="G190">
        <v>3.8</v>
      </c>
      <c r="H190">
        <v>4.1099999999999998E-2</v>
      </c>
      <c r="I190">
        <v>14</v>
      </c>
      <c r="J190">
        <v>9.5000000000000001E-2</v>
      </c>
      <c r="K190">
        <v>15</v>
      </c>
      <c r="L190">
        <v>1.6719999999999999E-2</v>
      </c>
      <c r="M190">
        <v>3.8</v>
      </c>
      <c r="N190" t="s">
        <v>52</v>
      </c>
      <c r="O190">
        <v>-280</v>
      </c>
      <c r="P190">
        <v>370</v>
      </c>
      <c r="Q190">
        <v>92</v>
      </c>
      <c r="R190">
        <v>13</v>
      </c>
      <c r="S190">
        <v>106.9</v>
      </c>
      <c r="T190">
        <v>4.0999999999999996</v>
      </c>
      <c r="U190">
        <v>107.8</v>
      </c>
      <c r="V190">
        <v>4.2</v>
      </c>
    </row>
    <row r="191" spans="1:22" x14ac:dyDescent="0.25">
      <c r="A191" t="s">
        <v>409</v>
      </c>
      <c r="B191">
        <v>6.3</v>
      </c>
      <c r="C191">
        <v>309.8</v>
      </c>
      <c r="D191">
        <v>130.69999999999999</v>
      </c>
      <c r="E191">
        <v>2.3580000000000001</v>
      </c>
      <c r="F191">
        <v>61.2</v>
      </c>
      <c r="G191">
        <v>2.8</v>
      </c>
      <c r="H191">
        <v>5.04E-2</v>
      </c>
      <c r="I191">
        <v>12</v>
      </c>
      <c r="J191">
        <v>0.114</v>
      </c>
      <c r="K191">
        <v>13</v>
      </c>
      <c r="L191">
        <v>1.635E-2</v>
      </c>
      <c r="M191">
        <v>2.8</v>
      </c>
      <c r="N191" t="s">
        <v>50</v>
      </c>
      <c r="O191">
        <v>210</v>
      </c>
      <c r="P191">
        <v>290</v>
      </c>
      <c r="Q191">
        <v>109</v>
      </c>
      <c r="R191">
        <v>13</v>
      </c>
      <c r="S191">
        <v>104.5</v>
      </c>
      <c r="T191">
        <v>2.9</v>
      </c>
      <c r="U191">
        <v>104.3</v>
      </c>
      <c r="V191">
        <v>3</v>
      </c>
    </row>
    <row r="192" spans="1:22" x14ac:dyDescent="0.25">
      <c r="A192" t="s">
        <v>214</v>
      </c>
      <c r="B192">
        <v>32.5</v>
      </c>
      <c r="C192">
        <v>1051.8</v>
      </c>
      <c r="D192">
        <v>685.7</v>
      </c>
      <c r="E192">
        <v>1.587</v>
      </c>
      <c r="F192">
        <v>59.4</v>
      </c>
      <c r="G192">
        <v>2.1</v>
      </c>
      <c r="H192">
        <v>4.9299999999999997E-2</v>
      </c>
      <c r="I192">
        <v>6.2</v>
      </c>
      <c r="J192">
        <v>0.1143</v>
      </c>
      <c r="K192">
        <v>6.6</v>
      </c>
      <c r="L192">
        <v>1.6830000000000001E-2</v>
      </c>
      <c r="M192">
        <v>2.1</v>
      </c>
      <c r="N192" t="s">
        <v>59</v>
      </c>
      <c r="O192">
        <v>160</v>
      </c>
      <c r="P192">
        <v>150</v>
      </c>
      <c r="Q192">
        <v>109.9</v>
      </c>
      <c r="R192">
        <v>6.9</v>
      </c>
      <c r="S192">
        <v>107.6</v>
      </c>
      <c r="T192">
        <v>2.2000000000000002</v>
      </c>
      <c r="U192">
        <v>107.5</v>
      </c>
      <c r="V192">
        <v>2.2999999999999998</v>
      </c>
    </row>
    <row r="193" spans="1:22" x14ac:dyDescent="0.25">
      <c r="A193" t="s">
        <v>215</v>
      </c>
      <c r="B193">
        <v>16.5</v>
      </c>
      <c r="C193">
        <v>457.9</v>
      </c>
      <c r="D193">
        <v>237.1</v>
      </c>
      <c r="E193">
        <v>1.9490000000000001</v>
      </c>
      <c r="F193">
        <v>58.4</v>
      </c>
      <c r="G193">
        <v>2.9</v>
      </c>
      <c r="H193">
        <v>7.0999999999999994E-2</v>
      </c>
      <c r="I193">
        <v>17</v>
      </c>
      <c r="J193">
        <v>0.16800000000000001</v>
      </c>
      <c r="K193">
        <v>17</v>
      </c>
      <c r="L193">
        <v>1.7139999999999999E-2</v>
      </c>
      <c r="M193">
        <v>2.9</v>
      </c>
      <c r="N193" t="s">
        <v>178</v>
      </c>
      <c r="O193">
        <v>970</v>
      </c>
      <c r="P193">
        <v>350</v>
      </c>
      <c r="Q193">
        <v>158</v>
      </c>
      <c r="R193">
        <v>25</v>
      </c>
      <c r="S193">
        <v>109.5</v>
      </c>
      <c r="T193">
        <v>3.1</v>
      </c>
      <c r="U193">
        <v>106.4</v>
      </c>
      <c r="V193">
        <v>3.4</v>
      </c>
    </row>
    <row r="194" spans="1:22" x14ac:dyDescent="0.25">
      <c r="A194" t="s">
        <v>216</v>
      </c>
      <c r="B194">
        <v>15.8</v>
      </c>
      <c r="C194">
        <v>600.6</v>
      </c>
      <c r="D194">
        <v>371.3</v>
      </c>
      <c r="E194">
        <v>1.605</v>
      </c>
      <c r="F194">
        <v>61</v>
      </c>
      <c r="G194">
        <v>2.2000000000000002</v>
      </c>
      <c r="H194">
        <v>4.7300000000000002E-2</v>
      </c>
      <c r="I194">
        <v>8.6999999999999993</v>
      </c>
      <c r="J194">
        <v>0.10680000000000001</v>
      </c>
      <c r="K194">
        <v>9</v>
      </c>
      <c r="L194">
        <v>1.6389999999999998E-2</v>
      </c>
      <c r="M194">
        <v>2.2000000000000002</v>
      </c>
      <c r="N194" t="s">
        <v>27</v>
      </c>
      <c r="O194">
        <v>60</v>
      </c>
      <c r="P194">
        <v>210</v>
      </c>
      <c r="Q194">
        <v>103</v>
      </c>
      <c r="R194">
        <v>8.8000000000000007</v>
      </c>
      <c r="S194">
        <v>104.8</v>
      </c>
      <c r="T194">
        <v>2.2999999999999998</v>
      </c>
      <c r="U194">
        <v>104.9</v>
      </c>
      <c r="V194">
        <v>2.2999999999999998</v>
      </c>
    </row>
    <row r="195" spans="1:22" x14ac:dyDescent="0.25">
      <c r="A195" t="s">
        <v>217</v>
      </c>
      <c r="B195">
        <v>7.6</v>
      </c>
      <c r="C195">
        <v>376.5</v>
      </c>
      <c r="D195">
        <v>180.8</v>
      </c>
      <c r="E195">
        <v>2.16</v>
      </c>
      <c r="F195">
        <v>60</v>
      </c>
      <c r="G195">
        <v>2.8</v>
      </c>
      <c r="H195">
        <v>5.4399999999999997E-2</v>
      </c>
      <c r="I195">
        <v>7.7</v>
      </c>
      <c r="J195">
        <v>0.125</v>
      </c>
      <c r="K195">
        <v>8.1</v>
      </c>
      <c r="L195">
        <v>1.6660000000000001E-2</v>
      </c>
      <c r="M195">
        <v>2.8</v>
      </c>
      <c r="N195" t="s">
        <v>48</v>
      </c>
      <c r="O195">
        <v>390</v>
      </c>
      <c r="P195">
        <v>170</v>
      </c>
      <c r="Q195">
        <v>119.5</v>
      </c>
      <c r="R195">
        <v>9.1999999999999993</v>
      </c>
      <c r="S195">
        <v>106.5</v>
      </c>
      <c r="T195">
        <v>2.9</v>
      </c>
      <c r="U195">
        <v>105.7</v>
      </c>
      <c r="V195">
        <v>2.9</v>
      </c>
    </row>
    <row r="196" spans="1:22" x14ac:dyDescent="0.25">
      <c r="A196" t="s">
        <v>218</v>
      </c>
      <c r="B196">
        <v>9.1999999999999993</v>
      </c>
      <c r="C196">
        <v>443.9</v>
      </c>
      <c r="D196">
        <v>211.3</v>
      </c>
      <c r="E196">
        <v>2.1800000000000002</v>
      </c>
      <c r="F196">
        <v>61.8</v>
      </c>
      <c r="G196">
        <v>2.5</v>
      </c>
      <c r="H196">
        <v>5.3800000000000001E-2</v>
      </c>
      <c r="I196">
        <v>11</v>
      </c>
      <c r="J196">
        <v>0.12</v>
      </c>
      <c r="K196">
        <v>11</v>
      </c>
      <c r="L196">
        <v>1.619E-2</v>
      </c>
      <c r="M196">
        <v>2.5</v>
      </c>
      <c r="N196" t="s">
        <v>25</v>
      </c>
      <c r="O196">
        <v>360</v>
      </c>
      <c r="P196">
        <v>240</v>
      </c>
      <c r="Q196">
        <v>115</v>
      </c>
      <c r="R196">
        <v>12</v>
      </c>
      <c r="S196">
        <v>103.6</v>
      </c>
      <c r="T196">
        <v>2.6</v>
      </c>
      <c r="U196">
        <v>102.8</v>
      </c>
      <c r="V196">
        <v>2.7</v>
      </c>
    </row>
    <row r="197" spans="1:22" x14ac:dyDescent="0.25">
      <c r="A197" t="s">
        <v>410</v>
      </c>
      <c r="B197">
        <v>4.2</v>
      </c>
      <c r="C197">
        <v>180.7</v>
      </c>
      <c r="D197">
        <v>70.099999999999994</v>
      </c>
      <c r="E197">
        <v>2.6179999999999999</v>
      </c>
      <c r="F197">
        <v>60.9</v>
      </c>
      <c r="G197">
        <v>3.4</v>
      </c>
      <c r="H197">
        <v>4.6100000000000002E-2</v>
      </c>
      <c r="I197">
        <v>19</v>
      </c>
      <c r="J197">
        <v>0.104</v>
      </c>
      <c r="K197">
        <v>19</v>
      </c>
      <c r="L197">
        <v>1.643E-2</v>
      </c>
      <c r="M197">
        <v>3.4</v>
      </c>
      <c r="N197" t="s">
        <v>182</v>
      </c>
      <c r="O197">
        <v>0</v>
      </c>
      <c r="P197">
        <v>460</v>
      </c>
      <c r="Q197">
        <v>101</v>
      </c>
      <c r="R197">
        <v>18</v>
      </c>
      <c r="S197">
        <v>105.1</v>
      </c>
      <c r="T197">
        <v>3.5</v>
      </c>
      <c r="U197">
        <v>105.3</v>
      </c>
      <c r="V197">
        <v>3.7</v>
      </c>
    </row>
    <row r="198" spans="1:22" x14ac:dyDescent="0.25">
      <c r="A198" t="s">
        <v>219</v>
      </c>
      <c r="B198">
        <v>5.9</v>
      </c>
      <c r="C198">
        <v>286.60000000000002</v>
      </c>
      <c r="D198">
        <v>108.3</v>
      </c>
      <c r="E198">
        <v>2.7469999999999999</v>
      </c>
      <c r="F198">
        <v>60.6</v>
      </c>
      <c r="G198">
        <v>2.9</v>
      </c>
      <c r="H198">
        <v>4.6600000000000003E-2</v>
      </c>
      <c r="I198">
        <v>12</v>
      </c>
      <c r="J198">
        <v>0.106</v>
      </c>
      <c r="K198">
        <v>12</v>
      </c>
      <c r="L198">
        <v>1.6490000000000001E-2</v>
      </c>
      <c r="M198">
        <v>2.9</v>
      </c>
      <c r="N198" t="s">
        <v>27</v>
      </c>
      <c r="O198">
        <v>30</v>
      </c>
      <c r="P198">
        <v>290</v>
      </c>
      <c r="Q198">
        <v>102</v>
      </c>
      <c r="R198">
        <v>12</v>
      </c>
      <c r="S198">
        <v>105.5</v>
      </c>
      <c r="T198">
        <v>3</v>
      </c>
      <c r="U198">
        <v>105.7</v>
      </c>
      <c r="V198">
        <v>3.1</v>
      </c>
    </row>
    <row r="199" spans="1:22" x14ac:dyDescent="0.25">
      <c r="A199" t="s">
        <v>220</v>
      </c>
      <c r="B199">
        <v>3.9</v>
      </c>
      <c r="C199">
        <v>222.6</v>
      </c>
      <c r="D199">
        <v>68.900000000000006</v>
      </c>
      <c r="E199">
        <v>3.399</v>
      </c>
      <c r="F199">
        <v>59.8</v>
      </c>
      <c r="G199">
        <v>3</v>
      </c>
      <c r="H199">
        <v>5.8299999999999998E-2</v>
      </c>
      <c r="I199">
        <v>10</v>
      </c>
      <c r="J199">
        <v>0.13400000000000001</v>
      </c>
      <c r="K199">
        <v>11</v>
      </c>
      <c r="L199">
        <v>1.6719999999999999E-2</v>
      </c>
      <c r="M199">
        <v>3</v>
      </c>
      <c r="N199" t="s">
        <v>71</v>
      </c>
      <c r="O199">
        <v>540</v>
      </c>
      <c r="P199">
        <v>220</v>
      </c>
      <c r="Q199">
        <v>128</v>
      </c>
      <c r="R199">
        <v>13</v>
      </c>
      <c r="S199">
        <v>106.9</v>
      </c>
      <c r="T199">
        <v>3.2</v>
      </c>
      <c r="U199">
        <v>105.5</v>
      </c>
      <c r="V199">
        <v>3.2</v>
      </c>
    </row>
    <row r="200" spans="1:22" x14ac:dyDescent="0.25">
      <c r="A200" t="s">
        <v>221</v>
      </c>
      <c r="B200">
        <v>2.7</v>
      </c>
      <c r="C200">
        <v>272.89999999999998</v>
      </c>
      <c r="D200">
        <v>81.8</v>
      </c>
      <c r="E200">
        <v>3.3109999999999999</v>
      </c>
      <c r="F200">
        <v>60</v>
      </c>
      <c r="G200">
        <v>3.4</v>
      </c>
      <c r="H200">
        <v>4.6100000000000002E-2</v>
      </c>
      <c r="I200">
        <v>13</v>
      </c>
      <c r="J200">
        <v>0.106</v>
      </c>
      <c r="K200">
        <v>13</v>
      </c>
      <c r="L200">
        <v>1.6670000000000001E-2</v>
      </c>
      <c r="M200">
        <v>3.4</v>
      </c>
      <c r="N200" t="s">
        <v>52</v>
      </c>
      <c r="O200">
        <v>0</v>
      </c>
      <c r="P200">
        <v>310</v>
      </c>
      <c r="Q200">
        <v>102</v>
      </c>
      <c r="R200">
        <v>13</v>
      </c>
      <c r="S200">
        <v>106.6</v>
      </c>
      <c r="T200">
        <v>3.6</v>
      </c>
      <c r="U200">
        <v>106.8</v>
      </c>
      <c r="V200">
        <v>3.7</v>
      </c>
    </row>
    <row r="201" spans="1:22" x14ac:dyDescent="0.25">
      <c r="A201" t="s">
        <v>222</v>
      </c>
      <c r="B201">
        <v>6.4</v>
      </c>
      <c r="C201">
        <v>509.2</v>
      </c>
      <c r="D201">
        <v>151.4</v>
      </c>
      <c r="E201">
        <v>3.3279999999999998</v>
      </c>
      <c r="F201">
        <v>61.3</v>
      </c>
      <c r="G201">
        <v>2.2000000000000002</v>
      </c>
      <c r="H201">
        <v>4.7899999999999998E-2</v>
      </c>
      <c r="I201">
        <v>8.6</v>
      </c>
      <c r="J201">
        <v>0.1076</v>
      </c>
      <c r="K201">
        <v>8.8000000000000007</v>
      </c>
      <c r="L201">
        <v>1.6299999999999999E-2</v>
      </c>
      <c r="M201">
        <v>2.2000000000000002</v>
      </c>
      <c r="N201" t="s">
        <v>55</v>
      </c>
      <c r="O201">
        <v>90</v>
      </c>
      <c r="P201">
        <v>200</v>
      </c>
      <c r="Q201">
        <v>103.8</v>
      </c>
      <c r="R201">
        <v>8.6999999999999993</v>
      </c>
      <c r="S201">
        <v>104.2</v>
      </c>
      <c r="T201">
        <v>2.2999999999999998</v>
      </c>
      <c r="U201">
        <v>104.3</v>
      </c>
      <c r="V201">
        <v>2.4</v>
      </c>
    </row>
    <row r="202" spans="1:22" x14ac:dyDescent="0.25">
      <c r="A202" t="s">
        <v>223</v>
      </c>
      <c r="B202">
        <v>4.2</v>
      </c>
      <c r="C202">
        <v>325.60000000000002</v>
      </c>
      <c r="D202">
        <v>92.3</v>
      </c>
      <c r="E202">
        <v>3.5419999999999998</v>
      </c>
      <c r="F202">
        <v>62.6</v>
      </c>
      <c r="G202">
        <v>2.5</v>
      </c>
      <c r="H202">
        <v>4.9700000000000001E-2</v>
      </c>
      <c r="I202">
        <v>12</v>
      </c>
      <c r="J202">
        <v>0.109</v>
      </c>
      <c r="K202">
        <v>12</v>
      </c>
      <c r="L202">
        <v>1.5990000000000001E-2</v>
      </c>
      <c r="M202">
        <v>2.5</v>
      </c>
      <c r="N202" t="s">
        <v>42</v>
      </c>
      <c r="O202">
        <v>180</v>
      </c>
      <c r="P202">
        <v>290</v>
      </c>
      <c r="Q202">
        <v>105</v>
      </c>
      <c r="R202">
        <v>12</v>
      </c>
      <c r="S202">
        <v>102.2</v>
      </c>
      <c r="T202">
        <v>2.5</v>
      </c>
      <c r="U202">
        <v>102</v>
      </c>
      <c r="V202">
        <v>2.6</v>
      </c>
    </row>
    <row r="203" spans="1:22" x14ac:dyDescent="0.25">
      <c r="A203" t="s">
        <v>224</v>
      </c>
      <c r="B203">
        <v>11.2</v>
      </c>
      <c r="C203">
        <v>488.4</v>
      </c>
      <c r="D203">
        <v>148.9</v>
      </c>
      <c r="E203">
        <v>3.2869999999999999</v>
      </c>
      <c r="F203">
        <v>61</v>
      </c>
      <c r="G203">
        <v>2.7</v>
      </c>
      <c r="H203">
        <v>8.0600000000000005E-2</v>
      </c>
      <c r="I203">
        <v>8.8000000000000007</v>
      </c>
      <c r="J203">
        <v>0.182</v>
      </c>
      <c r="K203">
        <v>9.1999999999999993</v>
      </c>
      <c r="L203">
        <v>1.6379999999999999E-2</v>
      </c>
      <c r="M203">
        <v>2.7</v>
      </c>
      <c r="N203" t="s">
        <v>23</v>
      </c>
      <c r="O203">
        <v>1210</v>
      </c>
      <c r="P203">
        <v>170</v>
      </c>
      <c r="Q203">
        <v>170</v>
      </c>
      <c r="R203">
        <v>14</v>
      </c>
      <c r="S203">
        <v>104.7</v>
      </c>
      <c r="T203">
        <v>2.8</v>
      </c>
      <c r="U203">
        <v>100.5</v>
      </c>
      <c r="V203">
        <v>2.8</v>
      </c>
    </row>
    <row r="204" spans="1:22" x14ac:dyDescent="0.25">
      <c r="A204" t="s">
        <v>225</v>
      </c>
      <c r="B204">
        <v>10.199999999999999</v>
      </c>
      <c r="C204">
        <v>591.6</v>
      </c>
      <c r="D204">
        <v>212.7</v>
      </c>
      <c r="E204">
        <v>2.7570000000000001</v>
      </c>
      <c r="F204">
        <v>62</v>
      </c>
      <c r="G204">
        <v>2.6</v>
      </c>
      <c r="H204">
        <v>5.3199999999999997E-2</v>
      </c>
      <c r="I204">
        <v>7.7</v>
      </c>
      <c r="J204">
        <v>0.1182</v>
      </c>
      <c r="K204">
        <v>8.1999999999999993</v>
      </c>
      <c r="L204">
        <v>1.6129999999999999E-2</v>
      </c>
      <c r="M204">
        <v>2.6</v>
      </c>
      <c r="N204" t="s">
        <v>59</v>
      </c>
      <c r="O204">
        <v>330</v>
      </c>
      <c r="P204">
        <v>180</v>
      </c>
      <c r="Q204">
        <v>113.4</v>
      </c>
      <c r="R204">
        <v>8.8000000000000007</v>
      </c>
      <c r="S204">
        <v>103.2</v>
      </c>
      <c r="T204">
        <v>2.7</v>
      </c>
      <c r="U204">
        <v>102.5</v>
      </c>
      <c r="V204">
        <v>2.7</v>
      </c>
    </row>
    <row r="205" spans="1:22" x14ac:dyDescent="0.25">
      <c r="A205" t="s">
        <v>226</v>
      </c>
      <c r="B205">
        <v>5.3</v>
      </c>
      <c r="C205">
        <v>252.4</v>
      </c>
      <c r="D205">
        <v>109.6</v>
      </c>
      <c r="E205">
        <v>2.077</v>
      </c>
      <c r="F205">
        <v>60.7</v>
      </c>
      <c r="G205">
        <v>3.3</v>
      </c>
      <c r="H205">
        <v>4.4200000000000003E-2</v>
      </c>
      <c r="I205">
        <v>16</v>
      </c>
      <c r="J205">
        <v>0.1</v>
      </c>
      <c r="K205">
        <v>17</v>
      </c>
      <c r="L205">
        <v>1.6480000000000002E-2</v>
      </c>
      <c r="M205">
        <v>3.3</v>
      </c>
      <c r="N205" t="s">
        <v>42</v>
      </c>
      <c r="O205">
        <v>-100</v>
      </c>
      <c r="P205">
        <v>410</v>
      </c>
      <c r="Q205">
        <v>97</v>
      </c>
      <c r="R205">
        <v>16</v>
      </c>
      <c r="S205">
        <v>105.3</v>
      </c>
      <c r="T205">
        <v>3.5</v>
      </c>
      <c r="U205">
        <v>105.9</v>
      </c>
      <c r="V205">
        <v>3.6</v>
      </c>
    </row>
    <row r="206" spans="1:22" x14ac:dyDescent="0.25">
      <c r="A206" t="s">
        <v>227</v>
      </c>
      <c r="B206">
        <v>7</v>
      </c>
      <c r="C206">
        <v>435.5</v>
      </c>
      <c r="D206">
        <v>155.30000000000001</v>
      </c>
      <c r="E206">
        <v>2.8149999999999999</v>
      </c>
      <c r="F206">
        <v>61.8</v>
      </c>
      <c r="G206">
        <v>2.2999999999999998</v>
      </c>
      <c r="H206">
        <v>4.6899999999999997E-2</v>
      </c>
      <c r="I206">
        <v>9.6</v>
      </c>
      <c r="J206">
        <v>0.105</v>
      </c>
      <c r="K206">
        <v>9.9</v>
      </c>
      <c r="L206">
        <v>1.618E-2</v>
      </c>
      <c r="M206">
        <v>2.2999999999999998</v>
      </c>
      <c r="N206" t="s">
        <v>25</v>
      </c>
      <c r="O206">
        <v>40</v>
      </c>
      <c r="P206">
        <v>230</v>
      </c>
      <c r="Q206">
        <v>101</v>
      </c>
      <c r="R206">
        <v>9.5</v>
      </c>
      <c r="S206">
        <v>103.4</v>
      </c>
      <c r="T206">
        <v>2.4</v>
      </c>
      <c r="U206">
        <v>103.6</v>
      </c>
      <c r="V206">
        <v>2.4</v>
      </c>
    </row>
    <row r="207" spans="1:22" x14ac:dyDescent="0.25">
      <c r="A207" t="s">
        <v>228</v>
      </c>
      <c r="B207">
        <v>6.5</v>
      </c>
      <c r="C207">
        <v>279.10000000000002</v>
      </c>
      <c r="D207">
        <v>134.69999999999999</v>
      </c>
      <c r="E207">
        <v>2.0449999999999999</v>
      </c>
      <c r="F207">
        <v>61.3</v>
      </c>
      <c r="G207">
        <v>2.8</v>
      </c>
      <c r="H207">
        <v>5.0299999999999997E-2</v>
      </c>
      <c r="I207">
        <v>15</v>
      </c>
      <c r="J207">
        <v>0.113</v>
      </c>
      <c r="K207">
        <v>15</v>
      </c>
      <c r="L207">
        <v>1.6310000000000002E-2</v>
      </c>
      <c r="M207">
        <v>2.8</v>
      </c>
      <c r="N207" t="s">
        <v>33</v>
      </c>
      <c r="O207">
        <v>210</v>
      </c>
      <c r="P207">
        <v>340</v>
      </c>
      <c r="Q207">
        <v>109</v>
      </c>
      <c r="R207">
        <v>15</v>
      </c>
      <c r="S207">
        <v>104.3</v>
      </c>
      <c r="T207">
        <v>2.9</v>
      </c>
      <c r="U207">
        <v>104</v>
      </c>
      <c r="V207">
        <v>3</v>
      </c>
    </row>
    <row r="208" spans="1:22" x14ac:dyDescent="0.25">
      <c r="A208" t="s">
        <v>229</v>
      </c>
      <c r="B208">
        <v>3.5</v>
      </c>
      <c r="C208">
        <v>148.19999999999999</v>
      </c>
      <c r="D208">
        <v>62.6</v>
      </c>
      <c r="E208">
        <v>2.3559999999999999</v>
      </c>
      <c r="F208">
        <v>62.7</v>
      </c>
      <c r="G208">
        <v>3.7</v>
      </c>
      <c r="H208">
        <v>5.04E-2</v>
      </c>
      <c r="I208">
        <v>15</v>
      </c>
      <c r="J208">
        <v>0.111</v>
      </c>
      <c r="K208">
        <v>16</v>
      </c>
      <c r="L208">
        <v>1.5939999999999999E-2</v>
      </c>
      <c r="M208">
        <v>3.7</v>
      </c>
      <c r="N208" t="s">
        <v>27</v>
      </c>
      <c r="O208">
        <v>210</v>
      </c>
      <c r="P208">
        <v>350</v>
      </c>
      <c r="Q208">
        <v>107</v>
      </c>
      <c r="R208">
        <v>16</v>
      </c>
      <c r="S208">
        <v>101.9</v>
      </c>
      <c r="T208">
        <v>3.8</v>
      </c>
      <c r="U208">
        <v>101.7</v>
      </c>
      <c r="V208">
        <v>3.9</v>
      </c>
    </row>
    <row r="209" spans="1:22" x14ac:dyDescent="0.25">
      <c r="A209" t="s">
        <v>230</v>
      </c>
      <c r="B209">
        <v>10.7</v>
      </c>
      <c r="C209">
        <v>358.7</v>
      </c>
      <c r="D209">
        <v>241</v>
      </c>
      <c r="E209">
        <v>1.494</v>
      </c>
      <c r="F209">
        <v>61.8</v>
      </c>
      <c r="G209">
        <v>2.4</v>
      </c>
      <c r="H209">
        <v>4.8399999999999999E-2</v>
      </c>
      <c r="I209">
        <v>11</v>
      </c>
      <c r="J209">
        <v>0.108</v>
      </c>
      <c r="K209">
        <v>11</v>
      </c>
      <c r="L209">
        <v>1.619E-2</v>
      </c>
      <c r="M209">
        <v>2.4</v>
      </c>
      <c r="N209" t="s">
        <v>50</v>
      </c>
      <c r="O209">
        <v>120</v>
      </c>
      <c r="P209">
        <v>250</v>
      </c>
      <c r="Q209">
        <v>104</v>
      </c>
      <c r="R209">
        <v>11</v>
      </c>
      <c r="S209">
        <v>103.5</v>
      </c>
      <c r="T209">
        <v>2.5</v>
      </c>
      <c r="U209">
        <v>103.5</v>
      </c>
      <c r="V209">
        <v>2.5</v>
      </c>
    </row>
    <row r="210" spans="1:22" x14ac:dyDescent="0.25">
      <c r="A210" t="s">
        <v>231</v>
      </c>
      <c r="B210">
        <v>8.4</v>
      </c>
      <c r="C210">
        <v>562.79999999999995</v>
      </c>
      <c r="D210">
        <v>155.69999999999999</v>
      </c>
      <c r="E210">
        <v>3.5409999999999999</v>
      </c>
      <c r="F210">
        <v>60.6</v>
      </c>
      <c r="G210">
        <v>2.1</v>
      </c>
      <c r="H210">
        <v>4.8500000000000001E-2</v>
      </c>
      <c r="I210">
        <v>8.8000000000000007</v>
      </c>
      <c r="J210">
        <v>0.1103</v>
      </c>
      <c r="K210">
        <v>9</v>
      </c>
      <c r="L210">
        <v>1.651E-2</v>
      </c>
      <c r="M210">
        <v>2.1</v>
      </c>
      <c r="N210" t="s">
        <v>25</v>
      </c>
      <c r="O210">
        <v>120</v>
      </c>
      <c r="P210">
        <v>210</v>
      </c>
      <c r="Q210">
        <v>106.2</v>
      </c>
      <c r="R210">
        <v>9.1</v>
      </c>
      <c r="S210">
        <v>105.6</v>
      </c>
      <c r="T210">
        <v>2.2000000000000002</v>
      </c>
      <c r="U210">
        <v>105.5</v>
      </c>
      <c r="V210">
        <v>2.2999999999999998</v>
      </c>
    </row>
    <row r="211" spans="1:22" x14ac:dyDescent="0.25">
      <c r="A211" t="s">
        <v>232</v>
      </c>
      <c r="B211">
        <v>8.9</v>
      </c>
      <c r="C211">
        <v>287.8</v>
      </c>
      <c r="D211">
        <v>188.7</v>
      </c>
      <c r="E211">
        <v>1.5229999999999999</v>
      </c>
      <c r="F211">
        <v>64.5</v>
      </c>
      <c r="G211">
        <v>2.1</v>
      </c>
      <c r="H211">
        <v>4.3999999999999997E-2</v>
      </c>
      <c r="I211">
        <v>12</v>
      </c>
      <c r="J211">
        <v>9.4E-2</v>
      </c>
      <c r="K211">
        <v>13</v>
      </c>
      <c r="L211">
        <v>1.5509999999999999E-2</v>
      </c>
      <c r="M211">
        <v>2.1</v>
      </c>
      <c r="N211" t="s">
        <v>178</v>
      </c>
      <c r="O211">
        <v>-110</v>
      </c>
      <c r="P211">
        <v>310</v>
      </c>
      <c r="Q211">
        <v>91</v>
      </c>
      <c r="R211">
        <v>11</v>
      </c>
      <c r="S211">
        <v>99.2</v>
      </c>
      <c r="T211">
        <v>2.1</v>
      </c>
      <c r="U211">
        <v>99.7</v>
      </c>
      <c r="V211">
        <v>2.2000000000000002</v>
      </c>
    </row>
    <row r="212" spans="1:22" x14ac:dyDescent="0.25">
      <c r="A212" t="s">
        <v>233</v>
      </c>
      <c r="B212">
        <v>19.7</v>
      </c>
      <c r="C212">
        <v>476.3</v>
      </c>
      <c r="D212">
        <v>360.1</v>
      </c>
      <c r="E212">
        <v>1.3340000000000001</v>
      </c>
      <c r="F212">
        <v>60.3</v>
      </c>
      <c r="G212">
        <v>2.5</v>
      </c>
      <c r="H212">
        <v>4.7800000000000002E-2</v>
      </c>
      <c r="I212">
        <v>8.1999999999999993</v>
      </c>
      <c r="J212">
        <v>0.10929999999999999</v>
      </c>
      <c r="K212">
        <v>8.6</v>
      </c>
      <c r="L212">
        <v>1.6590000000000001E-2</v>
      </c>
      <c r="M212">
        <v>2.5</v>
      </c>
      <c r="N212" t="s">
        <v>23</v>
      </c>
      <c r="O212">
        <v>90</v>
      </c>
      <c r="P212">
        <v>200</v>
      </c>
      <c r="Q212">
        <v>105.3</v>
      </c>
      <c r="R212">
        <v>8.6</v>
      </c>
      <c r="S212">
        <v>106.1</v>
      </c>
      <c r="T212">
        <v>2.6</v>
      </c>
      <c r="U212">
        <v>106.1</v>
      </c>
      <c r="V212">
        <v>2.6</v>
      </c>
    </row>
    <row r="213" spans="1:22" x14ac:dyDescent="0.25">
      <c r="A213" t="s">
        <v>234</v>
      </c>
      <c r="B213">
        <v>7.1</v>
      </c>
      <c r="C213">
        <v>392.1</v>
      </c>
      <c r="D213">
        <v>155.9</v>
      </c>
      <c r="E213">
        <v>2.5459999999999998</v>
      </c>
      <c r="F213">
        <v>62.2</v>
      </c>
      <c r="G213">
        <v>2.5</v>
      </c>
      <c r="H213">
        <v>4.9099999999999998E-2</v>
      </c>
      <c r="I213">
        <v>6.9</v>
      </c>
      <c r="J213">
        <v>0.1087</v>
      </c>
      <c r="K213">
        <v>7.3</v>
      </c>
      <c r="L213">
        <v>1.6080000000000001E-2</v>
      </c>
      <c r="M213">
        <v>2.5</v>
      </c>
      <c r="N213" t="s">
        <v>48</v>
      </c>
      <c r="O213">
        <v>150</v>
      </c>
      <c r="P213">
        <v>160</v>
      </c>
      <c r="Q213">
        <v>104.8</v>
      </c>
      <c r="R213">
        <v>7.3</v>
      </c>
      <c r="S213">
        <v>102.8</v>
      </c>
      <c r="T213">
        <v>2.5</v>
      </c>
      <c r="U213">
        <v>102.7</v>
      </c>
      <c r="V213">
        <v>2.6</v>
      </c>
    </row>
    <row r="214" spans="1:22" x14ac:dyDescent="0.25">
      <c r="A214" t="s">
        <v>411</v>
      </c>
      <c r="B214">
        <v>4.5999999999999996</v>
      </c>
      <c r="C214">
        <v>196.1</v>
      </c>
      <c r="D214">
        <v>91.7</v>
      </c>
      <c r="E214">
        <v>2.1429999999999998</v>
      </c>
      <c r="F214">
        <v>58.6</v>
      </c>
      <c r="G214">
        <v>3.8</v>
      </c>
      <c r="H214">
        <v>4.9099999999999998E-2</v>
      </c>
      <c r="I214">
        <v>14</v>
      </c>
      <c r="J214">
        <v>0.11600000000000001</v>
      </c>
      <c r="K214">
        <v>14</v>
      </c>
      <c r="L214">
        <v>1.7069999999999998E-2</v>
      </c>
      <c r="M214">
        <v>3.8</v>
      </c>
      <c r="N214" t="s">
        <v>52</v>
      </c>
      <c r="O214">
        <v>150</v>
      </c>
      <c r="P214">
        <v>330</v>
      </c>
      <c r="Q214">
        <v>111</v>
      </c>
      <c r="R214">
        <v>15</v>
      </c>
      <c r="S214">
        <v>109.1</v>
      </c>
      <c r="T214">
        <v>4.0999999999999996</v>
      </c>
      <c r="U214">
        <v>109</v>
      </c>
      <c r="V214">
        <v>4.2</v>
      </c>
    </row>
    <row r="215" spans="1:22" x14ac:dyDescent="0.25">
      <c r="A215" t="s">
        <v>235</v>
      </c>
      <c r="B215">
        <v>3</v>
      </c>
      <c r="C215">
        <v>245.4</v>
      </c>
      <c r="D215">
        <v>77.2</v>
      </c>
      <c r="E215">
        <v>3.238</v>
      </c>
      <c r="F215">
        <v>59.7</v>
      </c>
      <c r="G215">
        <v>2.9</v>
      </c>
      <c r="H215">
        <v>5.16E-2</v>
      </c>
      <c r="I215">
        <v>10</v>
      </c>
      <c r="J215">
        <v>0.11899999999999999</v>
      </c>
      <c r="K215">
        <v>11</v>
      </c>
      <c r="L215">
        <v>1.6740000000000001E-2</v>
      </c>
      <c r="M215">
        <v>2.9</v>
      </c>
      <c r="N215" t="s">
        <v>71</v>
      </c>
      <c r="O215">
        <v>270</v>
      </c>
      <c r="P215">
        <v>230</v>
      </c>
      <c r="Q215">
        <v>114</v>
      </c>
      <c r="R215">
        <v>11</v>
      </c>
      <c r="S215">
        <v>107</v>
      </c>
      <c r="T215">
        <v>3.1</v>
      </c>
      <c r="U215">
        <v>106.5</v>
      </c>
      <c r="V215">
        <v>3.2</v>
      </c>
    </row>
    <row r="216" spans="1:22" x14ac:dyDescent="0.25">
      <c r="A216" t="s">
        <v>236</v>
      </c>
      <c r="B216">
        <v>7.8</v>
      </c>
      <c r="C216">
        <v>359</v>
      </c>
      <c r="D216">
        <v>149.9</v>
      </c>
      <c r="E216">
        <v>2.415</v>
      </c>
      <c r="F216">
        <v>63.2</v>
      </c>
      <c r="G216">
        <v>2.7</v>
      </c>
      <c r="H216">
        <v>4.4200000000000003E-2</v>
      </c>
      <c r="I216">
        <v>9.9</v>
      </c>
      <c r="J216">
        <v>9.6600000000000005E-2</v>
      </c>
      <c r="K216">
        <v>10</v>
      </c>
      <c r="L216">
        <v>1.583E-2</v>
      </c>
      <c r="M216">
        <v>2.7</v>
      </c>
      <c r="N216" t="s">
        <v>52</v>
      </c>
      <c r="O216">
        <v>-100</v>
      </c>
      <c r="P216">
        <v>250</v>
      </c>
      <c r="Q216">
        <v>93.6</v>
      </c>
      <c r="R216">
        <v>9.1999999999999993</v>
      </c>
      <c r="S216">
        <v>101.3</v>
      </c>
      <c r="T216">
        <v>2.7</v>
      </c>
      <c r="U216">
        <v>101.8</v>
      </c>
      <c r="V216">
        <v>2.8</v>
      </c>
    </row>
    <row r="217" spans="1:22" x14ac:dyDescent="0.25">
      <c r="A217" t="s">
        <v>237</v>
      </c>
      <c r="B217">
        <v>6.7</v>
      </c>
      <c r="C217">
        <v>336.7</v>
      </c>
      <c r="D217">
        <v>122</v>
      </c>
      <c r="E217">
        <v>2.7789999999999999</v>
      </c>
      <c r="F217">
        <v>61.2</v>
      </c>
      <c r="G217">
        <v>2.9</v>
      </c>
      <c r="H217">
        <v>4.19E-2</v>
      </c>
      <c r="I217">
        <v>12</v>
      </c>
      <c r="J217">
        <v>9.4E-2</v>
      </c>
      <c r="K217">
        <v>12</v>
      </c>
      <c r="L217">
        <v>1.635E-2</v>
      </c>
      <c r="M217">
        <v>2.9</v>
      </c>
      <c r="N217" t="s">
        <v>27</v>
      </c>
      <c r="O217">
        <v>-240</v>
      </c>
      <c r="P217">
        <v>300</v>
      </c>
      <c r="Q217">
        <v>92</v>
      </c>
      <c r="R217">
        <v>11</v>
      </c>
      <c r="S217">
        <v>104.5</v>
      </c>
      <c r="T217">
        <v>3.1</v>
      </c>
      <c r="U217">
        <v>105.4</v>
      </c>
      <c r="V217">
        <v>3.1</v>
      </c>
    </row>
    <row r="218" spans="1:22" x14ac:dyDescent="0.25">
      <c r="A218" t="s">
        <v>238</v>
      </c>
      <c r="B218">
        <v>5.9</v>
      </c>
      <c r="C218">
        <v>385.2</v>
      </c>
      <c r="D218">
        <v>125.3</v>
      </c>
      <c r="E218">
        <v>3.0979999999999999</v>
      </c>
      <c r="F218">
        <v>59.9</v>
      </c>
      <c r="G218">
        <v>2.6</v>
      </c>
      <c r="H218">
        <v>4.3299999999999998E-2</v>
      </c>
      <c r="I218">
        <v>11</v>
      </c>
      <c r="J218">
        <v>0.1</v>
      </c>
      <c r="K218">
        <v>11</v>
      </c>
      <c r="L218">
        <v>1.668E-2</v>
      </c>
      <c r="M218">
        <v>2.6</v>
      </c>
      <c r="N218" t="s">
        <v>50</v>
      </c>
      <c r="O218">
        <v>-150</v>
      </c>
      <c r="P218">
        <v>280</v>
      </c>
      <c r="Q218">
        <v>96</v>
      </c>
      <c r="R218">
        <v>11</v>
      </c>
      <c r="S218">
        <v>106.7</v>
      </c>
      <c r="T218">
        <v>2.7</v>
      </c>
      <c r="U218">
        <v>107.3</v>
      </c>
      <c r="V218">
        <v>2.8</v>
      </c>
    </row>
    <row r="219" spans="1:22" x14ac:dyDescent="0.25">
      <c r="A219" t="s">
        <v>239</v>
      </c>
      <c r="B219">
        <v>4.0999999999999996</v>
      </c>
      <c r="C219">
        <v>202.7</v>
      </c>
      <c r="D219">
        <v>73.2</v>
      </c>
      <c r="E219">
        <v>2.8</v>
      </c>
      <c r="F219">
        <v>59.9</v>
      </c>
      <c r="G219">
        <v>3.2</v>
      </c>
      <c r="H219">
        <v>4.2500000000000003E-2</v>
      </c>
      <c r="I219">
        <v>14</v>
      </c>
      <c r="J219">
        <v>9.8000000000000004E-2</v>
      </c>
      <c r="K219">
        <v>15</v>
      </c>
      <c r="L219">
        <v>1.669E-2</v>
      </c>
      <c r="M219">
        <v>3.2</v>
      </c>
      <c r="N219" t="s">
        <v>29</v>
      </c>
      <c r="O219">
        <v>-200</v>
      </c>
      <c r="P219">
        <v>370</v>
      </c>
      <c r="Q219">
        <v>95</v>
      </c>
      <c r="R219">
        <v>13</v>
      </c>
      <c r="S219">
        <v>106.7</v>
      </c>
      <c r="T219">
        <v>3.3</v>
      </c>
      <c r="U219">
        <v>107.4</v>
      </c>
      <c r="V219">
        <v>3.5</v>
      </c>
    </row>
    <row r="220" spans="1:22" x14ac:dyDescent="0.25">
      <c r="A220" t="s">
        <v>240</v>
      </c>
      <c r="B220">
        <v>7.9</v>
      </c>
      <c r="C220">
        <v>378.4</v>
      </c>
      <c r="D220">
        <v>169.9</v>
      </c>
      <c r="E220">
        <v>2.2549999999999999</v>
      </c>
      <c r="F220">
        <v>62</v>
      </c>
      <c r="G220">
        <v>2.1</v>
      </c>
      <c r="H220">
        <v>4.19E-2</v>
      </c>
      <c r="I220">
        <v>11</v>
      </c>
      <c r="J220">
        <v>9.2999999999999999E-2</v>
      </c>
      <c r="K220">
        <v>11</v>
      </c>
      <c r="L220">
        <v>1.6140000000000002E-2</v>
      </c>
      <c r="M220">
        <v>2.1</v>
      </c>
      <c r="N220" t="s">
        <v>33</v>
      </c>
      <c r="O220">
        <v>-240</v>
      </c>
      <c r="P220">
        <v>280</v>
      </c>
      <c r="Q220">
        <v>90.4</v>
      </c>
      <c r="R220">
        <v>9.6</v>
      </c>
      <c r="S220">
        <v>103.2</v>
      </c>
      <c r="T220">
        <v>2.2000000000000002</v>
      </c>
      <c r="U220">
        <v>104</v>
      </c>
      <c r="V220">
        <v>2.2999999999999998</v>
      </c>
    </row>
    <row r="221" spans="1:22" x14ac:dyDescent="0.25">
      <c r="A221" t="s">
        <v>412</v>
      </c>
      <c r="B221">
        <v>22.9</v>
      </c>
      <c r="C221">
        <v>722.6</v>
      </c>
      <c r="D221">
        <v>460.2</v>
      </c>
      <c r="E221">
        <v>1.585</v>
      </c>
      <c r="F221">
        <v>59.5</v>
      </c>
      <c r="G221">
        <v>2</v>
      </c>
      <c r="H221">
        <v>4.5900000000000003E-2</v>
      </c>
      <c r="I221">
        <v>7.6</v>
      </c>
      <c r="J221">
        <v>0.10630000000000001</v>
      </c>
      <c r="K221">
        <v>7.8</v>
      </c>
      <c r="L221">
        <v>1.6809999999999999E-2</v>
      </c>
      <c r="M221">
        <v>2</v>
      </c>
      <c r="N221" t="s">
        <v>52</v>
      </c>
      <c r="O221">
        <v>-10</v>
      </c>
      <c r="P221">
        <v>180</v>
      </c>
      <c r="Q221">
        <v>102.6</v>
      </c>
      <c r="R221">
        <v>7.6</v>
      </c>
      <c r="S221">
        <v>107.4</v>
      </c>
      <c r="T221">
        <v>2.2000000000000002</v>
      </c>
      <c r="U221">
        <v>107.7</v>
      </c>
      <c r="V221">
        <v>2.2000000000000002</v>
      </c>
    </row>
    <row r="222" spans="1:22" x14ac:dyDescent="0.25">
      <c r="A222" t="s">
        <v>241</v>
      </c>
      <c r="B222">
        <v>15</v>
      </c>
      <c r="C222">
        <v>560.1</v>
      </c>
      <c r="D222">
        <v>287.89999999999998</v>
      </c>
      <c r="E222">
        <v>1.954</v>
      </c>
      <c r="F222">
        <v>59.6</v>
      </c>
      <c r="G222">
        <v>2</v>
      </c>
      <c r="H222">
        <v>4.7399999999999998E-2</v>
      </c>
      <c r="I222">
        <v>7.2</v>
      </c>
      <c r="J222">
        <v>0.10970000000000001</v>
      </c>
      <c r="K222">
        <v>7.5</v>
      </c>
      <c r="L222">
        <v>1.678E-2</v>
      </c>
      <c r="M222">
        <v>2</v>
      </c>
      <c r="N222" t="s">
        <v>68</v>
      </c>
      <c r="O222">
        <v>70</v>
      </c>
      <c r="P222">
        <v>170</v>
      </c>
      <c r="Q222">
        <v>105.7</v>
      </c>
      <c r="R222">
        <v>7.5</v>
      </c>
      <c r="S222">
        <v>107.3</v>
      </c>
      <c r="T222">
        <v>2.1</v>
      </c>
      <c r="U222">
        <v>107.4</v>
      </c>
      <c r="V222">
        <v>2.2000000000000002</v>
      </c>
    </row>
    <row r="223" spans="1:22" x14ac:dyDescent="0.25">
      <c r="A223" t="s">
        <v>242</v>
      </c>
      <c r="B223">
        <v>11.7</v>
      </c>
      <c r="C223">
        <v>609.9</v>
      </c>
      <c r="D223">
        <v>259.7</v>
      </c>
      <c r="E223">
        <v>2.4</v>
      </c>
      <c r="F223">
        <v>62.9</v>
      </c>
      <c r="G223">
        <v>2.2999999999999998</v>
      </c>
      <c r="H223">
        <v>5.2600000000000001E-2</v>
      </c>
      <c r="I223">
        <v>7.7</v>
      </c>
      <c r="J223">
        <v>0.11509999999999999</v>
      </c>
      <c r="K223">
        <v>8</v>
      </c>
      <c r="L223">
        <v>1.5890000000000001E-2</v>
      </c>
      <c r="M223">
        <v>2.2999999999999998</v>
      </c>
      <c r="N223" t="s">
        <v>71</v>
      </c>
      <c r="O223">
        <v>310</v>
      </c>
      <c r="P223">
        <v>180</v>
      </c>
      <c r="Q223">
        <v>110.6</v>
      </c>
      <c r="R223">
        <v>8.4</v>
      </c>
      <c r="S223">
        <v>101.6</v>
      </c>
      <c r="T223">
        <v>2.2999999999999998</v>
      </c>
      <c r="U223">
        <v>101.1</v>
      </c>
      <c r="V223">
        <v>2.2999999999999998</v>
      </c>
    </row>
    <row r="224" spans="1:22" x14ac:dyDescent="0.25">
      <c r="A224" t="s">
        <v>243</v>
      </c>
      <c r="B224">
        <v>67.400000000000006</v>
      </c>
      <c r="C224">
        <v>2223.1</v>
      </c>
      <c r="D224">
        <v>1402</v>
      </c>
      <c r="E224">
        <v>1.5820000000000001</v>
      </c>
      <c r="F224">
        <v>60.1</v>
      </c>
      <c r="G224">
        <v>1.8</v>
      </c>
      <c r="H224">
        <v>4.6800000000000001E-2</v>
      </c>
      <c r="I224">
        <v>5</v>
      </c>
      <c r="J224">
        <v>0.1074</v>
      </c>
      <c r="K224">
        <v>5.3</v>
      </c>
      <c r="L224">
        <v>1.6639999999999999E-2</v>
      </c>
      <c r="M224">
        <v>1.8</v>
      </c>
      <c r="N224" t="s">
        <v>48</v>
      </c>
      <c r="O224">
        <v>40</v>
      </c>
      <c r="P224">
        <v>120</v>
      </c>
      <c r="Q224">
        <v>103.6</v>
      </c>
      <c r="R224">
        <v>5.2</v>
      </c>
      <c r="S224">
        <v>106.4</v>
      </c>
      <c r="T224">
        <v>1.9</v>
      </c>
      <c r="U224">
        <v>106.6</v>
      </c>
      <c r="V224">
        <v>1.9</v>
      </c>
    </row>
    <row r="225" spans="1:22" x14ac:dyDescent="0.25">
      <c r="A225" t="s">
        <v>244</v>
      </c>
      <c r="B225">
        <v>5.9</v>
      </c>
      <c r="C225">
        <v>259.3</v>
      </c>
      <c r="D225">
        <v>101</v>
      </c>
      <c r="E225">
        <v>2.6669999999999998</v>
      </c>
      <c r="F225">
        <v>59</v>
      </c>
      <c r="G225">
        <v>3.2</v>
      </c>
      <c r="H225">
        <v>5.7099999999999998E-2</v>
      </c>
      <c r="I225">
        <v>8.6</v>
      </c>
      <c r="J225">
        <v>0.13300000000000001</v>
      </c>
      <c r="K225">
        <v>9.1999999999999993</v>
      </c>
      <c r="L225">
        <v>1.694E-2</v>
      </c>
      <c r="M225">
        <v>3.2</v>
      </c>
      <c r="N225" t="s">
        <v>48</v>
      </c>
      <c r="O225">
        <v>490</v>
      </c>
      <c r="P225">
        <v>190</v>
      </c>
      <c r="Q225">
        <v>127</v>
      </c>
      <c r="R225">
        <v>11</v>
      </c>
      <c r="S225">
        <v>108.3</v>
      </c>
      <c r="T225">
        <v>3.4</v>
      </c>
      <c r="U225">
        <v>107.1</v>
      </c>
      <c r="V225">
        <v>3.4</v>
      </c>
    </row>
    <row r="226" spans="1:22" x14ac:dyDescent="0.25">
      <c r="A226" t="s">
        <v>245</v>
      </c>
      <c r="B226">
        <v>62.7</v>
      </c>
      <c r="C226">
        <v>1697.2</v>
      </c>
      <c r="D226">
        <v>1289.7</v>
      </c>
      <c r="E226">
        <v>1.3180000000000001</v>
      </c>
      <c r="F226">
        <v>60.29</v>
      </c>
      <c r="G226">
        <v>1.6</v>
      </c>
      <c r="H226">
        <v>4.7199999999999999E-2</v>
      </c>
      <c r="I226">
        <v>4.5</v>
      </c>
      <c r="J226">
        <v>0.10780000000000001</v>
      </c>
      <c r="K226">
        <v>4.8</v>
      </c>
      <c r="L226">
        <v>1.6590000000000001E-2</v>
      </c>
      <c r="M226">
        <v>1.6</v>
      </c>
      <c r="N226" t="s">
        <v>173</v>
      </c>
      <c r="O226">
        <v>60</v>
      </c>
      <c r="P226">
        <v>110</v>
      </c>
      <c r="Q226">
        <v>104</v>
      </c>
      <c r="R226">
        <v>4.8</v>
      </c>
      <c r="S226">
        <v>106</v>
      </c>
      <c r="T226">
        <v>1.7</v>
      </c>
      <c r="U226">
        <v>106.2</v>
      </c>
      <c r="V226">
        <v>1.7</v>
      </c>
    </row>
    <row r="227" spans="1:22" x14ac:dyDescent="0.25">
      <c r="A227" t="s">
        <v>246</v>
      </c>
      <c r="B227">
        <v>5.8</v>
      </c>
      <c r="C227">
        <v>292.8</v>
      </c>
      <c r="D227">
        <v>113.6</v>
      </c>
      <c r="E227">
        <v>2.6219999999999999</v>
      </c>
      <c r="F227">
        <v>61.5</v>
      </c>
      <c r="G227">
        <v>3.3</v>
      </c>
      <c r="H227">
        <v>4.99E-2</v>
      </c>
      <c r="I227">
        <v>9.5</v>
      </c>
      <c r="J227">
        <v>0.112</v>
      </c>
      <c r="K227">
        <v>10</v>
      </c>
      <c r="L227">
        <v>1.6250000000000001E-2</v>
      </c>
      <c r="M227">
        <v>3.3</v>
      </c>
      <c r="N227" t="s">
        <v>173</v>
      </c>
      <c r="O227">
        <v>190</v>
      </c>
      <c r="P227">
        <v>220</v>
      </c>
      <c r="Q227">
        <v>108</v>
      </c>
      <c r="R227">
        <v>10</v>
      </c>
      <c r="S227">
        <v>103.9</v>
      </c>
      <c r="T227">
        <v>3.4</v>
      </c>
      <c r="U227">
        <v>103.7</v>
      </c>
      <c r="V227">
        <v>3.5</v>
      </c>
    </row>
    <row r="228" spans="1:22" x14ac:dyDescent="0.25">
      <c r="A228" t="s">
        <v>247</v>
      </c>
      <c r="B228">
        <v>8.6999999999999993</v>
      </c>
      <c r="C228">
        <v>442.3</v>
      </c>
      <c r="D228">
        <v>151.69999999999999</v>
      </c>
      <c r="E228">
        <v>2.891</v>
      </c>
      <c r="F228">
        <v>58.3</v>
      </c>
      <c r="G228">
        <v>2.4</v>
      </c>
      <c r="H228">
        <v>4.5199999999999997E-2</v>
      </c>
      <c r="I228">
        <v>8.6999999999999993</v>
      </c>
      <c r="J228">
        <v>0.10680000000000001</v>
      </c>
      <c r="K228">
        <v>9</v>
      </c>
      <c r="L228">
        <v>1.7139999999999999E-2</v>
      </c>
      <c r="M228">
        <v>2.4</v>
      </c>
      <c r="N228" t="s">
        <v>52</v>
      </c>
      <c r="O228">
        <v>-40</v>
      </c>
      <c r="P228">
        <v>210</v>
      </c>
      <c r="Q228">
        <v>103.1</v>
      </c>
      <c r="R228">
        <v>8.8000000000000007</v>
      </c>
      <c r="S228">
        <v>109.6</v>
      </c>
      <c r="T228">
        <v>2.6</v>
      </c>
      <c r="U228">
        <v>110</v>
      </c>
      <c r="V228">
        <v>2.6</v>
      </c>
    </row>
    <row r="229" spans="1:22" x14ac:dyDescent="0.25">
      <c r="A229" t="s">
        <v>413</v>
      </c>
      <c r="B229">
        <v>10</v>
      </c>
      <c r="C229">
        <v>430.4</v>
      </c>
      <c r="D229">
        <v>189.5</v>
      </c>
      <c r="E229">
        <v>2.2549999999999999</v>
      </c>
      <c r="F229">
        <v>61</v>
      </c>
      <c r="G229">
        <v>2.4</v>
      </c>
      <c r="H229">
        <v>4.7E-2</v>
      </c>
      <c r="I229">
        <v>9.9</v>
      </c>
      <c r="J229">
        <v>0.106</v>
      </c>
      <c r="K229">
        <v>10</v>
      </c>
      <c r="L229">
        <v>1.6400000000000001E-2</v>
      </c>
      <c r="M229">
        <v>2.4</v>
      </c>
      <c r="N229" t="s">
        <v>27</v>
      </c>
      <c r="O229">
        <v>50</v>
      </c>
      <c r="P229">
        <v>240</v>
      </c>
      <c r="Q229">
        <v>102.5</v>
      </c>
      <c r="R229">
        <v>9.9</v>
      </c>
      <c r="S229">
        <v>104.8</v>
      </c>
      <c r="T229">
        <v>2.5</v>
      </c>
      <c r="U229">
        <v>105</v>
      </c>
      <c r="V229">
        <v>2.6</v>
      </c>
    </row>
    <row r="230" spans="1:22" x14ac:dyDescent="0.25">
      <c r="A230" t="s">
        <v>248</v>
      </c>
      <c r="B230">
        <v>5.7</v>
      </c>
      <c r="C230">
        <v>314.10000000000002</v>
      </c>
      <c r="D230">
        <v>103.3</v>
      </c>
      <c r="E230">
        <v>3.0329999999999999</v>
      </c>
      <c r="F230">
        <v>60.3</v>
      </c>
      <c r="G230">
        <v>2.8</v>
      </c>
      <c r="H230">
        <v>4.5499999999999999E-2</v>
      </c>
      <c r="I230">
        <v>10</v>
      </c>
      <c r="J230">
        <v>0.104</v>
      </c>
      <c r="K230">
        <v>10</v>
      </c>
      <c r="L230">
        <v>1.6580000000000001E-2</v>
      </c>
      <c r="M230">
        <v>2.8</v>
      </c>
      <c r="N230" t="s">
        <v>68</v>
      </c>
      <c r="O230">
        <v>-30</v>
      </c>
      <c r="P230">
        <v>240</v>
      </c>
      <c r="Q230">
        <v>100.4</v>
      </c>
      <c r="R230">
        <v>9.9</v>
      </c>
      <c r="S230">
        <v>106</v>
      </c>
      <c r="T230">
        <v>2.9</v>
      </c>
      <c r="U230">
        <v>106.3</v>
      </c>
      <c r="V230">
        <v>3</v>
      </c>
    </row>
    <row r="231" spans="1:22" x14ac:dyDescent="0.25">
      <c r="A231" t="s">
        <v>249</v>
      </c>
      <c r="B231">
        <v>2.5</v>
      </c>
      <c r="C231">
        <v>114.9</v>
      </c>
      <c r="D231">
        <v>37.700000000000003</v>
      </c>
      <c r="E231">
        <v>3.0339999999999998</v>
      </c>
      <c r="F231">
        <v>58.5</v>
      </c>
      <c r="G231">
        <v>4.2</v>
      </c>
      <c r="H231">
        <v>4.2999999999999997E-2</v>
      </c>
      <c r="I231">
        <v>23</v>
      </c>
      <c r="J231">
        <v>0.10199999999999999</v>
      </c>
      <c r="K231">
        <v>24</v>
      </c>
      <c r="L231">
        <v>1.7100000000000001E-2</v>
      </c>
      <c r="M231">
        <v>4.2</v>
      </c>
      <c r="N231" t="s">
        <v>182</v>
      </c>
      <c r="O231">
        <v>-150</v>
      </c>
      <c r="P231">
        <v>600</v>
      </c>
      <c r="Q231">
        <v>99</v>
      </c>
      <c r="R231">
        <v>22</v>
      </c>
      <c r="S231">
        <v>109.3</v>
      </c>
      <c r="T231">
        <v>4.5999999999999996</v>
      </c>
      <c r="U231">
        <v>109.9</v>
      </c>
      <c r="V231">
        <v>4.8</v>
      </c>
    </row>
    <row r="232" spans="1:22" x14ac:dyDescent="0.25">
      <c r="A232" t="s">
        <v>250</v>
      </c>
      <c r="B232">
        <v>38.5</v>
      </c>
      <c r="C232">
        <v>1122.4000000000001</v>
      </c>
      <c r="D232">
        <v>707.7</v>
      </c>
      <c r="E232">
        <v>1.794</v>
      </c>
      <c r="F232">
        <v>58.8</v>
      </c>
      <c r="G232">
        <v>2.1</v>
      </c>
      <c r="H232">
        <v>5.4100000000000002E-2</v>
      </c>
      <c r="I232">
        <v>6.1</v>
      </c>
      <c r="J232">
        <v>0.1268</v>
      </c>
      <c r="K232">
        <v>6.4</v>
      </c>
      <c r="L232">
        <v>1.7010000000000001E-2</v>
      </c>
      <c r="M232">
        <v>2.1</v>
      </c>
      <c r="N232" t="s">
        <v>59</v>
      </c>
      <c r="O232">
        <v>370</v>
      </c>
      <c r="P232">
        <v>140</v>
      </c>
      <c r="Q232">
        <v>121.2</v>
      </c>
      <c r="R232">
        <v>7.3</v>
      </c>
      <c r="S232">
        <v>108.7</v>
      </c>
      <c r="T232">
        <v>2.2000000000000002</v>
      </c>
      <c r="U232">
        <v>107.9</v>
      </c>
      <c r="V232">
        <v>2.2000000000000002</v>
      </c>
    </row>
    <row r="233" spans="1:22" x14ac:dyDescent="0.25">
      <c r="A233" t="s">
        <v>251</v>
      </c>
      <c r="B233">
        <v>5.8</v>
      </c>
      <c r="C233">
        <v>334.9</v>
      </c>
      <c r="D233">
        <v>113</v>
      </c>
      <c r="E233">
        <v>2.9609999999999999</v>
      </c>
      <c r="F233">
        <v>59.9</v>
      </c>
      <c r="G233">
        <v>2.9</v>
      </c>
      <c r="H233">
        <v>4.19E-2</v>
      </c>
      <c r="I233">
        <v>14</v>
      </c>
      <c r="J233">
        <v>9.6000000000000002E-2</v>
      </c>
      <c r="K233">
        <v>14</v>
      </c>
      <c r="L233">
        <v>1.67E-2</v>
      </c>
      <c r="M233">
        <v>2.9</v>
      </c>
      <c r="N233" t="s">
        <v>29</v>
      </c>
      <c r="O233">
        <v>-230</v>
      </c>
      <c r="P233">
        <v>350</v>
      </c>
      <c r="Q233">
        <v>94</v>
      </c>
      <c r="R233">
        <v>12</v>
      </c>
      <c r="S233">
        <v>106.8</v>
      </c>
      <c r="T233">
        <v>3.1</v>
      </c>
      <c r="U233">
        <v>107.6</v>
      </c>
      <c r="V233">
        <v>3.2</v>
      </c>
    </row>
    <row r="234" spans="1:22" x14ac:dyDescent="0.25">
      <c r="A234" t="s">
        <v>252</v>
      </c>
      <c r="B234">
        <v>3.4</v>
      </c>
      <c r="C234">
        <v>215.7</v>
      </c>
      <c r="D234">
        <v>65.599999999999994</v>
      </c>
      <c r="E234">
        <v>3.3170000000000002</v>
      </c>
      <c r="F234">
        <v>62.1</v>
      </c>
      <c r="G234">
        <v>3.7</v>
      </c>
      <c r="H234">
        <v>3.8899999999999997E-2</v>
      </c>
      <c r="I234">
        <v>16</v>
      </c>
      <c r="J234">
        <v>8.5999999999999993E-2</v>
      </c>
      <c r="K234">
        <v>16</v>
      </c>
      <c r="L234">
        <v>1.61E-2</v>
      </c>
      <c r="M234">
        <v>3.7</v>
      </c>
      <c r="N234" t="s">
        <v>25</v>
      </c>
      <c r="O234">
        <v>-420</v>
      </c>
      <c r="P234">
        <v>420</v>
      </c>
      <c r="Q234">
        <v>84</v>
      </c>
      <c r="R234">
        <v>13</v>
      </c>
      <c r="S234">
        <v>103</v>
      </c>
      <c r="T234">
        <v>3.8</v>
      </c>
      <c r="U234">
        <v>104.2</v>
      </c>
      <c r="V234">
        <v>3.9</v>
      </c>
    </row>
    <row r="235" spans="1:22" x14ac:dyDescent="0.25">
      <c r="A235" t="s">
        <v>253</v>
      </c>
      <c r="B235">
        <v>6</v>
      </c>
      <c r="C235">
        <v>309.60000000000002</v>
      </c>
      <c r="D235">
        <v>131.9</v>
      </c>
      <c r="E235">
        <v>2.415</v>
      </c>
      <c r="F235">
        <v>59.8</v>
      </c>
      <c r="G235">
        <v>3.2</v>
      </c>
      <c r="H235">
        <v>4.9500000000000002E-2</v>
      </c>
      <c r="I235">
        <v>14</v>
      </c>
      <c r="J235">
        <v>0.114</v>
      </c>
      <c r="K235">
        <v>14</v>
      </c>
      <c r="L235">
        <v>1.6709999999999999E-2</v>
      </c>
      <c r="M235">
        <v>3.2</v>
      </c>
      <c r="N235" t="s">
        <v>50</v>
      </c>
      <c r="O235">
        <v>170</v>
      </c>
      <c r="P235">
        <v>330</v>
      </c>
      <c r="Q235">
        <v>110</v>
      </c>
      <c r="R235">
        <v>15</v>
      </c>
      <c r="S235">
        <v>106.9</v>
      </c>
      <c r="T235">
        <v>3.4</v>
      </c>
      <c r="U235">
        <v>106.7</v>
      </c>
      <c r="V235">
        <v>3.5</v>
      </c>
    </row>
    <row r="236" spans="1:22" x14ac:dyDescent="0.25">
      <c r="A236" t="s">
        <v>414</v>
      </c>
      <c r="B236">
        <v>14.2</v>
      </c>
      <c r="C236">
        <v>510.1</v>
      </c>
      <c r="D236">
        <v>328</v>
      </c>
      <c r="E236">
        <v>1.607</v>
      </c>
      <c r="F236">
        <v>62.2</v>
      </c>
      <c r="G236">
        <v>2.1</v>
      </c>
      <c r="H236">
        <v>4.7899999999999998E-2</v>
      </c>
      <c r="I236">
        <v>8.3000000000000007</v>
      </c>
      <c r="J236">
        <v>0.1062</v>
      </c>
      <c r="K236">
        <v>8.5</v>
      </c>
      <c r="L236">
        <v>1.6080000000000001E-2</v>
      </c>
      <c r="M236">
        <v>2.1</v>
      </c>
      <c r="N236" t="s">
        <v>55</v>
      </c>
      <c r="O236">
        <v>90</v>
      </c>
      <c r="P236">
        <v>200</v>
      </c>
      <c r="Q236">
        <v>102.5</v>
      </c>
      <c r="R236">
        <v>8.3000000000000007</v>
      </c>
      <c r="S236">
        <v>102.8</v>
      </c>
      <c r="T236">
        <v>2.2000000000000002</v>
      </c>
      <c r="U236">
        <v>102.9</v>
      </c>
      <c r="V236">
        <v>2.2000000000000002</v>
      </c>
    </row>
    <row r="237" spans="1:22" x14ac:dyDescent="0.25">
      <c r="A237" t="s">
        <v>254</v>
      </c>
      <c r="B237">
        <v>18.3</v>
      </c>
      <c r="C237">
        <v>618.70000000000005</v>
      </c>
      <c r="D237">
        <v>342.6</v>
      </c>
      <c r="E237">
        <v>1.9970000000000001</v>
      </c>
      <c r="F237">
        <v>59.2</v>
      </c>
      <c r="G237">
        <v>2.5</v>
      </c>
      <c r="H237">
        <v>6.5799999999999997E-2</v>
      </c>
      <c r="I237">
        <v>9.6</v>
      </c>
      <c r="J237">
        <v>0.153</v>
      </c>
      <c r="K237">
        <v>9.9</v>
      </c>
      <c r="L237">
        <v>1.6889999999999999E-2</v>
      </c>
      <c r="M237">
        <v>2.5</v>
      </c>
      <c r="N237" t="s">
        <v>55</v>
      </c>
      <c r="O237">
        <v>800</v>
      </c>
      <c r="P237">
        <v>200</v>
      </c>
      <c r="Q237">
        <v>145</v>
      </c>
      <c r="R237">
        <v>13</v>
      </c>
      <c r="S237">
        <v>108</v>
      </c>
      <c r="T237">
        <v>2.6</v>
      </c>
      <c r="U237">
        <v>105.6</v>
      </c>
      <c r="V237">
        <v>2.7</v>
      </c>
    </row>
    <row r="238" spans="1:22" x14ac:dyDescent="0.25">
      <c r="A238" t="s">
        <v>255</v>
      </c>
      <c r="B238">
        <v>4.5</v>
      </c>
      <c r="C238">
        <v>263.2</v>
      </c>
      <c r="D238">
        <v>102.8</v>
      </c>
      <c r="E238">
        <v>2.569</v>
      </c>
      <c r="F238">
        <v>61.6</v>
      </c>
      <c r="G238">
        <v>2.9</v>
      </c>
      <c r="H238">
        <v>5.2200000000000003E-2</v>
      </c>
      <c r="I238">
        <v>13</v>
      </c>
      <c r="J238">
        <v>0.11700000000000001</v>
      </c>
      <c r="K238">
        <v>13</v>
      </c>
      <c r="L238">
        <v>1.6230000000000001E-2</v>
      </c>
      <c r="M238">
        <v>2.9</v>
      </c>
      <c r="N238" t="s">
        <v>50</v>
      </c>
      <c r="O238">
        <v>290</v>
      </c>
      <c r="P238">
        <v>290</v>
      </c>
      <c r="Q238">
        <v>112</v>
      </c>
      <c r="R238">
        <v>14</v>
      </c>
      <c r="S238">
        <v>103.8</v>
      </c>
      <c r="T238">
        <v>3</v>
      </c>
      <c r="U238">
        <v>103.3</v>
      </c>
      <c r="V238">
        <v>3.1</v>
      </c>
    </row>
    <row r="239" spans="1:22" x14ac:dyDescent="0.25">
      <c r="A239" t="s">
        <v>256</v>
      </c>
      <c r="B239">
        <v>3.8</v>
      </c>
      <c r="C239">
        <v>201.4</v>
      </c>
      <c r="D239">
        <v>80.099999999999994</v>
      </c>
      <c r="E239">
        <v>2.5379999999999998</v>
      </c>
      <c r="F239">
        <v>61.2</v>
      </c>
      <c r="G239">
        <v>3.5</v>
      </c>
      <c r="H239">
        <v>5.9799999999999999E-2</v>
      </c>
      <c r="I239">
        <v>12</v>
      </c>
      <c r="J239">
        <v>0.13500000000000001</v>
      </c>
      <c r="K239">
        <v>13</v>
      </c>
      <c r="L239">
        <v>1.634E-2</v>
      </c>
      <c r="M239">
        <v>3.5</v>
      </c>
      <c r="N239" t="s">
        <v>71</v>
      </c>
      <c r="O239">
        <v>600</v>
      </c>
      <c r="P239">
        <v>270</v>
      </c>
      <c r="Q239">
        <v>128</v>
      </c>
      <c r="R239">
        <v>15</v>
      </c>
      <c r="S239">
        <v>104.5</v>
      </c>
      <c r="T239">
        <v>3.7</v>
      </c>
      <c r="U239">
        <v>103</v>
      </c>
      <c r="V239">
        <v>3.7</v>
      </c>
    </row>
    <row r="240" spans="1:22" x14ac:dyDescent="0.25">
      <c r="A240" t="s">
        <v>257</v>
      </c>
      <c r="B240">
        <v>7.4</v>
      </c>
      <c r="C240">
        <v>322.8</v>
      </c>
      <c r="D240">
        <v>163.69999999999999</v>
      </c>
      <c r="E240">
        <v>1.988</v>
      </c>
      <c r="F240">
        <v>61.4</v>
      </c>
      <c r="G240">
        <v>2.7</v>
      </c>
      <c r="H240">
        <v>4.4999999999999998E-2</v>
      </c>
      <c r="I240">
        <v>12</v>
      </c>
      <c r="J240">
        <v>0.10100000000000001</v>
      </c>
      <c r="K240">
        <v>12</v>
      </c>
      <c r="L240">
        <v>1.6279999999999999E-2</v>
      </c>
      <c r="M240">
        <v>2.7</v>
      </c>
      <c r="N240" t="s">
        <v>50</v>
      </c>
      <c r="O240">
        <v>-60</v>
      </c>
      <c r="P240">
        <v>290</v>
      </c>
      <c r="Q240">
        <v>98</v>
      </c>
      <c r="R240">
        <v>11</v>
      </c>
      <c r="S240">
        <v>104.1</v>
      </c>
      <c r="T240">
        <v>2.8</v>
      </c>
      <c r="U240">
        <v>104.5</v>
      </c>
      <c r="V240">
        <v>2.9</v>
      </c>
    </row>
    <row r="241" spans="1:22" x14ac:dyDescent="0.25">
      <c r="A241" t="s">
        <v>258</v>
      </c>
      <c r="B241">
        <v>6.2</v>
      </c>
      <c r="C241">
        <v>291.3</v>
      </c>
      <c r="D241">
        <v>128.9</v>
      </c>
      <c r="E241">
        <v>2.262</v>
      </c>
      <c r="F241">
        <v>59.2</v>
      </c>
      <c r="G241">
        <v>2.5</v>
      </c>
      <c r="H241">
        <v>4.4999999999999998E-2</v>
      </c>
      <c r="I241">
        <v>11</v>
      </c>
      <c r="J241">
        <v>0.105</v>
      </c>
      <c r="K241">
        <v>12</v>
      </c>
      <c r="L241">
        <v>1.6889999999999999E-2</v>
      </c>
      <c r="M241">
        <v>2.5</v>
      </c>
      <c r="N241" t="s">
        <v>29</v>
      </c>
      <c r="O241">
        <v>-60</v>
      </c>
      <c r="P241">
        <v>280</v>
      </c>
      <c r="Q241">
        <v>101</v>
      </c>
      <c r="R241">
        <v>11</v>
      </c>
      <c r="S241">
        <v>108</v>
      </c>
      <c r="T241">
        <v>2.7</v>
      </c>
      <c r="U241">
        <v>108.4</v>
      </c>
      <c r="V241">
        <v>2.8</v>
      </c>
    </row>
    <row r="242" spans="1:22" x14ac:dyDescent="0.25">
      <c r="A242" t="s">
        <v>259</v>
      </c>
      <c r="B242">
        <v>6.2</v>
      </c>
      <c r="C242">
        <v>207.5</v>
      </c>
      <c r="D242">
        <v>133.6</v>
      </c>
      <c r="E242">
        <v>1.5589999999999999</v>
      </c>
      <c r="F242">
        <v>60</v>
      </c>
      <c r="G242">
        <v>2.7</v>
      </c>
      <c r="H242">
        <v>5.0999999999999997E-2</v>
      </c>
      <c r="I242">
        <v>13</v>
      </c>
      <c r="J242">
        <v>0.11700000000000001</v>
      </c>
      <c r="K242">
        <v>13</v>
      </c>
      <c r="L242">
        <v>1.6670000000000001E-2</v>
      </c>
      <c r="M242">
        <v>2.7</v>
      </c>
      <c r="N242" t="s">
        <v>29</v>
      </c>
      <c r="O242">
        <v>240</v>
      </c>
      <c r="P242">
        <v>290</v>
      </c>
      <c r="Q242">
        <v>112</v>
      </c>
      <c r="R242">
        <v>14</v>
      </c>
      <c r="S242">
        <v>106.6</v>
      </c>
      <c r="T242">
        <v>2.9</v>
      </c>
      <c r="U242">
        <v>106.2</v>
      </c>
      <c r="V242">
        <v>3</v>
      </c>
    </row>
    <row r="243" spans="1:22" x14ac:dyDescent="0.25">
      <c r="A243" t="s">
        <v>260</v>
      </c>
      <c r="B243">
        <v>11.8</v>
      </c>
      <c r="C243">
        <v>455.4</v>
      </c>
      <c r="D243">
        <v>245.7</v>
      </c>
      <c r="E243">
        <v>1.8620000000000001</v>
      </c>
      <c r="F243">
        <v>60.8</v>
      </c>
      <c r="G243">
        <v>2.7</v>
      </c>
      <c r="H243">
        <v>4.5699999999999998E-2</v>
      </c>
      <c r="I243">
        <v>10</v>
      </c>
      <c r="J243">
        <v>0.104</v>
      </c>
      <c r="K243">
        <v>11</v>
      </c>
      <c r="L243">
        <v>1.6459999999999999E-2</v>
      </c>
      <c r="M243">
        <v>2.7</v>
      </c>
      <c r="N243" t="s">
        <v>55</v>
      </c>
      <c r="O243">
        <v>-20</v>
      </c>
      <c r="P243">
        <v>250</v>
      </c>
      <c r="Q243">
        <v>100</v>
      </c>
      <c r="R243">
        <v>10</v>
      </c>
      <c r="S243">
        <v>105.2</v>
      </c>
      <c r="T243">
        <v>2.8</v>
      </c>
      <c r="U243">
        <v>105.6</v>
      </c>
      <c r="V243">
        <v>2.9</v>
      </c>
    </row>
    <row r="244" spans="1:22" x14ac:dyDescent="0.25">
      <c r="A244" t="s">
        <v>261</v>
      </c>
      <c r="B244">
        <v>7</v>
      </c>
      <c r="C244">
        <v>283.5</v>
      </c>
      <c r="D244">
        <v>103.3</v>
      </c>
      <c r="E244">
        <v>2.7490000000000001</v>
      </c>
      <c r="F244">
        <v>62.3</v>
      </c>
      <c r="G244">
        <v>2.6</v>
      </c>
      <c r="H244">
        <v>5.8299999999999998E-2</v>
      </c>
      <c r="I244">
        <v>9.1</v>
      </c>
      <c r="J244">
        <v>0.129</v>
      </c>
      <c r="K244">
        <v>9.4</v>
      </c>
      <c r="L244">
        <v>1.6060000000000001E-2</v>
      </c>
      <c r="M244">
        <v>2.6</v>
      </c>
      <c r="N244" t="s">
        <v>68</v>
      </c>
      <c r="O244">
        <v>540</v>
      </c>
      <c r="P244">
        <v>200</v>
      </c>
      <c r="Q244">
        <v>123</v>
      </c>
      <c r="R244">
        <v>11</v>
      </c>
      <c r="S244">
        <v>102.7</v>
      </c>
      <c r="T244">
        <v>2.6</v>
      </c>
      <c r="U244">
        <v>101.4</v>
      </c>
      <c r="V244">
        <v>2.7</v>
      </c>
    </row>
    <row r="245" spans="1:22" x14ac:dyDescent="0.25">
      <c r="A245" t="s">
        <v>262</v>
      </c>
      <c r="B245">
        <v>4.9000000000000004</v>
      </c>
      <c r="C245">
        <v>262.7</v>
      </c>
      <c r="D245">
        <v>96.8</v>
      </c>
      <c r="E245">
        <v>2.8319999999999999</v>
      </c>
      <c r="F245">
        <v>61.7</v>
      </c>
      <c r="G245">
        <v>3</v>
      </c>
      <c r="H245">
        <v>4.6600000000000003E-2</v>
      </c>
      <c r="I245">
        <v>12</v>
      </c>
      <c r="J245">
        <v>0.104</v>
      </c>
      <c r="K245">
        <v>13</v>
      </c>
      <c r="L245">
        <v>1.6209999999999999E-2</v>
      </c>
      <c r="M245">
        <v>3</v>
      </c>
      <c r="N245" t="s">
        <v>27</v>
      </c>
      <c r="O245">
        <v>30</v>
      </c>
      <c r="P245">
        <v>290</v>
      </c>
      <c r="Q245">
        <v>101</v>
      </c>
      <c r="R245">
        <v>12</v>
      </c>
      <c r="S245">
        <v>103.7</v>
      </c>
      <c r="T245">
        <v>3.1</v>
      </c>
      <c r="U245">
        <v>103.9</v>
      </c>
      <c r="V245">
        <v>3.2</v>
      </c>
    </row>
    <row r="246" spans="1:22" x14ac:dyDescent="0.25">
      <c r="A246" t="s">
        <v>263</v>
      </c>
      <c r="B246">
        <v>26.9</v>
      </c>
      <c r="C246">
        <v>795.4</v>
      </c>
      <c r="D246">
        <v>537.70000000000005</v>
      </c>
      <c r="E246">
        <v>1.64</v>
      </c>
      <c r="F246">
        <v>60.44</v>
      </c>
      <c r="G246">
        <v>1.6</v>
      </c>
      <c r="H246">
        <v>5.4399999999999997E-2</v>
      </c>
      <c r="I246">
        <v>7.2</v>
      </c>
      <c r="J246">
        <v>0.124</v>
      </c>
      <c r="K246">
        <v>7.4</v>
      </c>
      <c r="L246">
        <v>1.6549999999999999E-2</v>
      </c>
      <c r="M246">
        <v>1.6</v>
      </c>
      <c r="N246" t="s">
        <v>50</v>
      </c>
      <c r="O246">
        <v>390</v>
      </c>
      <c r="P246">
        <v>160</v>
      </c>
      <c r="Q246">
        <v>118.7</v>
      </c>
      <c r="R246">
        <v>8.1999999999999993</v>
      </c>
      <c r="S246">
        <v>105.8</v>
      </c>
      <c r="T246">
        <v>1.7</v>
      </c>
      <c r="U246">
        <v>105</v>
      </c>
      <c r="V246">
        <v>1.8</v>
      </c>
    </row>
    <row r="247" spans="1:22" x14ac:dyDescent="0.25">
      <c r="A247" t="s">
        <v>415</v>
      </c>
      <c r="B247">
        <v>36.799999999999997</v>
      </c>
      <c r="C247">
        <v>696.1</v>
      </c>
      <c r="D247">
        <v>364.4</v>
      </c>
      <c r="E247">
        <v>2.0499999999999998</v>
      </c>
      <c r="F247">
        <v>28.38</v>
      </c>
      <c r="G247">
        <v>2</v>
      </c>
      <c r="H247">
        <v>6.2199999999999998E-2</v>
      </c>
      <c r="I247">
        <v>4.5999999999999996</v>
      </c>
      <c r="J247">
        <v>0.30199999999999999</v>
      </c>
      <c r="K247">
        <v>5</v>
      </c>
      <c r="L247">
        <v>3.524E-2</v>
      </c>
      <c r="M247">
        <v>2</v>
      </c>
      <c r="N247" t="s">
        <v>292</v>
      </c>
      <c r="O247">
        <v>681</v>
      </c>
      <c r="P247">
        <v>98</v>
      </c>
      <c r="Q247">
        <v>268</v>
      </c>
      <c r="R247">
        <v>12</v>
      </c>
      <c r="S247">
        <v>223.3</v>
      </c>
      <c r="T247">
        <v>4.5</v>
      </c>
      <c r="U247">
        <v>220.1</v>
      </c>
      <c r="V247">
        <v>4.5</v>
      </c>
    </row>
    <row r="248" spans="1:22" x14ac:dyDescent="0.25">
      <c r="A248" t="s">
        <v>264</v>
      </c>
      <c r="B248">
        <v>2</v>
      </c>
      <c r="C248">
        <v>94.3</v>
      </c>
      <c r="D248">
        <v>38.700000000000003</v>
      </c>
      <c r="E248">
        <v>2.4380000000000002</v>
      </c>
      <c r="F248">
        <v>58.5</v>
      </c>
      <c r="G248">
        <v>3.6</v>
      </c>
      <c r="H248">
        <v>6.7000000000000004E-2</v>
      </c>
      <c r="I248">
        <v>19</v>
      </c>
      <c r="J248">
        <v>0.157</v>
      </c>
      <c r="K248">
        <v>19</v>
      </c>
      <c r="L248">
        <v>1.7100000000000001E-2</v>
      </c>
      <c r="M248">
        <v>3.6</v>
      </c>
      <c r="N248" t="s">
        <v>33</v>
      </c>
      <c r="O248">
        <v>820</v>
      </c>
      <c r="P248">
        <v>400</v>
      </c>
      <c r="Q248">
        <v>148</v>
      </c>
      <c r="R248">
        <v>26</v>
      </c>
      <c r="S248">
        <v>109.3</v>
      </c>
      <c r="T248">
        <v>3.9</v>
      </c>
      <c r="U248">
        <v>106.8</v>
      </c>
      <c r="V248">
        <v>4.2</v>
      </c>
    </row>
    <row r="249" spans="1:22" x14ac:dyDescent="0.25">
      <c r="A249" t="s">
        <v>265</v>
      </c>
      <c r="B249">
        <v>4.5</v>
      </c>
      <c r="C249">
        <v>240.4</v>
      </c>
      <c r="D249">
        <v>89</v>
      </c>
      <c r="E249">
        <v>2.9460000000000002</v>
      </c>
      <c r="F249">
        <v>62.7</v>
      </c>
      <c r="G249">
        <v>3.1</v>
      </c>
      <c r="H249">
        <v>4.82E-2</v>
      </c>
      <c r="I249">
        <v>12</v>
      </c>
      <c r="J249">
        <v>0.106</v>
      </c>
      <c r="K249">
        <v>12</v>
      </c>
      <c r="L249">
        <v>1.5949999999999999E-2</v>
      </c>
      <c r="M249">
        <v>3.1</v>
      </c>
      <c r="N249" t="s">
        <v>55</v>
      </c>
      <c r="O249">
        <v>110</v>
      </c>
      <c r="P249">
        <v>280</v>
      </c>
      <c r="Q249">
        <v>102</v>
      </c>
      <c r="R249">
        <v>12</v>
      </c>
      <c r="S249">
        <v>102</v>
      </c>
      <c r="T249">
        <v>3.1</v>
      </c>
      <c r="U249">
        <v>102</v>
      </c>
      <c r="V249">
        <v>3.2</v>
      </c>
    </row>
    <row r="250" spans="1:22" x14ac:dyDescent="0.25">
      <c r="A250" t="s">
        <v>266</v>
      </c>
      <c r="B250">
        <v>5.5</v>
      </c>
      <c r="C250">
        <v>199</v>
      </c>
      <c r="D250">
        <v>91.4</v>
      </c>
      <c r="E250">
        <v>2.2370000000000001</v>
      </c>
      <c r="F250">
        <v>61.3</v>
      </c>
      <c r="G250">
        <v>3.1</v>
      </c>
      <c r="H250">
        <v>5.3199999999999997E-2</v>
      </c>
      <c r="I250">
        <v>14</v>
      </c>
      <c r="J250">
        <v>0.12</v>
      </c>
      <c r="K250">
        <v>14</v>
      </c>
      <c r="L250">
        <v>1.6310000000000002E-2</v>
      </c>
      <c r="M250">
        <v>3.1</v>
      </c>
      <c r="N250" t="s">
        <v>50</v>
      </c>
      <c r="O250">
        <v>340</v>
      </c>
      <c r="P250">
        <v>320</v>
      </c>
      <c r="Q250">
        <v>115</v>
      </c>
      <c r="R250">
        <v>15</v>
      </c>
      <c r="S250">
        <v>104.3</v>
      </c>
      <c r="T250">
        <v>3.2</v>
      </c>
      <c r="U250">
        <v>103.7</v>
      </c>
      <c r="V250">
        <v>3.4</v>
      </c>
    </row>
    <row r="251" spans="1:22" x14ac:dyDescent="0.25">
      <c r="A251" t="s">
        <v>267</v>
      </c>
      <c r="B251">
        <v>35.299999999999997</v>
      </c>
      <c r="C251">
        <v>1216.9000000000001</v>
      </c>
      <c r="D251">
        <v>1144.2</v>
      </c>
      <c r="E251">
        <v>1.1140000000000001</v>
      </c>
      <c r="F251">
        <v>83.2</v>
      </c>
      <c r="G251">
        <v>2</v>
      </c>
      <c r="H251">
        <v>7.0599999999999996E-2</v>
      </c>
      <c r="I251">
        <v>7.3</v>
      </c>
      <c r="J251">
        <v>0.1169</v>
      </c>
      <c r="K251">
        <v>7.6</v>
      </c>
      <c r="L251">
        <v>1.2019999999999999E-2</v>
      </c>
      <c r="M251">
        <v>2</v>
      </c>
      <c r="N251" t="s">
        <v>68</v>
      </c>
      <c r="O251">
        <v>940</v>
      </c>
      <c r="P251">
        <v>150</v>
      </c>
      <c r="Q251">
        <v>112.2</v>
      </c>
      <c r="R251">
        <v>8.1</v>
      </c>
      <c r="S251">
        <v>77</v>
      </c>
      <c r="T251">
        <v>1.5</v>
      </c>
      <c r="U251">
        <v>74.8</v>
      </c>
      <c r="V251">
        <v>1.6</v>
      </c>
    </row>
    <row r="252" spans="1:22" x14ac:dyDescent="0.25">
      <c r="A252" t="s">
        <v>268</v>
      </c>
      <c r="B252">
        <v>11.9</v>
      </c>
      <c r="C252">
        <v>424.8</v>
      </c>
      <c r="D252">
        <v>226.4</v>
      </c>
      <c r="E252">
        <v>1.879</v>
      </c>
      <c r="F252">
        <v>62.4</v>
      </c>
      <c r="G252">
        <v>2.2999999999999998</v>
      </c>
      <c r="H252">
        <v>4.7199999999999999E-2</v>
      </c>
      <c r="I252">
        <v>9.5</v>
      </c>
      <c r="J252">
        <v>0.104</v>
      </c>
      <c r="K252">
        <v>9.8000000000000007</v>
      </c>
      <c r="L252">
        <v>1.602E-2</v>
      </c>
      <c r="M252">
        <v>2.2999999999999998</v>
      </c>
      <c r="N252" t="s">
        <v>25</v>
      </c>
      <c r="O252">
        <v>60</v>
      </c>
      <c r="P252">
        <v>230</v>
      </c>
      <c r="Q252">
        <v>100.7</v>
      </c>
      <c r="R252">
        <v>9.4</v>
      </c>
      <c r="S252">
        <v>102.4</v>
      </c>
      <c r="T252">
        <v>2.2999999999999998</v>
      </c>
      <c r="U252">
        <v>102.6</v>
      </c>
      <c r="V252">
        <v>2.4</v>
      </c>
    </row>
    <row r="253" spans="1:22" x14ac:dyDescent="0.25">
      <c r="A253" t="s">
        <v>269</v>
      </c>
      <c r="B253">
        <v>6.7</v>
      </c>
      <c r="C253">
        <v>300.10000000000002</v>
      </c>
      <c r="D253">
        <v>130.1</v>
      </c>
      <c r="E253">
        <v>2.5270000000000001</v>
      </c>
      <c r="F253">
        <v>63.4</v>
      </c>
      <c r="G253">
        <v>3.1</v>
      </c>
      <c r="H253">
        <v>5.3999999999999999E-2</v>
      </c>
      <c r="I253">
        <v>11</v>
      </c>
      <c r="J253">
        <v>0.11700000000000001</v>
      </c>
      <c r="K253">
        <v>11</v>
      </c>
      <c r="L253">
        <v>1.5779999999999999E-2</v>
      </c>
      <c r="M253">
        <v>3.1</v>
      </c>
      <c r="N253" t="s">
        <v>71</v>
      </c>
      <c r="O253">
        <v>370</v>
      </c>
      <c r="P253">
        <v>250</v>
      </c>
      <c r="Q253">
        <v>113</v>
      </c>
      <c r="R253">
        <v>12</v>
      </c>
      <c r="S253">
        <v>100.9</v>
      </c>
      <c r="T253">
        <v>3.1</v>
      </c>
      <c r="U253">
        <v>100.2</v>
      </c>
      <c r="V253">
        <v>3.2</v>
      </c>
    </row>
    <row r="254" spans="1:22" x14ac:dyDescent="0.25">
      <c r="A254" t="s">
        <v>270</v>
      </c>
      <c r="B254">
        <v>7.7</v>
      </c>
      <c r="C254">
        <v>404.3</v>
      </c>
      <c r="D254">
        <v>159.30000000000001</v>
      </c>
      <c r="E254">
        <v>2.5680000000000001</v>
      </c>
      <c r="F254">
        <v>61.8</v>
      </c>
      <c r="G254">
        <v>2.9</v>
      </c>
      <c r="H254">
        <v>4.9799999999999997E-2</v>
      </c>
      <c r="I254">
        <v>8.1</v>
      </c>
      <c r="J254">
        <v>0.111</v>
      </c>
      <c r="K254">
        <v>8.6</v>
      </c>
      <c r="L254">
        <v>1.618E-2</v>
      </c>
      <c r="M254">
        <v>2.9</v>
      </c>
      <c r="N254" t="s">
        <v>173</v>
      </c>
      <c r="O254">
        <v>180</v>
      </c>
      <c r="P254">
        <v>190</v>
      </c>
      <c r="Q254">
        <v>106.8</v>
      </c>
      <c r="R254">
        <v>8.8000000000000007</v>
      </c>
      <c r="S254">
        <v>103.5</v>
      </c>
      <c r="T254">
        <v>2.9</v>
      </c>
      <c r="U254">
        <v>103.3</v>
      </c>
      <c r="V254">
        <v>3</v>
      </c>
    </row>
    <row r="255" spans="1:22" x14ac:dyDescent="0.25">
      <c r="A255" t="s">
        <v>416</v>
      </c>
      <c r="B255">
        <v>9.3000000000000007</v>
      </c>
      <c r="C255">
        <v>271</v>
      </c>
      <c r="D255">
        <v>162.1</v>
      </c>
      <c r="E255">
        <v>1.68</v>
      </c>
      <c r="F255">
        <v>61.8</v>
      </c>
      <c r="G255">
        <v>3.5</v>
      </c>
      <c r="H255">
        <v>5.0099999999999999E-2</v>
      </c>
      <c r="I255">
        <v>9.5</v>
      </c>
      <c r="J255">
        <v>0.112</v>
      </c>
      <c r="K255">
        <v>10</v>
      </c>
      <c r="L255">
        <v>1.618E-2</v>
      </c>
      <c r="M255">
        <v>3.5</v>
      </c>
      <c r="N255" t="s">
        <v>48</v>
      </c>
      <c r="O255">
        <v>200</v>
      </c>
      <c r="P255">
        <v>220</v>
      </c>
      <c r="Q255">
        <v>108</v>
      </c>
      <c r="R255">
        <v>10</v>
      </c>
      <c r="S255">
        <v>103.5</v>
      </c>
      <c r="T255">
        <v>3.5</v>
      </c>
      <c r="U255">
        <v>103.2</v>
      </c>
      <c r="V255">
        <v>3.6</v>
      </c>
    </row>
    <row r="256" spans="1:22" x14ac:dyDescent="0.25">
      <c r="A256" t="s">
        <v>417</v>
      </c>
      <c r="B256">
        <v>3.3</v>
      </c>
      <c r="C256">
        <v>145.30000000000001</v>
      </c>
      <c r="D256">
        <v>62.4</v>
      </c>
      <c r="E256">
        <v>2.37</v>
      </c>
      <c r="F256">
        <v>60.7</v>
      </c>
      <c r="G256">
        <v>3.7</v>
      </c>
      <c r="H256">
        <v>3.8300000000000001E-2</v>
      </c>
      <c r="I256">
        <v>19</v>
      </c>
      <c r="J256">
        <v>8.6999999999999994E-2</v>
      </c>
      <c r="K256">
        <v>19</v>
      </c>
      <c r="L256">
        <v>1.6469999999999999E-2</v>
      </c>
      <c r="M256">
        <v>3.7</v>
      </c>
      <c r="N256" t="s">
        <v>33</v>
      </c>
      <c r="O256">
        <v>-470</v>
      </c>
      <c r="P256">
        <v>520</v>
      </c>
      <c r="Q256">
        <v>85</v>
      </c>
      <c r="R256">
        <v>16</v>
      </c>
      <c r="S256">
        <v>105.3</v>
      </c>
      <c r="T256">
        <v>3.8</v>
      </c>
      <c r="U256">
        <v>106.6</v>
      </c>
      <c r="V256">
        <v>4</v>
      </c>
    </row>
    <row r="257" spans="1:22" x14ac:dyDescent="0.25">
      <c r="A257" t="s">
        <v>271</v>
      </c>
      <c r="B257">
        <v>255.9</v>
      </c>
      <c r="C257">
        <v>5037.8999999999996</v>
      </c>
      <c r="D257">
        <v>4734.1000000000004</v>
      </c>
      <c r="E257">
        <v>1.052</v>
      </c>
      <c r="F257">
        <v>59.1</v>
      </c>
      <c r="G257">
        <v>1.9</v>
      </c>
      <c r="H257">
        <v>4.7800000000000002E-2</v>
      </c>
      <c r="I257">
        <v>3.6</v>
      </c>
      <c r="J257">
        <v>0.1114</v>
      </c>
      <c r="K257">
        <v>4</v>
      </c>
      <c r="L257">
        <v>1.6910000000000001E-2</v>
      </c>
      <c r="M257">
        <v>1.9</v>
      </c>
      <c r="N257" t="s">
        <v>303</v>
      </c>
      <c r="O257">
        <v>89</v>
      </c>
      <c r="P257">
        <v>84</v>
      </c>
      <c r="Q257">
        <v>107.3</v>
      </c>
      <c r="R257">
        <v>4.0999999999999996</v>
      </c>
      <c r="S257">
        <v>108.1</v>
      </c>
      <c r="T257">
        <v>2</v>
      </c>
      <c r="U257">
        <v>108.2</v>
      </c>
      <c r="V257">
        <v>2</v>
      </c>
    </row>
    <row r="258" spans="1:22" x14ac:dyDescent="0.25">
      <c r="A258" t="s">
        <v>272</v>
      </c>
      <c r="B258">
        <v>70.3</v>
      </c>
      <c r="C258">
        <v>2164.6999999999998</v>
      </c>
      <c r="D258">
        <v>1373.1</v>
      </c>
      <c r="E258">
        <v>1.607</v>
      </c>
      <c r="F258">
        <v>58.38</v>
      </c>
      <c r="G258">
        <v>1.5</v>
      </c>
      <c r="H258">
        <v>5.0799999999999998E-2</v>
      </c>
      <c r="I258">
        <v>4.9000000000000004</v>
      </c>
      <c r="J258">
        <v>0.12</v>
      </c>
      <c r="K258">
        <v>5.0999999999999996</v>
      </c>
      <c r="L258">
        <v>1.7129999999999999E-2</v>
      </c>
      <c r="M258">
        <v>1.5</v>
      </c>
      <c r="N258" t="s">
        <v>31</v>
      </c>
      <c r="O258">
        <v>230</v>
      </c>
      <c r="P258">
        <v>110</v>
      </c>
      <c r="Q258">
        <v>115.1</v>
      </c>
      <c r="R258">
        <v>5.6</v>
      </c>
      <c r="S258">
        <v>109.5</v>
      </c>
      <c r="T258">
        <v>1.7</v>
      </c>
      <c r="U258">
        <v>109.1</v>
      </c>
      <c r="V258">
        <v>1.7</v>
      </c>
    </row>
    <row r="259" spans="1:22" x14ac:dyDescent="0.25">
      <c r="A259" t="s">
        <v>273</v>
      </c>
      <c r="B259">
        <v>6.6</v>
      </c>
      <c r="C259">
        <v>273.39999999999998</v>
      </c>
      <c r="D259">
        <v>121.8</v>
      </c>
      <c r="E259">
        <v>2.2450000000000001</v>
      </c>
      <c r="F259">
        <v>59.1</v>
      </c>
      <c r="G259">
        <v>2.7</v>
      </c>
      <c r="H259">
        <v>4.48E-2</v>
      </c>
      <c r="I259">
        <v>11</v>
      </c>
      <c r="J259">
        <v>0.104</v>
      </c>
      <c r="K259">
        <v>11</v>
      </c>
      <c r="L259">
        <v>1.6920000000000001E-2</v>
      </c>
      <c r="M259">
        <v>2.7</v>
      </c>
      <c r="N259" t="s">
        <v>55</v>
      </c>
      <c r="O259">
        <v>-70</v>
      </c>
      <c r="P259">
        <v>260</v>
      </c>
      <c r="Q259">
        <v>101</v>
      </c>
      <c r="R259">
        <v>11</v>
      </c>
      <c r="S259">
        <v>108.2</v>
      </c>
      <c r="T259">
        <v>2.9</v>
      </c>
      <c r="U259">
        <v>108.6</v>
      </c>
      <c r="V259">
        <v>3</v>
      </c>
    </row>
    <row r="260" spans="1:22" x14ac:dyDescent="0.25">
      <c r="A260" t="s">
        <v>274</v>
      </c>
      <c r="B260">
        <v>22.1</v>
      </c>
      <c r="C260">
        <v>799.1</v>
      </c>
      <c r="D260">
        <v>439.5</v>
      </c>
      <c r="E260">
        <v>1.853</v>
      </c>
      <c r="F260">
        <v>61</v>
      </c>
      <c r="G260">
        <v>1.9</v>
      </c>
      <c r="H260">
        <v>4.7899999999999998E-2</v>
      </c>
      <c r="I260">
        <v>7</v>
      </c>
      <c r="J260">
        <v>0.1082</v>
      </c>
      <c r="K260">
        <v>7.3</v>
      </c>
      <c r="L260">
        <v>1.6400000000000001E-2</v>
      </c>
      <c r="M260">
        <v>1.9</v>
      </c>
      <c r="N260" t="s">
        <v>52</v>
      </c>
      <c r="O260">
        <v>90</v>
      </c>
      <c r="P260">
        <v>170</v>
      </c>
      <c r="Q260">
        <v>104.3</v>
      </c>
      <c r="R260">
        <v>7.2</v>
      </c>
      <c r="S260">
        <v>104.9</v>
      </c>
      <c r="T260">
        <v>2</v>
      </c>
      <c r="U260">
        <v>104.9</v>
      </c>
      <c r="V260">
        <v>2</v>
      </c>
    </row>
    <row r="261" spans="1:22" x14ac:dyDescent="0.25">
      <c r="A261" t="s">
        <v>275</v>
      </c>
      <c r="B261">
        <v>6.7</v>
      </c>
      <c r="C261">
        <v>441.9</v>
      </c>
      <c r="D261">
        <v>177.5</v>
      </c>
      <c r="E261">
        <v>2.6179999999999999</v>
      </c>
      <c r="F261">
        <v>59.1</v>
      </c>
      <c r="G261">
        <v>3.2</v>
      </c>
      <c r="H261">
        <v>4.7399999999999998E-2</v>
      </c>
      <c r="I261">
        <v>9</v>
      </c>
      <c r="J261">
        <v>0.11</v>
      </c>
      <c r="K261">
        <v>9.5</v>
      </c>
      <c r="L261">
        <v>1.6910000000000001E-2</v>
      </c>
      <c r="M261">
        <v>3.2</v>
      </c>
      <c r="N261" t="s">
        <v>48</v>
      </c>
      <c r="O261">
        <v>70</v>
      </c>
      <c r="P261">
        <v>210</v>
      </c>
      <c r="Q261">
        <v>106.4</v>
      </c>
      <c r="R261">
        <v>9.6</v>
      </c>
      <c r="S261">
        <v>108.1</v>
      </c>
      <c r="T261">
        <v>3.5</v>
      </c>
      <c r="U261">
        <v>108.2</v>
      </c>
      <c r="V261">
        <v>3.5</v>
      </c>
    </row>
    <row r="262" spans="1:22" x14ac:dyDescent="0.25">
      <c r="A262" t="s">
        <v>276</v>
      </c>
      <c r="B262">
        <v>4.9000000000000004</v>
      </c>
      <c r="C262">
        <v>249.9</v>
      </c>
      <c r="D262">
        <v>131.80000000000001</v>
      </c>
      <c r="E262">
        <v>1.9059999999999999</v>
      </c>
      <c r="F262">
        <v>61.5</v>
      </c>
      <c r="G262">
        <v>2.7</v>
      </c>
      <c r="H262">
        <v>4.7500000000000001E-2</v>
      </c>
      <c r="I262">
        <v>12</v>
      </c>
      <c r="J262">
        <v>0.106</v>
      </c>
      <c r="K262">
        <v>13</v>
      </c>
      <c r="L262">
        <v>1.627E-2</v>
      </c>
      <c r="M262">
        <v>2.7</v>
      </c>
      <c r="N262" t="s">
        <v>29</v>
      </c>
      <c r="O262">
        <v>70</v>
      </c>
      <c r="P262">
        <v>290</v>
      </c>
      <c r="Q262">
        <v>103</v>
      </c>
      <c r="R262">
        <v>12</v>
      </c>
      <c r="S262">
        <v>104</v>
      </c>
      <c r="T262">
        <v>2.8</v>
      </c>
      <c r="U262">
        <v>104.1</v>
      </c>
      <c r="V262">
        <v>2.9</v>
      </c>
    </row>
    <row r="263" spans="1:22" x14ac:dyDescent="0.25">
      <c r="A263" t="s">
        <v>277</v>
      </c>
      <c r="B263">
        <v>6.5</v>
      </c>
      <c r="C263">
        <v>425.4</v>
      </c>
      <c r="D263">
        <v>146.30000000000001</v>
      </c>
      <c r="E263">
        <v>3.0379999999999998</v>
      </c>
      <c r="F263">
        <v>60</v>
      </c>
      <c r="G263">
        <v>2.5</v>
      </c>
      <c r="H263">
        <v>4.65E-2</v>
      </c>
      <c r="I263">
        <v>9.5</v>
      </c>
      <c r="J263">
        <v>0.107</v>
      </c>
      <c r="K263">
        <v>9.8000000000000007</v>
      </c>
      <c r="L263">
        <v>1.6670000000000001E-2</v>
      </c>
      <c r="M263">
        <v>2.5</v>
      </c>
      <c r="N263" t="s">
        <v>55</v>
      </c>
      <c r="O263">
        <v>20</v>
      </c>
      <c r="P263">
        <v>230</v>
      </c>
      <c r="Q263">
        <v>103.1</v>
      </c>
      <c r="R263">
        <v>9.6</v>
      </c>
      <c r="S263">
        <v>106.6</v>
      </c>
      <c r="T263">
        <v>2.6</v>
      </c>
      <c r="U263">
        <v>106.8</v>
      </c>
      <c r="V263">
        <v>2.7</v>
      </c>
    </row>
    <row r="264" spans="1:22" x14ac:dyDescent="0.25">
      <c r="A264" t="s">
        <v>418</v>
      </c>
      <c r="B264">
        <v>12.2</v>
      </c>
      <c r="C264">
        <v>431.1</v>
      </c>
      <c r="D264">
        <v>241.4</v>
      </c>
      <c r="E264">
        <v>1.7849999999999999</v>
      </c>
      <c r="F264">
        <v>61.2</v>
      </c>
      <c r="G264">
        <v>2.4</v>
      </c>
      <c r="H264">
        <v>4.0300000000000002E-2</v>
      </c>
      <c r="I264">
        <v>9.8000000000000007</v>
      </c>
      <c r="J264">
        <v>9.0700000000000003E-2</v>
      </c>
      <c r="K264">
        <v>10</v>
      </c>
      <c r="L264">
        <v>1.634E-2</v>
      </c>
      <c r="M264">
        <v>2.4</v>
      </c>
      <c r="N264" t="s">
        <v>27</v>
      </c>
      <c r="O264">
        <v>-330</v>
      </c>
      <c r="P264">
        <v>250</v>
      </c>
      <c r="Q264">
        <v>88.2</v>
      </c>
      <c r="R264">
        <v>8.6</v>
      </c>
      <c r="S264">
        <v>104.5</v>
      </c>
      <c r="T264">
        <v>2.5</v>
      </c>
      <c r="U264">
        <v>105.5</v>
      </c>
      <c r="V264">
        <v>2.6</v>
      </c>
    </row>
    <row r="265" spans="1:22" x14ac:dyDescent="0.25">
      <c r="A265" t="s">
        <v>278</v>
      </c>
      <c r="B265">
        <v>13.4</v>
      </c>
      <c r="C265">
        <v>575.20000000000005</v>
      </c>
      <c r="D265">
        <v>279.3</v>
      </c>
      <c r="E265">
        <v>2.0209999999999999</v>
      </c>
      <c r="F265">
        <v>60.4</v>
      </c>
      <c r="G265">
        <v>2.2999999999999998</v>
      </c>
      <c r="H265">
        <v>5.1900000000000002E-2</v>
      </c>
      <c r="I265">
        <v>7.3</v>
      </c>
      <c r="J265">
        <v>0.11840000000000001</v>
      </c>
      <c r="K265">
        <v>7.6</v>
      </c>
      <c r="L265">
        <v>1.6559999999999998E-2</v>
      </c>
      <c r="M265">
        <v>2.2999999999999998</v>
      </c>
      <c r="N265" t="s">
        <v>31</v>
      </c>
      <c r="O265">
        <v>280</v>
      </c>
      <c r="P265">
        <v>170</v>
      </c>
      <c r="Q265">
        <v>113.6</v>
      </c>
      <c r="R265">
        <v>8.1999999999999993</v>
      </c>
      <c r="S265">
        <v>105.8</v>
      </c>
      <c r="T265">
        <v>2.4</v>
      </c>
      <c r="U265">
        <v>105.4</v>
      </c>
      <c r="V265">
        <v>2.4</v>
      </c>
    </row>
    <row r="266" spans="1:22" x14ac:dyDescent="0.25">
      <c r="A266" t="s">
        <v>279</v>
      </c>
      <c r="B266">
        <v>17</v>
      </c>
      <c r="C266">
        <v>615.20000000000005</v>
      </c>
      <c r="D266">
        <v>282.7</v>
      </c>
      <c r="E266">
        <v>2.282</v>
      </c>
      <c r="F266">
        <v>58.8</v>
      </c>
      <c r="G266">
        <v>2.4</v>
      </c>
      <c r="H266">
        <v>5.6599999999999998E-2</v>
      </c>
      <c r="I266">
        <v>6.9</v>
      </c>
      <c r="J266">
        <v>0.13270000000000001</v>
      </c>
      <c r="K266">
        <v>7.3</v>
      </c>
      <c r="L266">
        <v>1.7010000000000001E-2</v>
      </c>
      <c r="M266">
        <v>2.4</v>
      </c>
      <c r="N266" t="s">
        <v>173</v>
      </c>
      <c r="O266">
        <v>480</v>
      </c>
      <c r="P266">
        <v>150</v>
      </c>
      <c r="Q266">
        <v>126.5</v>
      </c>
      <c r="R266">
        <v>8.6999999999999993</v>
      </c>
      <c r="S266">
        <v>108.7</v>
      </c>
      <c r="T266">
        <v>2.6</v>
      </c>
      <c r="U266">
        <v>107.6</v>
      </c>
      <c r="V266">
        <v>2.6</v>
      </c>
    </row>
    <row r="267" spans="1:22" x14ac:dyDescent="0.25">
      <c r="A267" t="s">
        <v>419</v>
      </c>
      <c r="B267">
        <v>4.0999999999999996</v>
      </c>
      <c r="C267">
        <v>203.6</v>
      </c>
      <c r="D267">
        <v>81.099999999999994</v>
      </c>
      <c r="E267">
        <v>2.5379999999999998</v>
      </c>
      <c r="F267">
        <v>63.6</v>
      </c>
      <c r="G267">
        <v>3.2</v>
      </c>
      <c r="H267">
        <v>4.8599999999999997E-2</v>
      </c>
      <c r="I267">
        <v>14</v>
      </c>
      <c r="J267">
        <v>0.105</v>
      </c>
      <c r="K267">
        <v>15</v>
      </c>
      <c r="L267">
        <v>1.5720000000000001E-2</v>
      </c>
      <c r="M267">
        <v>3.2</v>
      </c>
      <c r="N267" t="s">
        <v>29</v>
      </c>
      <c r="O267">
        <v>130</v>
      </c>
      <c r="P267">
        <v>340</v>
      </c>
      <c r="Q267">
        <v>102</v>
      </c>
      <c r="R267">
        <v>14</v>
      </c>
      <c r="S267">
        <v>100.6</v>
      </c>
      <c r="T267">
        <v>3.2</v>
      </c>
      <c r="U267">
        <v>100.5</v>
      </c>
      <c r="V267">
        <v>3.3</v>
      </c>
    </row>
    <row r="268" spans="1:22" x14ac:dyDescent="0.25">
      <c r="A268" t="s">
        <v>280</v>
      </c>
      <c r="B268">
        <v>4.3</v>
      </c>
      <c r="C268">
        <v>167.6</v>
      </c>
      <c r="D268">
        <v>88.8</v>
      </c>
      <c r="E268">
        <v>1.883</v>
      </c>
      <c r="F268">
        <v>61.1</v>
      </c>
      <c r="G268">
        <v>3.2</v>
      </c>
      <c r="H268">
        <v>5.3999999999999999E-2</v>
      </c>
      <c r="I268">
        <v>14</v>
      </c>
      <c r="J268">
        <v>0.122</v>
      </c>
      <c r="K268">
        <v>15</v>
      </c>
      <c r="L268">
        <v>1.6369999999999999E-2</v>
      </c>
      <c r="M268">
        <v>3.2</v>
      </c>
      <c r="N268" t="s">
        <v>50</v>
      </c>
      <c r="O268">
        <v>370</v>
      </c>
      <c r="P268">
        <v>330</v>
      </c>
      <c r="Q268">
        <v>117</v>
      </c>
      <c r="R268">
        <v>16</v>
      </c>
      <c r="S268">
        <v>104.7</v>
      </c>
      <c r="T268">
        <v>3.3</v>
      </c>
      <c r="U268">
        <v>103.9</v>
      </c>
      <c r="V268">
        <v>3.5</v>
      </c>
    </row>
    <row r="269" spans="1:22" x14ac:dyDescent="0.25">
      <c r="A269" t="s">
        <v>281</v>
      </c>
      <c r="B269">
        <v>11.7</v>
      </c>
      <c r="C269">
        <v>393.7</v>
      </c>
      <c r="D269">
        <v>228.6</v>
      </c>
      <c r="E269">
        <v>1.782</v>
      </c>
      <c r="F269">
        <v>63.1</v>
      </c>
      <c r="G269">
        <v>2.7</v>
      </c>
      <c r="H269">
        <v>5.5899999999999998E-2</v>
      </c>
      <c r="I269">
        <v>11</v>
      </c>
      <c r="J269">
        <v>0.122</v>
      </c>
      <c r="K269">
        <v>11</v>
      </c>
      <c r="L269">
        <v>1.584E-2</v>
      </c>
      <c r="M269">
        <v>2.7</v>
      </c>
      <c r="N269" t="s">
        <v>55</v>
      </c>
      <c r="O269">
        <v>450</v>
      </c>
      <c r="P269">
        <v>240</v>
      </c>
      <c r="Q269">
        <v>117</v>
      </c>
      <c r="R269">
        <v>12</v>
      </c>
      <c r="S269">
        <v>101.3</v>
      </c>
      <c r="T269">
        <v>2.7</v>
      </c>
      <c r="U269">
        <v>100.3</v>
      </c>
      <c r="V269">
        <v>2.8</v>
      </c>
    </row>
    <row r="270" spans="1:22" x14ac:dyDescent="0.25">
      <c r="A270" t="s">
        <v>282</v>
      </c>
      <c r="B270">
        <v>7.9</v>
      </c>
      <c r="C270">
        <v>402.7</v>
      </c>
      <c r="D270">
        <v>172.8</v>
      </c>
      <c r="E270">
        <v>2.335</v>
      </c>
      <c r="F270">
        <v>60.2</v>
      </c>
      <c r="G270">
        <v>2.6</v>
      </c>
      <c r="H270">
        <v>4.6199999999999998E-2</v>
      </c>
      <c r="I270">
        <v>9.6</v>
      </c>
      <c r="J270">
        <v>0.106</v>
      </c>
      <c r="K270">
        <v>10</v>
      </c>
      <c r="L270">
        <v>1.6619999999999999E-2</v>
      </c>
      <c r="M270">
        <v>2.6</v>
      </c>
      <c r="N270" t="s">
        <v>52</v>
      </c>
      <c r="O270">
        <v>10</v>
      </c>
      <c r="P270">
        <v>230</v>
      </c>
      <c r="Q270">
        <v>102.2</v>
      </c>
      <c r="R270">
        <v>9.6999999999999993</v>
      </c>
      <c r="S270">
        <v>106.3</v>
      </c>
      <c r="T270">
        <v>2.8</v>
      </c>
      <c r="U270">
        <v>106.5</v>
      </c>
      <c r="V270">
        <v>2.8</v>
      </c>
    </row>
    <row r="271" spans="1:22" x14ac:dyDescent="0.25">
      <c r="A271" t="s">
        <v>283</v>
      </c>
      <c r="B271">
        <v>10.8</v>
      </c>
      <c r="C271">
        <v>589.20000000000005</v>
      </c>
      <c r="D271">
        <v>220.7</v>
      </c>
      <c r="E271">
        <v>2.7309999999999999</v>
      </c>
      <c r="F271">
        <v>63.7</v>
      </c>
      <c r="G271">
        <v>1.6</v>
      </c>
      <c r="H271">
        <v>4.9099999999999998E-2</v>
      </c>
      <c r="I271">
        <v>7.2</v>
      </c>
      <c r="J271">
        <v>0.10630000000000001</v>
      </c>
      <c r="K271">
        <v>7.4</v>
      </c>
      <c r="L271">
        <v>1.5699999999999999E-2</v>
      </c>
      <c r="M271">
        <v>1.6</v>
      </c>
      <c r="N271" t="s">
        <v>50</v>
      </c>
      <c r="O271">
        <v>150</v>
      </c>
      <c r="P271">
        <v>170</v>
      </c>
      <c r="Q271">
        <v>102.5</v>
      </c>
      <c r="R271">
        <v>7.2</v>
      </c>
      <c r="S271">
        <v>100.4</v>
      </c>
      <c r="T271">
        <v>1.6</v>
      </c>
      <c r="U271">
        <v>100.3</v>
      </c>
      <c r="V271">
        <v>1.7</v>
      </c>
    </row>
    <row r="272" spans="1:22" x14ac:dyDescent="0.25">
      <c r="A272" t="s">
        <v>284</v>
      </c>
      <c r="B272">
        <v>70.900000000000006</v>
      </c>
      <c r="C272">
        <v>1707</v>
      </c>
      <c r="D272">
        <v>1439.7</v>
      </c>
      <c r="E272">
        <v>1.4379999999999999</v>
      </c>
      <c r="F272">
        <v>61.7</v>
      </c>
      <c r="G272">
        <v>2.1</v>
      </c>
      <c r="H272">
        <v>5.0599999999999999E-2</v>
      </c>
      <c r="I272">
        <v>4.5999999999999996</v>
      </c>
      <c r="J272">
        <v>0.113</v>
      </c>
      <c r="K272">
        <v>5.0999999999999996</v>
      </c>
      <c r="L272">
        <v>1.6209999999999999E-2</v>
      </c>
      <c r="M272">
        <v>2.1</v>
      </c>
      <c r="N272" t="s">
        <v>308</v>
      </c>
      <c r="O272">
        <v>220</v>
      </c>
      <c r="P272">
        <v>110</v>
      </c>
      <c r="Q272">
        <v>108.7</v>
      </c>
      <c r="R272">
        <v>5.2</v>
      </c>
      <c r="S272">
        <v>103.7</v>
      </c>
      <c r="T272">
        <v>2.2000000000000002</v>
      </c>
      <c r="U272">
        <v>103.3</v>
      </c>
      <c r="V272">
        <v>2.2000000000000002</v>
      </c>
    </row>
    <row r="273" spans="1:22" x14ac:dyDescent="0.25">
      <c r="A273" t="s">
        <v>285</v>
      </c>
      <c r="B273">
        <v>9</v>
      </c>
      <c r="C273">
        <v>481.8</v>
      </c>
      <c r="D273">
        <v>203.1</v>
      </c>
      <c r="E273">
        <v>2.36</v>
      </c>
      <c r="F273">
        <v>62.8</v>
      </c>
      <c r="G273">
        <v>2</v>
      </c>
      <c r="H273">
        <v>5.0599999999999999E-2</v>
      </c>
      <c r="I273">
        <v>8.5</v>
      </c>
      <c r="J273">
        <v>0.11119999999999999</v>
      </c>
      <c r="K273">
        <v>8.6999999999999993</v>
      </c>
      <c r="L273">
        <v>1.593E-2</v>
      </c>
      <c r="M273">
        <v>2</v>
      </c>
      <c r="N273" t="s">
        <v>25</v>
      </c>
      <c r="O273">
        <v>220</v>
      </c>
      <c r="P273">
        <v>200</v>
      </c>
      <c r="Q273">
        <v>107.1</v>
      </c>
      <c r="R273">
        <v>8.8000000000000007</v>
      </c>
      <c r="S273">
        <v>101.9</v>
      </c>
      <c r="T273">
        <v>2</v>
      </c>
      <c r="U273">
        <v>101.6</v>
      </c>
      <c r="V273">
        <v>2.1</v>
      </c>
    </row>
    <row r="274" spans="1:22" x14ac:dyDescent="0.25">
      <c r="A274" t="s">
        <v>286</v>
      </c>
      <c r="B274">
        <v>403.6</v>
      </c>
      <c r="C274">
        <v>4140.6000000000004</v>
      </c>
      <c r="D274">
        <v>9339.7999999999993</v>
      </c>
      <c r="E274">
        <v>0.65600000000000003</v>
      </c>
      <c r="F274">
        <v>62.2</v>
      </c>
      <c r="G274">
        <v>3.5</v>
      </c>
      <c r="H274">
        <v>0.24</v>
      </c>
      <c r="I274">
        <v>13</v>
      </c>
      <c r="J274">
        <v>0.53100000000000003</v>
      </c>
      <c r="K274">
        <v>14</v>
      </c>
      <c r="L274">
        <v>1.6080000000000001E-2</v>
      </c>
      <c r="M274">
        <v>3.5</v>
      </c>
      <c r="N274" t="s">
        <v>52</v>
      </c>
      <c r="O274">
        <v>3120</v>
      </c>
      <c r="P274">
        <v>210</v>
      </c>
      <c r="Q274">
        <v>433</v>
      </c>
      <c r="R274">
        <v>49</v>
      </c>
      <c r="S274">
        <v>102.8</v>
      </c>
      <c r="T274">
        <v>3.6</v>
      </c>
      <c r="U274">
        <v>78.099999999999994</v>
      </c>
      <c r="V274">
        <v>5</v>
      </c>
    </row>
    <row r="275" spans="1:22" x14ac:dyDescent="0.25">
      <c r="A275" t="s">
        <v>420</v>
      </c>
      <c r="B275">
        <v>7.6</v>
      </c>
      <c r="C275">
        <v>407.3</v>
      </c>
      <c r="D275">
        <v>134.69999999999999</v>
      </c>
      <c r="E275">
        <v>2.9940000000000002</v>
      </c>
      <c r="F275">
        <v>60.5</v>
      </c>
      <c r="G275">
        <v>2.5</v>
      </c>
      <c r="H275">
        <v>5.6099999999999997E-2</v>
      </c>
      <c r="I275">
        <v>11</v>
      </c>
      <c r="J275">
        <v>0.128</v>
      </c>
      <c r="K275">
        <v>11</v>
      </c>
      <c r="L275">
        <v>1.653E-2</v>
      </c>
      <c r="M275">
        <v>2.5</v>
      </c>
      <c r="N275" t="s">
        <v>25</v>
      </c>
      <c r="O275">
        <v>450</v>
      </c>
      <c r="P275">
        <v>240</v>
      </c>
      <c r="Q275">
        <v>122</v>
      </c>
      <c r="R275">
        <v>13</v>
      </c>
      <c r="S275">
        <v>105.7</v>
      </c>
      <c r="T275">
        <v>2.6</v>
      </c>
      <c r="U275">
        <v>104.7</v>
      </c>
      <c r="V275">
        <v>2.7</v>
      </c>
    </row>
    <row r="276" spans="1:22" x14ac:dyDescent="0.25">
      <c r="A276" t="s">
        <v>287</v>
      </c>
      <c r="B276">
        <v>8.6</v>
      </c>
      <c r="C276">
        <v>335.4</v>
      </c>
      <c r="D276">
        <v>163.30000000000001</v>
      </c>
      <c r="E276">
        <v>2.1789999999999998</v>
      </c>
      <c r="F276">
        <v>63.3</v>
      </c>
      <c r="G276">
        <v>3.1</v>
      </c>
      <c r="H276">
        <v>4.1700000000000001E-2</v>
      </c>
      <c r="I276">
        <v>12</v>
      </c>
      <c r="J276">
        <v>9.0999999999999998E-2</v>
      </c>
      <c r="K276">
        <v>13</v>
      </c>
      <c r="L276">
        <v>1.5789999999999998E-2</v>
      </c>
      <c r="M276">
        <v>3.1</v>
      </c>
      <c r="N276" t="s">
        <v>27</v>
      </c>
      <c r="O276">
        <v>-250</v>
      </c>
      <c r="P276">
        <v>310</v>
      </c>
      <c r="Q276">
        <v>88</v>
      </c>
      <c r="R276">
        <v>11</v>
      </c>
      <c r="S276">
        <v>101</v>
      </c>
      <c r="T276">
        <v>3.1</v>
      </c>
      <c r="U276">
        <v>101.8</v>
      </c>
      <c r="V276">
        <v>3.1</v>
      </c>
    </row>
    <row r="277" spans="1:22" x14ac:dyDescent="0.25">
      <c r="A277" t="s">
        <v>288</v>
      </c>
      <c r="B277">
        <v>12.7</v>
      </c>
      <c r="C277">
        <v>447.2</v>
      </c>
      <c r="D277">
        <v>274.89999999999998</v>
      </c>
      <c r="E277">
        <v>1.6140000000000001</v>
      </c>
      <c r="F277">
        <v>59.8</v>
      </c>
      <c r="G277">
        <v>2.2000000000000002</v>
      </c>
      <c r="H277">
        <v>5.0700000000000002E-2</v>
      </c>
      <c r="I277">
        <v>8.5</v>
      </c>
      <c r="J277">
        <v>0.11700000000000001</v>
      </c>
      <c r="K277">
        <v>8.8000000000000007</v>
      </c>
      <c r="L277">
        <v>1.6719999999999999E-2</v>
      </c>
      <c r="M277">
        <v>2.2000000000000002</v>
      </c>
      <c r="N277" t="s">
        <v>55</v>
      </c>
      <c r="O277">
        <v>230</v>
      </c>
      <c r="P277">
        <v>200</v>
      </c>
      <c r="Q277">
        <v>112.2</v>
      </c>
      <c r="R277">
        <v>9.3000000000000007</v>
      </c>
      <c r="S277">
        <v>106.9</v>
      </c>
      <c r="T277">
        <v>2.2999999999999998</v>
      </c>
      <c r="U277">
        <v>106.5</v>
      </c>
      <c r="V277">
        <v>2.4</v>
      </c>
    </row>
    <row r="278" spans="1:22" x14ac:dyDescent="0.25">
      <c r="A278" t="s">
        <v>289</v>
      </c>
      <c r="B278">
        <v>11.2</v>
      </c>
      <c r="C278">
        <v>673.2</v>
      </c>
      <c r="D278">
        <v>253.1</v>
      </c>
      <c r="E278">
        <v>2.633</v>
      </c>
      <c r="F278">
        <v>63</v>
      </c>
      <c r="G278">
        <v>1.9</v>
      </c>
      <c r="H278">
        <v>4.6899999999999997E-2</v>
      </c>
      <c r="I278">
        <v>8.1999999999999993</v>
      </c>
      <c r="J278">
        <v>0.10249999999999999</v>
      </c>
      <c r="K278">
        <v>8.4</v>
      </c>
      <c r="L278">
        <v>1.5859999999999999E-2</v>
      </c>
      <c r="M278">
        <v>1.9</v>
      </c>
      <c r="N278" t="s">
        <v>25</v>
      </c>
      <c r="O278">
        <v>40</v>
      </c>
      <c r="P278">
        <v>200</v>
      </c>
      <c r="Q278">
        <v>99.1</v>
      </c>
      <c r="R278">
        <v>7.9</v>
      </c>
      <c r="S278">
        <v>101.4</v>
      </c>
      <c r="T278">
        <v>2</v>
      </c>
      <c r="U278">
        <v>101.6</v>
      </c>
      <c r="V278">
        <v>2</v>
      </c>
    </row>
    <row r="279" spans="1:22" x14ac:dyDescent="0.25">
      <c r="A279" t="s">
        <v>290</v>
      </c>
      <c r="B279">
        <v>11.3</v>
      </c>
      <c r="C279">
        <v>479.1</v>
      </c>
      <c r="D279">
        <v>240.7</v>
      </c>
      <c r="E279">
        <v>1.9730000000000001</v>
      </c>
      <c r="F279">
        <v>61.6</v>
      </c>
      <c r="G279">
        <v>2.5</v>
      </c>
      <c r="H279">
        <v>4.53E-2</v>
      </c>
      <c r="I279">
        <v>9.6999999999999993</v>
      </c>
      <c r="J279">
        <v>0.10100000000000001</v>
      </c>
      <c r="K279">
        <v>10</v>
      </c>
      <c r="L279">
        <v>1.6230000000000001E-2</v>
      </c>
      <c r="M279">
        <v>2.5</v>
      </c>
      <c r="N279" t="s">
        <v>55</v>
      </c>
      <c r="O279">
        <v>-40</v>
      </c>
      <c r="P279">
        <v>240</v>
      </c>
      <c r="Q279">
        <v>97.9</v>
      </c>
      <c r="R279">
        <v>9.3000000000000007</v>
      </c>
      <c r="S279">
        <v>103.8</v>
      </c>
      <c r="T279">
        <v>2.6</v>
      </c>
      <c r="U279">
        <v>104.1</v>
      </c>
      <c r="V279">
        <v>2.6</v>
      </c>
    </row>
    <row r="280" spans="1:22" x14ac:dyDescent="0.25">
      <c r="A280" t="s">
        <v>291</v>
      </c>
      <c r="B280">
        <v>28</v>
      </c>
      <c r="C280">
        <v>478.9</v>
      </c>
      <c r="D280">
        <v>211.7</v>
      </c>
      <c r="E280">
        <v>2.2519999999999998</v>
      </c>
      <c r="F280">
        <v>55.9</v>
      </c>
      <c r="G280">
        <v>3</v>
      </c>
      <c r="H280">
        <v>0.14399999999999999</v>
      </c>
      <c r="I280">
        <v>12</v>
      </c>
      <c r="J280">
        <v>0.35599999999999998</v>
      </c>
      <c r="K280">
        <v>13</v>
      </c>
      <c r="L280">
        <v>1.7899999999999999E-2</v>
      </c>
      <c r="M280">
        <v>3</v>
      </c>
      <c r="N280" t="s">
        <v>27</v>
      </c>
      <c r="O280">
        <v>2280</v>
      </c>
      <c r="P280">
        <v>220</v>
      </c>
      <c r="Q280">
        <v>309</v>
      </c>
      <c r="R280">
        <v>34</v>
      </c>
      <c r="S280">
        <v>114.3</v>
      </c>
      <c r="T280">
        <v>3.4</v>
      </c>
      <c r="U280">
        <v>100.6</v>
      </c>
      <c r="V280">
        <v>4</v>
      </c>
    </row>
    <row r="281" spans="1:22" x14ac:dyDescent="0.25">
      <c r="A281" t="s">
        <v>293</v>
      </c>
      <c r="B281">
        <v>22.8</v>
      </c>
      <c r="C281">
        <v>1080.7</v>
      </c>
      <c r="D281">
        <v>473.9</v>
      </c>
      <c r="E281">
        <v>2.2759999999999998</v>
      </c>
      <c r="F281">
        <v>60</v>
      </c>
      <c r="G281">
        <v>1.9</v>
      </c>
      <c r="H281">
        <v>5.3100000000000001E-2</v>
      </c>
      <c r="I281">
        <v>6.7</v>
      </c>
      <c r="J281">
        <v>0.12189999999999999</v>
      </c>
      <c r="K281">
        <v>7</v>
      </c>
      <c r="L281">
        <v>1.6660000000000001E-2</v>
      </c>
      <c r="M281">
        <v>1.9</v>
      </c>
      <c r="N281" t="s">
        <v>68</v>
      </c>
      <c r="O281">
        <v>330</v>
      </c>
      <c r="P281">
        <v>150</v>
      </c>
      <c r="Q281">
        <v>116.8</v>
      </c>
      <c r="R281">
        <v>7.7</v>
      </c>
      <c r="S281">
        <v>106.5</v>
      </c>
      <c r="T281">
        <v>2</v>
      </c>
      <c r="U281">
        <v>105.9</v>
      </c>
      <c r="V281">
        <v>2</v>
      </c>
    </row>
    <row r="282" spans="1:22" x14ac:dyDescent="0.25">
      <c r="A282" t="s">
        <v>294</v>
      </c>
      <c r="B282">
        <v>9.1</v>
      </c>
      <c r="C282">
        <v>420</v>
      </c>
      <c r="D282">
        <v>189.9</v>
      </c>
      <c r="E282">
        <v>2.1989999999999998</v>
      </c>
      <c r="F282">
        <v>61.4</v>
      </c>
      <c r="G282">
        <v>2.6</v>
      </c>
      <c r="H282">
        <v>4.9700000000000001E-2</v>
      </c>
      <c r="I282">
        <v>10</v>
      </c>
      <c r="J282">
        <v>0.112</v>
      </c>
      <c r="K282">
        <v>11</v>
      </c>
      <c r="L282">
        <v>1.6289999999999999E-2</v>
      </c>
      <c r="M282">
        <v>2.6</v>
      </c>
      <c r="N282" t="s">
        <v>55</v>
      </c>
      <c r="O282">
        <v>180</v>
      </c>
      <c r="P282">
        <v>240</v>
      </c>
      <c r="Q282">
        <v>107</v>
      </c>
      <c r="R282">
        <v>11</v>
      </c>
      <c r="S282">
        <v>104.2</v>
      </c>
      <c r="T282">
        <v>2.7</v>
      </c>
      <c r="U282">
        <v>104</v>
      </c>
      <c r="V282">
        <v>2.8</v>
      </c>
    </row>
    <row r="283" spans="1:22" x14ac:dyDescent="0.25">
      <c r="A283" t="s">
        <v>295</v>
      </c>
      <c r="B283">
        <v>14.4</v>
      </c>
      <c r="C283">
        <v>467.6</v>
      </c>
      <c r="D283">
        <v>237.2</v>
      </c>
      <c r="E283">
        <v>1.962</v>
      </c>
      <c r="F283">
        <v>59.1</v>
      </c>
      <c r="G283">
        <v>2.2999999999999998</v>
      </c>
      <c r="H283">
        <v>6.9699999999999998E-2</v>
      </c>
      <c r="I283">
        <v>9.6999999999999993</v>
      </c>
      <c r="J283">
        <v>0.16200000000000001</v>
      </c>
      <c r="K283">
        <v>9.9</v>
      </c>
      <c r="L283">
        <v>1.6910000000000001E-2</v>
      </c>
      <c r="M283">
        <v>2.2999999999999998</v>
      </c>
      <c r="N283" t="s">
        <v>27</v>
      </c>
      <c r="O283">
        <v>920</v>
      </c>
      <c r="P283">
        <v>200</v>
      </c>
      <c r="Q283">
        <v>153</v>
      </c>
      <c r="R283">
        <v>14</v>
      </c>
      <c r="S283">
        <v>108.1</v>
      </c>
      <c r="T283">
        <v>2.5</v>
      </c>
      <c r="U283">
        <v>105.2</v>
      </c>
      <c r="V283">
        <v>2.6</v>
      </c>
    </row>
    <row r="284" spans="1:22" x14ac:dyDescent="0.25">
      <c r="A284" t="s">
        <v>296</v>
      </c>
      <c r="B284">
        <v>3.4</v>
      </c>
      <c r="C284">
        <v>157.30000000000001</v>
      </c>
      <c r="D284">
        <v>49</v>
      </c>
      <c r="E284">
        <v>3.1960000000000002</v>
      </c>
      <c r="F284">
        <v>57.4</v>
      </c>
      <c r="G284">
        <v>4.5999999999999996</v>
      </c>
      <c r="H284">
        <v>5.8599999999999999E-2</v>
      </c>
      <c r="I284">
        <v>16</v>
      </c>
      <c r="J284">
        <v>0.14099999999999999</v>
      </c>
      <c r="K284">
        <v>16</v>
      </c>
      <c r="L284">
        <v>1.7409999999999998E-2</v>
      </c>
      <c r="M284">
        <v>4.5999999999999996</v>
      </c>
      <c r="N284" t="s">
        <v>71</v>
      </c>
      <c r="O284">
        <v>550</v>
      </c>
      <c r="P284">
        <v>350</v>
      </c>
      <c r="Q284">
        <v>134</v>
      </c>
      <c r="R284">
        <v>21</v>
      </c>
      <c r="S284">
        <v>111.3</v>
      </c>
      <c r="T284">
        <v>5.0999999999999996</v>
      </c>
      <c r="U284">
        <v>109.8</v>
      </c>
      <c r="V284">
        <v>5.2</v>
      </c>
    </row>
    <row r="285" spans="1:22" x14ac:dyDescent="0.25">
      <c r="A285" t="s">
        <v>297</v>
      </c>
      <c r="B285">
        <v>6.2</v>
      </c>
      <c r="C285">
        <v>344.1</v>
      </c>
      <c r="D285">
        <v>111.2</v>
      </c>
      <c r="E285">
        <v>3.09</v>
      </c>
      <c r="F285">
        <v>61.8</v>
      </c>
      <c r="G285">
        <v>2.6</v>
      </c>
      <c r="H285">
        <v>5.6300000000000003E-2</v>
      </c>
      <c r="I285">
        <v>10</v>
      </c>
      <c r="J285">
        <v>0.125</v>
      </c>
      <c r="K285">
        <v>11</v>
      </c>
      <c r="L285">
        <v>1.617E-2</v>
      </c>
      <c r="M285">
        <v>2.6</v>
      </c>
      <c r="N285" t="s">
        <v>55</v>
      </c>
      <c r="O285">
        <v>460</v>
      </c>
      <c r="P285">
        <v>230</v>
      </c>
      <c r="Q285">
        <v>120</v>
      </c>
      <c r="R285">
        <v>12</v>
      </c>
      <c r="S285">
        <v>103.4</v>
      </c>
      <c r="T285">
        <v>2.7</v>
      </c>
      <c r="U285">
        <v>102.3</v>
      </c>
      <c r="V285">
        <v>2.7</v>
      </c>
    </row>
    <row r="286" spans="1:22" x14ac:dyDescent="0.25">
      <c r="A286" t="s">
        <v>298</v>
      </c>
      <c r="B286">
        <v>7.2</v>
      </c>
      <c r="C286">
        <v>314</v>
      </c>
      <c r="D286">
        <v>137.6</v>
      </c>
      <c r="E286">
        <v>2.2200000000000002</v>
      </c>
      <c r="F286">
        <v>62.3</v>
      </c>
      <c r="G286">
        <v>3.3</v>
      </c>
      <c r="H286">
        <v>5.6899999999999999E-2</v>
      </c>
      <c r="I286">
        <v>11</v>
      </c>
      <c r="J286">
        <v>0.126</v>
      </c>
      <c r="K286">
        <v>11</v>
      </c>
      <c r="L286">
        <v>1.6039999999999999E-2</v>
      </c>
      <c r="M286">
        <v>3.3</v>
      </c>
      <c r="N286" t="s">
        <v>23</v>
      </c>
      <c r="O286">
        <v>490</v>
      </c>
      <c r="P286">
        <v>240</v>
      </c>
      <c r="Q286">
        <v>120</v>
      </c>
      <c r="R286">
        <v>13</v>
      </c>
      <c r="S286">
        <v>102.6</v>
      </c>
      <c r="T286">
        <v>3.4</v>
      </c>
      <c r="U286">
        <v>101.5</v>
      </c>
      <c r="V286">
        <v>3.5</v>
      </c>
    </row>
    <row r="287" spans="1:22" x14ac:dyDescent="0.25">
      <c r="A287" t="s">
        <v>299</v>
      </c>
      <c r="B287">
        <v>5.6</v>
      </c>
      <c r="C287">
        <v>336.9</v>
      </c>
      <c r="D287">
        <v>122.7</v>
      </c>
      <c r="E287">
        <v>2.7559999999999998</v>
      </c>
      <c r="F287">
        <v>60.8</v>
      </c>
      <c r="G287">
        <v>2.9</v>
      </c>
      <c r="H287">
        <v>5.0999999999999997E-2</v>
      </c>
      <c r="I287">
        <v>11</v>
      </c>
      <c r="J287">
        <v>0.115</v>
      </c>
      <c r="K287">
        <v>12</v>
      </c>
      <c r="L287">
        <v>1.644E-2</v>
      </c>
      <c r="M287">
        <v>2.9</v>
      </c>
      <c r="N287" t="s">
        <v>55</v>
      </c>
      <c r="O287">
        <v>240</v>
      </c>
      <c r="P287">
        <v>260</v>
      </c>
      <c r="Q287">
        <v>111</v>
      </c>
      <c r="R287">
        <v>12</v>
      </c>
      <c r="S287">
        <v>105.1</v>
      </c>
      <c r="T287">
        <v>3</v>
      </c>
      <c r="U287">
        <v>104.7</v>
      </c>
      <c r="V287">
        <v>3.1</v>
      </c>
    </row>
    <row r="288" spans="1:22" x14ac:dyDescent="0.25">
      <c r="A288" t="s">
        <v>300</v>
      </c>
      <c r="B288">
        <v>13.5</v>
      </c>
      <c r="C288">
        <v>483.1</v>
      </c>
      <c r="D288">
        <v>254.5</v>
      </c>
      <c r="E288">
        <v>1.9219999999999999</v>
      </c>
      <c r="F288">
        <v>60.2</v>
      </c>
      <c r="G288">
        <v>2.6</v>
      </c>
      <c r="H288">
        <v>5.4100000000000002E-2</v>
      </c>
      <c r="I288">
        <v>10</v>
      </c>
      <c r="J288">
        <v>0.124</v>
      </c>
      <c r="K288">
        <v>11</v>
      </c>
      <c r="L288">
        <v>1.661E-2</v>
      </c>
      <c r="M288">
        <v>2.6</v>
      </c>
      <c r="N288" t="s">
        <v>27</v>
      </c>
      <c r="O288">
        <v>370</v>
      </c>
      <c r="P288">
        <v>240</v>
      </c>
      <c r="Q288">
        <v>118</v>
      </c>
      <c r="R288">
        <v>12</v>
      </c>
      <c r="S288">
        <v>106.2</v>
      </c>
      <c r="T288">
        <v>2.8</v>
      </c>
      <c r="U288">
        <v>105.4</v>
      </c>
      <c r="V288">
        <v>2.8</v>
      </c>
    </row>
    <row r="289" spans="1:22" x14ac:dyDescent="0.25">
      <c r="A289" t="s">
        <v>301</v>
      </c>
      <c r="B289">
        <v>14.1</v>
      </c>
      <c r="C289">
        <v>925.8</v>
      </c>
      <c r="D289">
        <v>315.60000000000002</v>
      </c>
      <c r="E289">
        <v>3.048</v>
      </c>
      <c r="F289">
        <v>59</v>
      </c>
      <c r="G289">
        <v>2.1</v>
      </c>
      <c r="H289">
        <v>4.99E-2</v>
      </c>
      <c r="I289">
        <v>8.4</v>
      </c>
      <c r="J289">
        <v>0.11700000000000001</v>
      </c>
      <c r="K289">
        <v>8.6999999999999993</v>
      </c>
      <c r="L289">
        <v>1.694E-2</v>
      </c>
      <c r="M289">
        <v>2.1</v>
      </c>
      <c r="N289" t="s">
        <v>55</v>
      </c>
      <c r="O289">
        <v>190</v>
      </c>
      <c r="P289">
        <v>200</v>
      </c>
      <c r="Q289">
        <v>111.9</v>
      </c>
      <c r="R289">
        <v>9.1999999999999993</v>
      </c>
      <c r="S289">
        <v>108.3</v>
      </c>
      <c r="T289">
        <v>2.2999999999999998</v>
      </c>
      <c r="U289">
        <v>108.1</v>
      </c>
      <c r="V289">
        <v>2.4</v>
      </c>
    </row>
    <row r="290" spans="1:22" x14ac:dyDescent="0.25">
      <c r="A290" t="s">
        <v>302</v>
      </c>
      <c r="B290">
        <v>7.5</v>
      </c>
      <c r="C290">
        <v>365.3</v>
      </c>
      <c r="D290">
        <v>160.4</v>
      </c>
      <c r="E290">
        <v>2.3439999999999999</v>
      </c>
      <c r="F290">
        <v>60.9</v>
      </c>
      <c r="G290">
        <v>3.1</v>
      </c>
      <c r="H290">
        <v>5.2600000000000001E-2</v>
      </c>
      <c r="I290">
        <v>11</v>
      </c>
      <c r="J290">
        <v>0.11899999999999999</v>
      </c>
      <c r="K290">
        <v>12</v>
      </c>
      <c r="L290">
        <v>1.6420000000000001E-2</v>
      </c>
      <c r="M290">
        <v>3.1</v>
      </c>
      <c r="N290" t="s">
        <v>52</v>
      </c>
      <c r="O290">
        <v>310</v>
      </c>
      <c r="P290">
        <v>260</v>
      </c>
      <c r="Q290">
        <v>114</v>
      </c>
      <c r="R290">
        <v>13</v>
      </c>
      <c r="S290">
        <v>105</v>
      </c>
      <c r="T290">
        <v>3.2</v>
      </c>
      <c r="U290">
        <v>104.4</v>
      </c>
      <c r="V290">
        <v>3.3</v>
      </c>
    </row>
    <row r="291" spans="1:22" x14ac:dyDescent="0.25">
      <c r="A291" t="s">
        <v>304</v>
      </c>
      <c r="B291">
        <v>30.2</v>
      </c>
      <c r="C291">
        <v>1067.9000000000001</v>
      </c>
      <c r="D291">
        <v>665.3</v>
      </c>
      <c r="E291">
        <v>1.7310000000000001</v>
      </c>
      <c r="F291">
        <v>58.8</v>
      </c>
      <c r="G291">
        <v>2.5</v>
      </c>
      <c r="H291">
        <v>5.6899999999999999E-2</v>
      </c>
      <c r="I291">
        <v>9.1</v>
      </c>
      <c r="J291">
        <v>0.13300000000000001</v>
      </c>
      <c r="K291">
        <v>9.4</v>
      </c>
      <c r="L291">
        <v>1.7000000000000001E-2</v>
      </c>
      <c r="M291">
        <v>2.5</v>
      </c>
      <c r="N291" t="s">
        <v>68</v>
      </c>
      <c r="O291">
        <v>490</v>
      </c>
      <c r="P291">
        <v>200</v>
      </c>
      <c r="Q291">
        <v>127</v>
      </c>
      <c r="R291">
        <v>11</v>
      </c>
      <c r="S291">
        <v>108.7</v>
      </c>
      <c r="T291">
        <v>2.7</v>
      </c>
      <c r="U291">
        <v>107.5</v>
      </c>
      <c r="V291">
        <v>2.8</v>
      </c>
    </row>
    <row r="292" spans="1:22" x14ac:dyDescent="0.25">
      <c r="A292" t="s">
        <v>305</v>
      </c>
      <c r="B292">
        <v>5.6</v>
      </c>
      <c r="C292">
        <v>271.60000000000002</v>
      </c>
      <c r="D292">
        <v>114.4</v>
      </c>
      <c r="E292">
        <v>2.431</v>
      </c>
      <c r="F292">
        <v>61.7</v>
      </c>
      <c r="G292">
        <v>2.8</v>
      </c>
      <c r="H292">
        <v>4.9000000000000002E-2</v>
      </c>
      <c r="I292">
        <v>13</v>
      </c>
      <c r="J292">
        <v>0.109</v>
      </c>
      <c r="K292">
        <v>13</v>
      </c>
      <c r="L292">
        <v>1.6199999999999999E-2</v>
      </c>
      <c r="M292">
        <v>2.8</v>
      </c>
      <c r="N292" t="s">
        <v>29</v>
      </c>
      <c r="O292">
        <v>140</v>
      </c>
      <c r="P292">
        <v>310</v>
      </c>
      <c r="Q292">
        <v>105</v>
      </c>
      <c r="R292">
        <v>13</v>
      </c>
      <c r="S292">
        <v>103.6</v>
      </c>
      <c r="T292">
        <v>2.8</v>
      </c>
      <c r="U292">
        <v>103.5</v>
      </c>
      <c r="V292">
        <v>2.9</v>
      </c>
    </row>
    <row r="293" spans="1:22" x14ac:dyDescent="0.25">
      <c r="A293" t="s">
        <v>306</v>
      </c>
      <c r="B293">
        <v>1.2</v>
      </c>
      <c r="C293">
        <v>101.5</v>
      </c>
      <c r="D293">
        <v>29.2</v>
      </c>
      <c r="E293">
        <v>3.5550000000000002</v>
      </c>
      <c r="F293">
        <v>60.7</v>
      </c>
      <c r="G293">
        <v>5.2</v>
      </c>
      <c r="H293">
        <v>5.7000000000000002E-2</v>
      </c>
      <c r="I293">
        <v>19</v>
      </c>
      <c r="J293">
        <v>0.129</v>
      </c>
      <c r="K293">
        <v>19</v>
      </c>
      <c r="L293">
        <v>1.6480000000000002E-2</v>
      </c>
      <c r="M293">
        <v>5.2</v>
      </c>
      <c r="N293" t="s">
        <v>68</v>
      </c>
      <c r="O293">
        <v>490</v>
      </c>
      <c r="P293">
        <v>420</v>
      </c>
      <c r="Q293">
        <v>123</v>
      </c>
      <c r="R293">
        <v>23</v>
      </c>
      <c r="S293">
        <v>105.4</v>
      </c>
      <c r="T293">
        <v>5.5</v>
      </c>
      <c r="U293">
        <v>104.2</v>
      </c>
      <c r="V293">
        <v>5.6</v>
      </c>
    </row>
    <row r="294" spans="1:22" x14ac:dyDescent="0.25">
      <c r="A294" t="s">
        <v>307</v>
      </c>
      <c r="B294">
        <v>16.399999999999999</v>
      </c>
      <c r="C294">
        <v>359.8</v>
      </c>
      <c r="D294">
        <v>227.9</v>
      </c>
      <c r="E294">
        <v>1.5489999999999999</v>
      </c>
      <c r="F294">
        <v>58.7</v>
      </c>
      <c r="G294">
        <v>2.7</v>
      </c>
      <c r="H294">
        <v>9.3100000000000002E-2</v>
      </c>
      <c r="I294">
        <v>7.7</v>
      </c>
      <c r="J294">
        <v>0.218</v>
      </c>
      <c r="K294">
        <v>8.1999999999999993</v>
      </c>
      <c r="L294">
        <v>1.704E-2</v>
      </c>
      <c r="M294">
        <v>2.7</v>
      </c>
      <c r="N294" t="s">
        <v>173</v>
      </c>
      <c r="O294">
        <v>1490</v>
      </c>
      <c r="P294">
        <v>150</v>
      </c>
      <c r="Q294">
        <v>201</v>
      </c>
      <c r="R294">
        <v>15</v>
      </c>
      <c r="S294">
        <v>108.9</v>
      </c>
      <c r="T294">
        <v>2.9</v>
      </c>
      <c r="U294">
        <v>102.8</v>
      </c>
      <c r="V294">
        <v>2.9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6"/>
  <sheetViews>
    <sheetView workbookViewId="0">
      <pane xSplit="1" ySplit="1" topLeftCell="B41" activePane="bottomRight" state="frozen"/>
      <selection pane="topRight"/>
      <selection pane="bottomLeft"/>
      <selection pane="bottomRight" activeCell="U78" sqref="U78"/>
    </sheetView>
  </sheetViews>
  <sheetFormatPr defaultColWidth="11.42578125" defaultRowHeight="15" x14ac:dyDescent="0.25"/>
  <cols>
    <col min="1" max="1" width="12.7109375" customWidth="1"/>
    <col min="2" max="2" width="13.7109375" customWidth="1"/>
    <col min="3" max="3" width="12.7109375" customWidth="1"/>
    <col min="4" max="4" width="13.7109375" customWidth="1"/>
    <col min="5" max="5" width="6.7109375" customWidth="1"/>
    <col min="6" max="6" width="10.7109375" customWidth="1"/>
    <col min="7" max="7" width="15.7109375" customWidth="1"/>
    <col min="8" max="8" width="11.7109375" customWidth="1"/>
    <col min="9" max="9" width="16.7109375" customWidth="1"/>
    <col min="10" max="10" width="10.7109375" customWidth="1"/>
    <col min="11" max="11" width="15.7109375" customWidth="1"/>
    <col min="12" max="12" width="10.7109375" customWidth="1"/>
    <col min="13" max="13" width="15.7109375" customWidth="1"/>
    <col min="14" max="14" width="4.7109375" customWidth="1"/>
    <col min="15" max="15" width="9.7109375" customWidth="1"/>
    <col min="16" max="16" width="13.7109375" customWidth="1"/>
    <col min="17" max="17" width="9.7109375" customWidth="1"/>
    <col min="18" max="18" width="13.7109375" customWidth="1"/>
    <col min="19" max="19" width="9.7109375" customWidth="1"/>
    <col min="20" max="21" width="13.7109375" customWidth="1"/>
    <col min="22" max="22" width="17.710937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5">
      <c r="A2" t="s">
        <v>309</v>
      </c>
      <c r="B2">
        <v>14.9</v>
      </c>
      <c r="C2">
        <v>80.2</v>
      </c>
      <c r="D2">
        <v>29.9</v>
      </c>
      <c r="E2">
        <v>2.6829999999999998</v>
      </c>
      <c r="F2">
        <v>5.58</v>
      </c>
      <c r="G2">
        <v>1.9</v>
      </c>
      <c r="H2">
        <v>7.5899999999999995E-2</v>
      </c>
      <c r="I2">
        <v>5</v>
      </c>
      <c r="J2">
        <v>1.87</v>
      </c>
      <c r="K2">
        <v>5.4</v>
      </c>
      <c r="L2">
        <v>0.17910000000000001</v>
      </c>
      <c r="M2">
        <v>1.9</v>
      </c>
      <c r="N2" t="s">
        <v>95</v>
      </c>
      <c r="O2">
        <v>1090</v>
      </c>
      <c r="P2">
        <v>100</v>
      </c>
      <c r="Q2">
        <v>1072</v>
      </c>
      <c r="R2">
        <v>36</v>
      </c>
      <c r="S2">
        <v>1062</v>
      </c>
      <c r="T2">
        <v>18</v>
      </c>
      <c r="U2">
        <v>1061</v>
      </c>
      <c r="V2">
        <v>19</v>
      </c>
    </row>
    <row r="3" spans="1:22" x14ac:dyDescent="0.25">
      <c r="A3" t="s">
        <v>310</v>
      </c>
      <c r="B3">
        <v>15.2</v>
      </c>
      <c r="C3">
        <v>80.7</v>
      </c>
      <c r="D3">
        <v>30.3</v>
      </c>
      <c r="E3">
        <v>2.657</v>
      </c>
      <c r="F3">
        <v>5.59</v>
      </c>
      <c r="G3">
        <v>2.1</v>
      </c>
      <c r="H3">
        <v>7.3899999999999993E-2</v>
      </c>
      <c r="I3">
        <v>5.3</v>
      </c>
      <c r="J3">
        <v>1.82</v>
      </c>
      <c r="K3">
        <v>5.7</v>
      </c>
      <c r="L3">
        <v>0.1789</v>
      </c>
      <c r="M3">
        <v>2.1</v>
      </c>
      <c r="N3" t="s">
        <v>311</v>
      </c>
      <c r="O3">
        <v>1040</v>
      </c>
      <c r="P3">
        <v>110</v>
      </c>
      <c r="Q3">
        <v>1053</v>
      </c>
      <c r="R3">
        <v>37</v>
      </c>
      <c r="S3">
        <v>1061</v>
      </c>
      <c r="T3">
        <v>20</v>
      </c>
      <c r="U3">
        <v>1062</v>
      </c>
      <c r="V3">
        <v>21</v>
      </c>
    </row>
    <row r="4" spans="1:22" x14ac:dyDescent="0.25">
      <c r="A4" t="s">
        <v>312</v>
      </c>
      <c r="B4">
        <v>14.3</v>
      </c>
      <c r="C4">
        <v>79.400000000000006</v>
      </c>
      <c r="D4">
        <v>29.9</v>
      </c>
      <c r="E4">
        <v>2.6509999999999998</v>
      </c>
      <c r="F4">
        <v>5.54</v>
      </c>
      <c r="G4">
        <v>3.2</v>
      </c>
      <c r="H4">
        <v>7.46E-2</v>
      </c>
      <c r="I4">
        <v>6.6</v>
      </c>
      <c r="J4">
        <v>1.85</v>
      </c>
      <c r="K4">
        <v>7.3</v>
      </c>
      <c r="L4">
        <v>0.18049999999999999</v>
      </c>
      <c r="M4">
        <v>3.2</v>
      </c>
      <c r="N4" t="s">
        <v>313</v>
      </c>
      <c r="O4">
        <v>1060</v>
      </c>
      <c r="P4">
        <v>130</v>
      </c>
      <c r="Q4">
        <v>1065</v>
      </c>
      <c r="R4">
        <v>48</v>
      </c>
      <c r="S4">
        <v>1070</v>
      </c>
      <c r="T4">
        <v>32</v>
      </c>
      <c r="U4">
        <v>1070</v>
      </c>
      <c r="V4">
        <v>32</v>
      </c>
    </row>
    <row r="5" spans="1:22" x14ac:dyDescent="0.25">
      <c r="A5" t="s">
        <v>314</v>
      </c>
      <c r="B5">
        <v>15.5</v>
      </c>
      <c r="C5">
        <v>81.8</v>
      </c>
      <c r="D5">
        <v>30.6</v>
      </c>
      <c r="E5">
        <v>2.6739999999999999</v>
      </c>
      <c r="F5">
        <v>5.56</v>
      </c>
      <c r="G5">
        <v>2.1</v>
      </c>
      <c r="H5">
        <v>7.4499999999999997E-2</v>
      </c>
      <c r="I5">
        <v>5.0999999999999996</v>
      </c>
      <c r="J5">
        <v>1.85</v>
      </c>
      <c r="K5">
        <v>5.5</v>
      </c>
      <c r="L5">
        <v>0.17979999999999999</v>
      </c>
      <c r="M5">
        <v>2.1</v>
      </c>
      <c r="N5" t="s">
        <v>74</v>
      </c>
      <c r="O5">
        <v>1050</v>
      </c>
      <c r="P5">
        <v>100</v>
      </c>
      <c r="Q5">
        <v>1062</v>
      </c>
      <c r="R5">
        <v>36</v>
      </c>
      <c r="S5">
        <v>1066</v>
      </c>
      <c r="T5">
        <v>21</v>
      </c>
      <c r="U5">
        <v>1066</v>
      </c>
      <c r="V5">
        <v>21</v>
      </c>
    </row>
    <row r="6" spans="1:22" x14ac:dyDescent="0.25">
      <c r="A6" t="s">
        <v>315</v>
      </c>
      <c r="B6">
        <v>14.7</v>
      </c>
      <c r="C6">
        <v>79.400000000000006</v>
      </c>
      <c r="D6">
        <v>29.7</v>
      </c>
      <c r="E6">
        <v>2.6789999999999998</v>
      </c>
      <c r="F6">
        <v>5.62</v>
      </c>
      <c r="G6">
        <v>2</v>
      </c>
      <c r="H6">
        <v>7.5700000000000003E-2</v>
      </c>
      <c r="I6">
        <v>5</v>
      </c>
      <c r="J6">
        <v>1.86</v>
      </c>
      <c r="K6">
        <v>5.4</v>
      </c>
      <c r="L6">
        <v>0.17799999999999999</v>
      </c>
      <c r="M6">
        <v>2</v>
      </c>
      <c r="N6" t="s">
        <v>115</v>
      </c>
      <c r="O6">
        <v>1090</v>
      </c>
      <c r="P6">
        <v>100</v>
      </c>
      <c r="Q6">
        <v>1066</v>
      </c>
      <c r="R6">
        <v>36</v>
      </c>
      <c r="S6">
        <v>1056</v>
      </c>
      <c r="T6">
        <v>20</v>
      </c>
      <c r="U6">
        <v>1055</v>
      </c>
      <c r="V6">
        <v>20</v>
      </c>
    </row>
    <row r="7" spans="1:22" x14ac:dyDescent="0.25">
      <c r="A7" t="s">
        <v>316</v>
      </c>
      <c r="B7">
        <v>15.3</v>
      </c>
      <c r="C7">
        <v>80.2</v>
      </c>
      <c r="D7">
        <v>30.3</v>
      </c>
      <c r="E7">
        <v>2.633</v>
      </c>
      <c r="F7">
        <v>5.57</v>
      </c>
      <c r="G7">
        <v>1.7</v>
      </c>
      <c r="H7">
        <v>7.46E-2</v>
      </c>
      <c r="I7">
        <v>5.4</v>
      </c>
      <c r="J7">
        <v>1.85</v>
      </c>
      <c r="K7">
        <v>5.6</v>
      </c>
      <c r="L7">
        <v>0.17949999999999999</v>
      </c>
      <c r="M7">
        <v>1.7</v>
      </c>
      <c r="N7" t="s">
        <v>31</v>
      </c>
      <c r="O7">
        <v>1060</v>
      </c>
      <c r="P7">
        <v>110</v>
      </c>
      <c r="Q7">
        <v>1062</v>
      </c>
      <c r="R7">
        <v>37</v>
      </c>
      <c r="S7">
        <v>1064</v>
      </c>
      <c r="T7">
        <v>16</v>
      </c>
      <c r="U7">
        <v>1065</v>
      </c>
      <c r="V7">
        <v>17</v>
      </c>
    </row>
    <row r="8" spans="1:22" x14ac:dyDescent="0.25">
      <c r="A8" t="s">
        <v>317</v>
      </c>
      <c r="B8">
        <v>14.6</v>
      </c>
      <c r="C8">
        <v>78.8</v>
      </c>
      <c r="D8">
        <v>29.3</v>
      </c>
      <c r="E8">
        <v>2.71</v>
      </c>
      <c r="F8">
        <v>5.58</v>
      </c>
      <c r="G8">
        <v>2.7</v>
      </c>
      <c r="H8">
        <v>7.4800000000000005E-2</v>
      </c>
      <c r="I8">
        <v>6.7</v>
      </c>
      <c r="J8">
        <v>1.85</v>
      </c>
      <c r="K8">
        <v>7.2</v>
      </c>
      <c r="L8">
        <v>0.1792</v>
      </c>
      <c r="M8">
        <v>2.7</v>
      </c>
      <c r="N8" t="s">
        <v>134</v>
      </c>
      <c r="O8">
        <v>1060</v>
      </c>
      <c r="P8">
        <v>140</v>
      </c>
      <c r="Q8">
        <v>1063</v>
      </c>
      <c r="R8">
        <v>48</v>
      </c>
      <c r="S8">
        <v>1062</v>
      </c>
      <c r="T8">
        <v>27</v>
      </c>
      <c r="U8">
        <v>1062</v>
      </c>
      <c r="V8">
        <v>27</v>
      </c>
    </row>
    <row r="9" spans="1:22" x14ac:dyDescent="0.25">
      <c r="A9" t="s">
        <v>318</v>
      </c>
      <c r="B9">
        <v>15.7</v>
      </c>
      <c r="C9">
        <v>81.400000000000006</v>
      </c>
      <c r="D9">
        <v>30.7</v>
      </c>
      <c r="E9">
        <v>2.6219999999999999</v>
      </c>
      <c r="F9">
        <v>5.57</v>
      </c>
      <c r="G9">
        <v>2.5</v>
      </c>
      <c r="H9">
        <v>7.3999999999999996E-2</v>
      </c>
      <c r="I9">
        <v>6.9</v>
      </c>
      <c r="J9">
        <v>1.83</v>
      </c>
      <c r="K9">
        <v>7.3</v>
      </c>
      <c r="L9">
        <v>0.17960000000000001</v>
      </c>
      <c r="M9">
        <v>2.5</v>
      </c>
      <c r="N9" t="s">
        <v>48</v>
      </c>
      <c r="O9">
        <v>1040</v>
      </c>
      <c r="P9">
        <v>140</v>
      </c>
      <c r="Q9">
        <v>1057</v>
      </c>
      <c r="R9">
        <v>48</v>
      </c>
      <c r="S9">
        <v>1065</v>
      </c>
      <c r="T9">
        <v>24</v>
      </c>
      <c r="U9">
        <v>1066</v>
      </c>
      <c r="V9">
        <v>25</v>
      </c>
    </row>
    <row r="10" spans="1:22" x14ac:dyDescent="0.25">
      <c r="A10" t="s">
        <v>319</v>
      </c>
      <c r="B10">
        <v>14.8</v>
      </c>
      <c r="C10">
        <v>78.7</v>
      </c>
      <c r="D10">
        <v>29.5</v>
      </c>
      <c r="E10">
        <v>2.6850000000000001</v>
      </c>
      <c r="F10">
        <v>5.61</v>
      </c>
      <c r="G10">
        <v>2.1</v>
      </c>
      <c r="H10">
        <v>7.5200000000000003E-2</v>
      </c>
      <c r="I10">
        <v>5.4</v>
      </c>
      <c r="J10">
        <v>1.85</v>
      </c>
      <c r="K10">
        <v>5.8</v>
      </c>
      <c r="L10">
        <v>0.17829999999999999</v>
      </c>
      <c r="M10">
        <v>2.1</v>
      </c>
      <c r="N10" t="s">
        <v>95</v>
      </c>
      <c r="O10">
        <v>1070</v>
      </c>
      <c r="P10">
        <v>110</v>
      </c>
      <c r="Q10">
        <v>1062</v>
      </c>
      <c r="R10">
        <v>38</v>
      </c>
      <c r="S10">
        <v>1058</v>
      </c>
      <c r="T10">
        <v>20</v>
      </c>
      <c r="U10">
        <v>1057</v>
      </c>
      <c r="V10">
        <v>21</v>
      </c>
    </row>
    <row r="11" spans="1:22" x14ac:dyDescent="0.25">
      <c r="A11" t="s">
        <v>320</v>
      </c>
      <c r="B11">
        <v>14.8</v>
      </c>
      <c r="C11">
        <v>79.3</v>
      </c>
      <c r="D11">
        <v>29.8</v>
      </c>
      <c r="E11">
        <v>2.6629999999999998</v>
      </c>
      <c r="F11">
        <v>5.6</v>
      </c>
      <c r="G11">
        <v>2</v>
      </c>
      <c r="H11">
        <v>7.3899999999999993E-2</v>
      </c>
      <c r="I11">
        <v>5.8</v>
      </c>
      <c r="J11">
        <v>1.82</v>
      </c>
      <c r="K11">
        <v>6.1</v>
      </c>
      <c r="L11">
        <v>0.17849999999999999</v>
      </c>
      <c r="M11">
        <v>2</v>
      </c>
      <c r="N11" t="s">
        <v>173</v>
      </c>
      <c r="O11">
        <v>1040</v>
      </c>
      <c r="P11">
        <v>120</v>
      </c>
      <c r="Q11">
        <v>1052</v>
      </c>
      <c r="R11">
        <v>40</v>
      </c>
      <c r="S11">
        <v>1059</v>
      </c>
      <c r="T11">
        <v>20</v>
      </c>
      <c r="U11">
        <v>1060</v>
      </c>
      <c r="V11">
        <v>21</v>
      </c>
    </row>
    <row r="12" spans="1:22" x14ac:dyDescent="0.25">
      <c r="A12" t="s">
        <v>321</v>
      </c>
      <c r="B12">
        <v>16</v>
      </c>
      <c r="C12">
        <v>81.5</v>
      </c>
      <c r="D12">
        <v>30.5</v>
      </c>
      <c r="E12">
        <v>2.6509999999999998</v>
      </c>
      <c r="F12">
        <v>5.53</v>
      </c>
      <c r="G12">
        <v>2.2000000000000002</v>
      </c>
      <c r="H12">
        <v>8.14E-2</v>
      </c>
      <c r="I12">
        <v>7.4</v>
      </c>
      <c r="J12">
        <v>2.0299999999999998</v>
      </c>
      <c r="K12">
        <v>7.7</v>
      </c>
      <c r="L12">
        <v>0.18079999999999999</v>
      </c>
      <c r="M12">
        <v>2.2000000000000002</v>
      </c>
      <c r="N12" t="s">
        <v>71</v>
      </c>
      <c r="O12">
        <v>1230</v>
      </c>
      <c r="P12">
        <v>150</v>
      </c>
      <c r="Q12">
        <v>1125</v>
      </c>
      <c r="R12">
        <v>52</v>
      </c>
      <c r="S12">
        <v>1071</v>
      </c>
      <c r="T12">
        <v>21</v>
      </c>
      <c r="U12">
        <v>1063</v>
      </c>
      <c r="V12">
        <v>22</v>
      </c>
    </row>
    <row r="13" spans="1:22" x14ac:dyDescent="0.25">
      <c r="A13" t="s">
        <v>322</v>
      </c>
      <c r="B13">
        <v>14.8</v>
      </c>
      <c r="C13">
        <v>79.099999999999994</v>
      </c>
      <c r="D13">
        <v>29.6</v>
      </c>
      <c r="E13">
        <v>2.6819999999999999</v>
      </c>
      <c r="F13">
        <v>5.55</v>
      </c>
      <c r="G13">
        <v>2</v>
      </c>
      <c r="H13">
        <v>7.3200000000000001E-2</v>
      </c>
      <c r="I13">
        <v>5</v>
      </c>
      <c r="J13">
        <v>1.8180000000000001</v>
      </c>
      <c r="K13">
        <v>5.4</v>
      </c>
      <c r="L13">
        <v>0.18029999999999999</v>
      </c>
      <c r="M13">
        <v>2</v>
      </c>
      <c r="N13" t="s">
        <v>115</v>
      </c>
      <c r="O13">
        <v>1020</v>
      </c>
      <c r="P13">
        <v>100</v>
      </c>
      <c r="Q13">
        <v>1052</v>
      </c>
      <c r="R13">
        <v>35</v>
      </c>
      <c r="S13">
        <v>1069</v>
      </c>
      <c r="T13">
        <v>20</v>
      </c>
      <c r="U13">
        <v>1071</v>
      </c>
      <c r="V13">
        <v>20</v>
      </c>
    </row>
    <row r="14" spans="1:22" x14ac:dyDescent="0.25">
      <c r="A14" t="s">
        <v>323</v>
      </c>
      <c r="B14">
        <v>15.1</v>
      </c>
      <c r="C14">
        <v>80.400000000000006</v>
      </c>
      <c r="D14">
        <v>30.1</v>
      </c>
      <c r="E14">
        <v>2.6619999999999999</v>
      </c>
      <c r="F14">
        <v>5.617</v>
      </c>
      <c r="G14">
        <v>1.7</v>
      </c>
      <c r="H14">
        <v>7.51E-2</v>
      </c>
      <c r="I14">
        <v>5</v>
      </c>
      <c r="J14">
        <v>1.8420000000000001</v>
      </c>
      <c r="K14">
        <v>5.3</v>
      </c>
      <c r="L14">
        <v>0.17799999999999999</v>
      </c>
      <c r="M14">
        <v>1.7</v>
      </c>
      <c r="N14" t="s">
        <v>59</v>
      </c>
      <c r="O14">
        <v>1070</v>
      </c>
      <c r="P14">
        <v>100</v>
      </c>
      <c r="Q14">
        <v>1060</v>
      </c>
      <c r="R14">
        <v>35</v>
      </c>
      <c r="S14">
        <v>1056</v>
      </c>
      <c r="T14">
        <v>17</v>
      </c>
      <c r="U14">
        <v>1056</v>
      </c>
      <c r="V14">
        <v>17</v>
      </c>
    </row>
    <row r="15" spans="1:22" x14ac:dyDescent="0.25">
      <c r="A15" t="s">
        <v>324</v>
      </c>
      <c r="B15">
        <v>14.8</v>
      </c>
      <c r="C15">
        <v>79.7</v>
      </c>
      <c r="D15">
        <v>29.9</v>
      </c>
      <c r="E15">
        <v>2.665</v>
      </c>
      <c r="F15">
        <v>5.58</v>
      </c>
      <c r="G15">
        <v>2.1</v>
      </c>
      <c r="H15">
        <v>7.46E-2</v>
      </c>
      <c r="I15">
        <v>5</v>
      </c>
      <c r="J15">
        <v>1.84</v>
      </c>
      <c r="K15">
        <v>5.4</v>
      </c>
      <c r="L15">
        <v>0.17929999999999999</v>
      </c>
      <c r="M15">
        <v>2.1</v>
      </c>
      <c r="N15" t="s">
        <v>74</v>
      </c>
      <c r="O15">
        <v>1060</v>
      </c>
      <c r="P15">
        <v>100</v>
      </c>
      <c r="Q15">
        <v>1061</v>
      </c>
      <c r="R15">
        <v>36</v>
      </c>
      <c r="S15">
        <v>1063</v>
      </c>
      <c r="T15">
        <v>21</v>
      </c>
      <c r="U15">
        <v>1063</v>
      </c>
      <c r="V15">
        <v>21</v>
      </c>
    </row>
    <row r="16" spans="1:22" x14ac:dyDescent="0.25">
      <c r="A16" t="s">
        <v>325</v>
      </c>
      <c r="B16">
        <v>15.3</v>
      </c>
      <c r="C16">
        <v>80.3</v>
      </c>
      <c r="D16">
        <v>30.1</v>
      </c>
      <c r="E16">
        <v>2.6739999999999999</v>
      </c>
      <c r="F16">
        <v>5.5940000000000003</v>
      </c>
      <c r="G16">
        <v>1.8</v>
      </c>
      <c r="H16">
        <v>7.5999999999999998E-2</v>
      </c>
      <c r="I16">
        <v>4.5999999999999996</v>
      </c>
      <c r="J16">
        <v>1.873</v>
      </c>
      <c r="K16">
        <v>5</v>
      </c>
      <c r="L16">
        <v>0.17879999999999999</v>
      </c>
      <c r="M16">
        <v>1.8</v>
      </c>
      <c r="N16" t="s">
        <v>95</v>
      </c>
      <c r="O16">
        <v>1095</v>
      </c>
      <c r="P16">
        <v>93</v>
      </c>
      <c r="Q16">
        <v>1072</v>
      </c>
      <c r="R16">
        <v>33</v>
      </c>
      <c r="S16">
        <v>1060</v>
      </c>
      <c r="T16">
        <v>17</v>
      </c>
      <c r="U16">
        <v>1059</v>
      </c>
      <c r="V16">
        <v>18</v>
      </c>
    </row>
    <row r="17" spans="1:22" x14ac:dyDescent="0.25">
      <c r="A17" t="s">
        <v>326</v>
      </c>
      <c r="B17">
        <v>14.7</v>
      </c>
      <c r="C17">
        <v>79.3</v>
      </c>
      <c r="D17">
        <v>29.9</v>
      </c>
      <c r="E17">
        <v>2.657</v>
      </c>
      <c r="F17">
        <v>5.55</v>
      </c>
      <c r="G17">
        <v>2.1</v>
      </c>
      <c r="H17">
        <v>7.3400000000000007E-2</v>
      </c>
      <c r="I17">
        <v>5.3</v>
      </c>
      <c r="J17">
        <v>1.82</v>
      </c>
      <c r="K17">
        <v>5.7</v>
      </c>
      <c r="L17">
        <v>0.1802</v>
      </c>
      <c r="M17">
        <v>2.1</v>
      </c>
      <c r="N17" t="s">
        <v>134</v>
      </c>
      <c r="O17">
        <v>1020</v>
      </c>
      <c r="P17">
        <v>110</v>
      </c>
      <c r="Q17">
        <v>1053</v>
      </c>
      <c r="R17">
        <v>37</v>
      </c>
      <c r="S17">
        <v>1068</v>
      </c>
      <c r="T17">
        <v>21</v>
      </c>
      <c r="U17">
        <v>1070</v>
      </c>
      <c r="V17">
        <v>22</v>
      </c>
    </row>
    <row r="18" spans="1:22" x14ac:dyDescent="0.25">
      <c r="A18" t="s">
        <v>327</v>
      </c>
      <c r="B18">
        <v>15.3</v>
      </c>
      <c r="C18">
        <v>80.7</v>
      </c>
      <c r="D18">
        <v>30.1</v>
      </c>
      <c r="E18">
        <v>2.673</v>
      </c>
      <c r="F18">
        <v>5.59</v>
      </c>
      <c r="G18">
        <v>1.9</v>
      </c>
      <c r="H18">
        <v>7.51E-2</v>
      </c>
      <c r="I18">
        <v>5.4</v>
      </c>
      <c r="J18">
        <v>1.85</v>
      </c>
      <c r="K18">
        <v>5.7</v>
      </c>
      <c r="L18">
        <v>0.17879999999999999</v>
      </c>
      <c r="M18">
        <v>1.9</v>
      </c>
      <c r="N18" t="s">
        <v>173</v>
      </c>
      <c r="O18">
        <v>1070</v>
      </c>
      <c r="P18">
        <v>110</v>
      </c>
      <c r="Q18">
        <v>1064</v>
      </c>
      <c r="R18">
        <v>37</v>
      </c>
      <c r="S18">
        <v>1060</v>
      </c>
      <c r="T18">
        <v>18</v>
      </c>
      <c r="U18">
        <v>1060</v>
      </c>
      <c r="V18">
        <v>19</v>
      </c>
    </row>
    <row r="19" spans="1:22" x14ac:dyDescent="0.25">
      <c r="A19" t="s">
        <v>328</v>
      </c>
      <c r="B19">
        <v>14.9</v>
      </c>
      <c r="C19">
        <v>79.599999999999994</v>
      </c>
      <c r="D19">
        <v>29.9</v>
      </c>
      <c r="E19">
        <v>2.6739999999999999</v>
      </c>
      <c r="F19">
        <v>5.57</v>
      </c>
      <c r="G19">
        <v>2.2000000000000002</v>
      </c>
      <c r="H19">
        <v>7.5499999999999998E-2</v>
      </c>
      <c r="I19">
        <v>6.2</v>
      </c>
      <c r="J19">
        <v>1.87</v>
      </c>
      <c r="K19">
        <v>6.6</v>
      </c>
      <c r="L19">
        <v>0.1794</v>
      </c>
      <c r="M19">
        <v>2.2000000000000002</v>
      </c>
      <c r="N19" t="s">
        <v>173</v>
      </c>
      <c r="O19">
        <v>1080</v>
      </c>
      <c r="P19">
        <v>130</v>
      </c>
      <c r="Q19">
        <v>1070</v>
      </c>
      <c r="R19">
        <v>44</v>
      </c>
      <c r="S19">
        <v>1064</v>
      </c>
      <c r="T19">
        <v>22</v>
      </c>
      <c r="U19">
        <v>1063</v>
      </c>
      <c r="V19">
        <v>22</v>
      </c>
    </row>
    <row r="20" spans="1:22" x14ac:dyDescent="0.25">
      <c r="A20" t="s">
        <v>329</v>
      </c>
      <c r="B20">
        <v>15.2</v>
      </c>
      <c r="C20">
        <v>79.900000000000006</v>
      </c>
      <c r="D20">
        <v>30</v>
      </c>
      <c r="E20">
        <v>2.6579999999999999</v>
      </c>
      <c r="F20">
        <v>5.56</v>
      </c>
      <c r="G20">
        <v>2</v>
      </c>
      <c r="H20">
        <v>7.5300000000000006E-2</v>
      </c>
      <c r="I20">
        <v>5.5</v>
      </c>
      <c r="J20">
        <v>1.86</v>
      </c>
      <c r="K20">
        <v>5.9</v>
      </c>
      <c r="L20">
        <v>0.17979999999999999</v>
      </c>
      <c r="M20">
        <v>2</v>
      </c>
      <c r="N20" t="s">
        <v>95</v>
      </c>
      <c r="O20">
        <v>1070</v>
      </c>
      <c r="P20">
        <v>110</v>
      </c>
      <c r="Q20">
        <v>1069</v>
      </c>
      <c r="R20">
        <v>39</v>
      </c>
      <c r="S20">
        <v>1066</v>
      </c>
      <c r="T20">
        <v>20</v>
      </c>
      <c r="U20">
        <v>1065</v>
      </c>
      <c r="V20">
        <v>21</v>
      </c>
    </row>
    <row r="21" spans="1:22" x14ac:dyDescent="0.25">
      <c r="A21" t="s">
        <v>330</v>
      </c>
      <c r="B21">
        <v>14.9</v>
      </c>
      <c r="C21">
        <v>80.8</v>
      </c>
      <c r="D21">
        <v>30.1</v>
      </c>
      <c r="E21">
        <v>2.6760000000000002</v>
      </c>
      <c r="F21">
        <v>5.61</v>
      </c>
      <c r="G21">
        <v>2.4</v>
      </c>
      <c r="H21">
        <v>7.3999999999999996E-2</v>
      </c>
      <c r="I21">
        <v>7.4</v>
      </c>
      <c r="J21">
        <v>1.82</v>
      </c>
      <c r="K21">
        <v>7.8</v>
      </c>
      <c r="L21">
        <v>0.17829999999999999</v>
      </c>
      <c r="M21">
        <v>2.4</v>
      </c>
      <c r="N21" t="s">
        <v>31</v>
      </c>
      <c r="O21">
        <v>1040</v>
      </c>
      <c r="P21">
        <v>150</v>
      </c>
      <c r="Q21">
        <v>1052</v>
      </c>
      <c r="R21">
        <v>51</v>
      </c>
      <c r="S21">
        <v>1058</v>
      </c>
      <c r="T21">
        <v>23</v>
      </c>
      <c r="U21">
        <v>1058</v>
      </c>
      <c r="V21">
        <v>24</v>
      </c>
    </row>
    <row r="22" spans="1:22" x14ac:dyDescent="0.25">
      <c r="A22" t="s">
        <v>331</v>
      </c>
      <c r="B22">
        <v>15</v>
      </c>
      <c r="C22">
        <v>79.3</v>
      </c>
      <c r="D22">
        <v>29.8</v>
      </c>
      <c r="E22">
        <v>2.6619999999999999</v>
      </c>
      <c r="F22">
        <v>5.59</v>
      </c>
      <c r="G22">
        <v>2.1</v>
      </c>
      <c r="H22">
        <v>7.4700000000000003E-2</v>
      </c>
      <c r="I22">
        <v>5.5</v>
      </c>
      <c r="J22">
        <v>1.84</v>
      </c>
      <c r="K22">
        <v>5.9</v>
      </c>
      <c r="L22">
        <v>0.17899999999999999</v>
      </c>
      <c r="M22">
        <v>2.1</v>
      </c>
      <c r="N22" t="s">
        <v>311</v>
      </c>
      <c r="O22">
        <v>1060</v>
      </c>
      <c r="P22">
        <v>110</v>
      </c>
      <c r="Q22">
        <v>1061</v>
      </c>
      <c r="R22">
        <v>39</v>
      </c>
      <c r="S22">
        <v>1061</v>
      </c>
      <c r="T22">
        <v>21</v>
      </c>
      <c r="U22">
        <v>1062</v>
      </c>
      <c r="V22">
        <v>21</v>
      </c>
    </row>
    <row r="23" spans="1:22" x14ac:dyDescent="0.25">
      <c r="A23" t="s">
        <v>332</v>
      </c>
      <c r="B23">
        <v>15</v>
      </c>
      <c r="C23">
        <v>79.8</v>
      </c>
      <c r="D23">
        <v>29.9</v>
      </c>
      <c r="E23">
        <v>2.665</v>
      </c>
      <c r="F23">
        <v>5.5759999999999996</v>
      </c>
      <c r="G23">
        <v>1.7</v>
      </c>
      <c r="H23">
        <v>7.6200000000000004E-2</v>
      </c>
      <c r="I23">
        <v>5.7</v>
      </c>
      <c r="J23">
        <v>1.88</v>
      </c>
      <c r="K23">
        <v>6</v>
      </c>
      <c r="L23">
        <v>0.17929999999999999</v>
      </c>
      <c r="M23">
        <v>1.7</v>
      </c>
      <c r="N23" t="s">
        <v>71</v>
      </c>
      <c r="O23">
        <v>1100</v>
      </c>
      <c r="P23">
        <v>110</v>
      </c>
      <c r="Q23">
        <v>1076</v>
      </c>
      <c r="R23">
        <v>39</v>
      </c>
      <c r="S23">
        <v>1063</v>
      </c>
      <c r="T23">
        <v>16</v>
      </c>
      <c r="U23">
        <v>1062</v>
      </c>
      <c r="V23">
        <v>17</v>
      </c>
    </row>
    <row r="24" spans="1:22" x14ac:dyDescent="0.25">
      <c r="A24" t="s">
        <v>333</v>
      </c>
      <c r="B24">
        <v>15</v>
      </c>
      <c r="C24">
        <v>80.900000000000006</v>
      </c>
      <c r="D24">
        <v>30.2</v>
      </c>
      <c r="E24">
        <v>2.6779999999999999</v>
      </c>
      <c r="F24">
        <v>5.58</v>
      </c>
      <c r="G24">
        <v>2.2000000000000002</v>
      </c>
      <c r="H24">
        <v>7.2499999999999995E-2</v>
      </c>
      <c r="I24">
        <v>5.4</v>
      </c>
      <c r="J24">
        <v>1.79</v>
      </c>
      <c r="K24">
        <v>5.8</v>
      </c>
      <c r="L24">
        <v>0.17929999999999999</v>
      </c>
      <c r="M24">
        <v>2.2000000000000002</v>
      </c>
      <c r="N24" t="s">
        <v>134</v>
      </c>
      <c r="O24">
        <v>1000</v>
      </c>
      <c r="P24">
        <v>110</v>
      </c>
      <c r="Q24">
        <v>1042</v>
      </c>
      <c r="R24">
        <v>38</v>
      </c>
      <c r="S24">
        <v>1063</v>
      </c>
      <c r="T24">
        <v>22</v>
      </c>
      <c r="U24">
        <v>1066</v>
      </c>
      <c r="V24">
        <v>22</v>
      </c>
    </row>
    <row r="25" spans="1:22" x14ac:dyDescent="0.25">
      <c r="A25" t="s">
        <v>334</v>
      </c>
      <c r="B25">
        <v>14.7</v>
      </c>
      <c r="C25">
        <v>79.7</v>
      </c>
      <c r="D25">
        <v>29.8</v>
      </c>
      <c r="E25">
        <v>2.6459999999999999</v>
      </c>
      <c r="F25">
        <v>5.66</v>
      </c>
      <c r="G25">
        <v>3</v>
      </c>
      <c r="H25">
        <v>7.6999999999999999E-2</v>
      </c>
      <c r="I25">
        <v>5.0999999999999996</v>
      </c>
      <c r="J25">
        <v>1.88</v>
      </c>
      <c r="K25">
        <v>5.9</v>
      </c>
      <c r="L25">
        <v>0.1767</v>
      </c>
      <c r="M25">
        <v>3</v>
      </c>
      <c r="N25" t="s">
        <v>335</v>
      </c>
      <c r="O25">
        <v>1120</v>
      </c>
      <c r="P25">
        <v>100</v>
      </c>
      <c r="Q25">
        <v>1073</v>
      </c>
      <c r="R25">
        <v>39</v>
      </c>
      <c r="S25">
        <v>1049</v>
      </c>
      <c r="T25">
        <v>29</v>
      </c>
      <c r="U25">
        <v>1046</v>
      </c>
      <c r="V25">
        <v>29</v>
      </c>
    </row>
    <row r="26" spans="1:22" x14ac:dyDescent="0.25">
      <c r="A26" t="s">
        <v>336</v>
      </c>
      <c r="B26">
        <v>15.2</v>
      </c>
      <c r="C26">
        <v>80.900000000000006</v>
      </c>
      <c r="D26">
        <v>30.4</v>
      </c>
      <c r="E26">
        <v>2.665</v>
      </c>
      <c r="F26">
        <v>5.5369999999999999</v>
      </c>
      <c r="G26">
        <v>1.7</v>
      </c>
      <c r="H26">
        <v>7.4700000000000003E-2</v>
      </c>
      <c r="I26">
        <v>5.4</v>
      </c>
      <c r="J26">
        <v>1.86</v>
      </c>
      <c r="K26">
        <v>5.7</v>
      </c>
      <c r="L26">
        <v>0.18060000000000001</v>
      </c>
      <c r="M26">
        <v>1.7</v>
      </c>
      <c r="N26" t="s">
        <v>31</v>
      </c>
      <c r="O26">
        <v>1060</v>
      </c>
      <c r="P26">
        <v>110</v>
      </c>
      <c r="Q26">
        <v>1067</v>
      </c>
      <c r="R26">
        <v>38</v>
      </c>
      <c r="S26">
        <v>1070</v>
      </c>
      <c r="T26">
        <v>17</v>
      </c>
      <c r="U26">
        <v>1071</v>
      </c>
      <c r="V26">
        <v>18</v>
      </c>
    </row>
    <row r="27" spans="1:22" x14ac:dyDescent="0.25">
      <c r="A27" t="s">
        <v>337</v>
      </c>
      <c r="B27">
        <v>14.9</v>
      </c>
      <c r="C27">
        <v>80</v>
      </c>
      <c r="D27">
        <v>29.9</v>
      </c>
      <c r="E27">
        <v>2.669</v>
      </c>
      <c r="F27">
        <v>5.5949999999999998</v>
      </c>
      <c r="G27">
        <v>1.8</v>
      </c>
      <c r="H27">
        <v>7.3700000000000002E-2</v>
      </c>
      <c r="I27">
        <v>5</v>
      </c>
      <c r="J27">
        <v>1.8160000000000001</v>
      </c>
      <c r="K27">
        <v>5.3</v>
      </c>
      <c r="L27">
        <v>0.1787</v>
      </c>
      <c r="M27">
        <v>1.8</v>
      </c>
      <c r="N27" t="s">
        <v>173</v>
      </c>
      <c r="O27">
        <v>1030</v>
      </c>
      <c r="P27">
        <v>100</v>
      </c>
      <c r="Q27">
        <v>1051</v>
      </c>
      <c r="R27">
        <v>35</v>
      </c>
      <c r="S27">
        <v>1060</v>
      </c>
      <c r="T27">
        <v>17</v>
      </c>
      <c r="U27">
        <v>1061</v>
      </c>
      <c r="V27">
        <v>18</v>
      </c>
    </row>
    <row r="28" spans="1:22" x14ac:dyDescent="0.25">
      <c r="A28" t="s">
        <v>338</v>
      </c>
      <c r="B28">
        <v>15.1</v>
      </c>
      <c r="C28">
        <v>80</v>
      </c>
      <c r="D28">
        <v>30</v>
      </c>
      <c r="E28">
        <v>2.6930000000000001</v>
      </c>
      <c r="F28">
        <v>5.6</v>
      </c>
      <c r="G28">
        <v>2.5</v>
      </c>
      <c r="H28">
        <v>7.6200000000000004E-2</v>
      </c>
      <c r="I28">
        <v>6.6</v>
      </c>
      <c r="J28">
        <v>1.88</v>
      </c>
      <c r="K28">
        <v>7.1</v>
      </c>
      <c r="L28">
        <v>0.17860000000000001</v>
      </c>
      <c r="M28">
        <v>2.5</v>
      </c>
      <c r="N28" t="s">
        <v>311</v>
      </c>
      <c r="O28">
        <v>1100</v>
      </c>
      <c r="P28">
        <v>130</v>
      </c>
      <c r="Q28">
        <v>1073</v>
      </c>
      <c r="R28">
        <v>47</v>
      </c>
      <c r="S28">
        <v>1059</v>
      </c>
      <c r="T28">
        <v>25</v>
      </c>
      <c r="U28">
        <v>1057</v>
      </c>
      <c r="V28">
        <v>25</v>
      </c>
    </row>
    <row r="29" spans="1:22" x14ac:dyDescent="0.25">
      <c r="A29" t="s">
        <v>339</v>
      </c>
      <c r="B29">
        <v>14.6</v>
      </c>
      <c r="C29">
        <v>79.599999999999994</v>
      </c>
      <c r="D29">
        <v>30</v>
      </c>
      <c r="E29">
        <v>2.6379999999999999</v>
      </c>
      <c r="F29">
        <v>5.59</v>
      </c>
      <c r="G29">
        <v>2.4</v>
      </c>
      <c r="H29">
        <v>7.6799999999999993E-2</v>
      </c>
      <c r="I29">
        <v>6.4</v>
      </c>
      <c r="J29">
        <v>1.89</v>
      </c>
      <c r="K29">
        <v>6.9</v>
      </c>
      <c r="L29">
        <v>0.17879999999999999</v>
      </c>
      <c r="M29">
        <v>2.4</v>
      </c>
      <c r="N29" t="s">
        <v>95</v>
      </c>
      <c r="O29">
        <v>1120</v>
      </c>
      <c r="P29">
        <v>130</v>
      </c>
      <c r="Q29">
        <v>1079</v>
      </c>
      <c r="R29">
        <v>46</v>
      </c>
      <c r="S29">
        <v>1061</v>
      </c>
      <c r="T29">
        <v>23</v>
      </c>
      <c r="U29">
        <v>1058</v>
      </c>
      <c r="V29">
        <v>24</v>
      </c>
    </row>
    <row r="30" spans="1:22" x14ac:dyDescent="0.25">
      <c r="A30" t="s">
        <v>340</v>
      </c>
      <c r="B30">
        <v>15.4</v>
      </c>
      <c r="C30">
        <v>80.900000000000006</v>
      </c>
      <c r="D30">
        <v>30.1</v>
      </c>
      <c r="E30">
        <v>2.7109999999999999</v>
      </c>
      <c r="F30">
        <v>5.59</v>
      </c>
      <c r="G30">
        <v>2</v>
      </c>
      <c r="H30">
        <v>7.3999999999999996E-2</v>
      </c>
      <c r="I30">
        <v>5.0999999999999996</v>
      </c>
      <c r="J30">
        <v>1.83</v>
      </c>
      <c r="K30">
        <v>5.5</v>
      </c>
      <c r="L30">
        <v>0.17899999999999999</v>
      </c>
      <c r="M30">
        <v>2</v>
      </c>
      <c r="N30" t="s">
        <v>311</v>
      </c>
      <c r="O30">
        <v>1040</v>
      </c>
      <c r="P30">
        <v>100</v>
      </c>
      <c r="Q30">
        <v>1055</v>
      </c>
      <c r="R30">
        <v>36</v>
      </c>
      <c r="S30">
        <v>1061</v>
      </c>
      <c r="T30">
        <v>19</v>
      </c>
      <c r="U30">
        <v>1062</v>
      </c>
      <c r="V30">
        <v>20</v>
      </c>
    </row>
    <row r="31" spans="1:22" x14ac:dyDescent="0.25">
      <c r="A31" t="s">
        <v>341</v>
      </c>
      <c r="B31">
        <v>14.6</v>
      </c>
      <c r="C31">
        <v>79.5</v>
      </c>
      <c r="D31">
        <v>30</v>
      </c>
      <c r="E31">
        <v>2.6419999999999999</v>
      </c>
      <c r="F31">
        <v>5.57</v>
      </c>
      <c r="G31">
        <v>2.2999999999999998</v>
      </c>
      <c r="H31">
        <v>7.4099999999999999E-2</v>
      </c>
      <c r="I31">
        <v>6.2</v>
      </c>
      <c r="J31">
        <v>1.83</v>
      </c>
      <c r="K31">
        <v>6.6</v>
      </c>
      <c r="L31">
        <v>0.17949999999999999</v>
      </c>
      <c r="M31">
        <v>2.2999999999999998</v>
      </c>
      <c r="N31" t="s">
        <v>311</v>
      </c>
      <c r="O31">
        <v>1040</v>
      </c>
      <c r="P31">
        <v>120</v>
      </c>
      <c r="Q31">
        <v>1058</v>
      </c>
      <c r="R31">
        <v>43</v>
      </c>
      <c r="S31">
        <v>1064</v>
      </c>
      <c r="T31">
        <v>23</v>
      </c>
      <c r="U31">
        <v>1065</v>
      </c>
      <c r="V31">
        <v>24</v>
      </c>
    </row>
    <row r="32" spans="1:22" x14ac:dyDescent="0.25">
      <c r="A32" t="s">
        <v>342</v>
      </c>
      <c r="B32">
        <v>15.1</v>
      </c>
      <c r="C32">
        <v>80.099999999999994</v>
      </c>
      <c r="D32">
        <v>30</v>
      </c>
      <c r="E32">
        <v>2.669</v>
      </c>
      <c r="F32">
        <v>5.54</v>
      </c>
      <c r="G32">
        <v>2</v>
      </c>
      <c r="H32">
        <v>7.4300000000000005E-2</v>
      </c>
      <c r="I32">
        <v>5.7</v>
      </c>
      <c r="J32">
        <v>1.85</v>
      </c>
      <c r="K32">
        <v>6</v>
      </c>
      <c r="L32">
        <v>0.18049999999999999</v>
      </c>
      <c r="M32">
        <v>2</v>
      </c>
      <c r="N32" t="s">
        <v>173</v>
      </c>
      <c r="O32">
        <v>1050</v>
      </c>
      <c r="P32">
        <v>120</v>
      </c>
      <c r="Q32">
        <v>1063</v>
      </c>
      <c r="R32">
        <v>40</v>
      </c>
      <c r="S32">
        <v>1070</v>
      </c>
      <c r="T32">
        <v>20</v>
      </c>
      <c r="U32">
        <v>1071</v>
      </c>
      <c r="V32">
        <v>20</v>
      </c>
    </row>
    <row r="33" spans="1:22" x14ac:dyDescent="0.25">
      <c r="A33" t="s">
        <v>343</v>
      </c>
      <c r="B33">
        <v>15.1</v>
      </c>
      <c r="C33">
        <v>79.900000000000006</v>
      </c>
      <c r="D33">
        <v>29.9</v>
      </c>
      <c r="E33">
        <v>2.673</v>
      </c>
      <c r="F33">
        <v>5.62</v>
      </c>
      <c r="G33">
        <v>1.9</v>
      </c>
      <c r="H33">
        <v>7.7600000000000002E-2</v>
      </c>
      <c r="I33">
        <v>5.4</v>
      </c>
      <c r="J33">
        <v>1.9</v>
      </c>
      <c r="K33">
        <v>5.7</v>
      </c>
      <c r="L33">
        <v>0.17780000000000001</v>
      </c>
      <c r="M33">
        <v>1.9</v>
      </c>
      <c r="N33" t="s">
        <v>48</v>
      </c>
      <c r="O33">
        <v>1130</v>
      </c>
      <c r="P33">
        <v>110</v>
      </c>
      <c r="Q33">
        <v>1081</v>
      </c>
      <c r="R33">
        <v>38</v>
      </c>
      <c r="S33">
        <v>1055</v>
      </c>
      <c r="T33">
        <v>19</v>
      </c>
      <c r="U33">
        <v>1051</v>
      </c>
      <c r="V33">
        <v>19</v>
      </c>
    </row>
    <row r="34" spans="1:22" x14ac:dyDescent="0.25">
      <c r="A34" t="s">
        <v>344</v>
      </c>
      <c r="B34">
        <v>14.9</v>
      </c>
      <c r="C34">
        <v>80.599999999999994</v>
      </c>
      <c r="D34">
        <v>30.2</v>
      </c>
      <c r="E34">
        <v>2.6629999999999998</v>
      </c>
      <c r="F34">
        <v>5.56</v>
      </c>
      <c r="G34">
        <v>2.2000000000000002</v>
      </c>
      <c r="H34">
        <v>7.3899999999999993E-2</v>
      </c>
      <c r="I34">
        <v>5.6</v>
      </c>
      <c r="J34">
        <v>1.83</v>
      </c>
      <c r="K34">
        <v>6</v>
      </c>
      <c r="L34">
        <v>0.18</v>
      </c>
      <c r="M34">
        <v>2.2000000000000002</v>
      </c>
      <c r="N34" t="s">
        <v>115</v>
      </c>
      <c r="O34">
        <v>1040</v>
      </c>
      <c r="P34">
        <v>110</v>
      </c>
      <c r="Q34">
        <v>1058</v>
      </c>
      <c r="R34">
        <v>39</v>
      </c>
      <c r="S34">
        <v>1067</v>
      </c>
      <c r="T34">
        <v>22</v>
      </c>
      <c r="U34">
        <v>1068</v>
      </c>
      <c r="V34">
        <v>22</v>
      </c>
    </row>
    <row r="35" spans="1:22" x14ac:dyDescent="0.25">
      <c r="A35" t="s">
        <v>345</v>
      </c>
      <c r="B35">
        <v>15</v>
      </c>
      <c r="C35">
        <v>79.7</v>
      </c>
      <c r="D35">
        <v>29.9</v>
      </c>
      <c r="E35">
        <v>2.6589999999999998</v>
      </c>
      <c r="F35">
        <v>5.61</v>
      </c>
      <c r="G35">
        <v>2</v>
      </c>
      <c r="H35">
        <v>7.3400000000000007E-2</v>
      </c>
      <c r="I35">
        <v>6.1</v>
      </c>
      <c r="J35">
        <v>1.8</v>
      </c>
      <c r="K35">
        <v>6.4</v>
      </c>
      <c r="L35">
        <v>0.17810000000000001</v>
      </c>
      <c r="M35">
        <v>2</v>
      </c>
      <c r="N35" t="s">
        <v>59</v>
      </c>
      <c r="O35">
        <v>1020</v>
      </c>
      <c r="P35">
        <v>120</v>
      </c>
      <c r="Q35">
        <v>1046</v>
      </c>
      <c r="R35">
        <v>42</v>
      </c>
      <c r="S35">
        <v>1057</v>
      </c>
      <c r="T35">
        <v>20</v>
      </c>
      <c r="U35">
        <v>1058</v>
      </c>
      <c r="V35">
        <v>20</v>
      </c>
    </row>
    <row r="36" spans="1:22" x14ac:dyDescent="0.25">
      <c r="A36" t="s">
        <v>346</v>
      </c>
      <c r="B36">
        <v>15.2</v>
      </c>
      <c r="C36">
        <v>80.599999999999994</v>
      </c>
      <c r="D36">
        <v>29.9</v>
      </c>
      <c r="E36">
        <v>2.694</v>
      </c>
      <c r="F36">
        <v>5.5469999999999997</v>
      </c>
      <c r="G36">
        <v>1.8</v>
      </c>
      <c r="H36">
        <v>7.2700000000000001E-2</v>
      </c>
      <c r="I36">
        <v>5.9</v>
      </c>
      <c r="J36">
        <v>1.81</v>
      </c>
      <c r="K36">
        <v>6.2</v>
      </c>
      <c r="L36">
        <v>0.18029999999999999</v>
      </c>
      <c r="M36">
        <v>1.8</v>
      </c>
      <c r="N36" t="s">
        <v>23</v>
      </c>
      <c r="O36">
        <v>1010</v>
      </c>
      <c r="P36">
        <v>120</v>
      </c>
      <c r="Q36">
        <v>1048</v>
      </c>
      <c r="R36">
        <v>40</v>
      </c>
      <c r="S36">
        <v>1069</v>
      </c>
      <c r="T36">
        <v>17</v>
      </c>
      <c r="U36">
        <v>1071</v>
      </c>
      <c r="V36">
        <v>18</v>
      </c>
    </row>
    <row r="37" spans="1:22" x14ac:dyDescent="0.25">
      <c r="A37" t="s">
        <v>347</v>
      </c>
      <c r="B37">
        <v>14.8</v>
      </c>
      <c r="C37">
        <v>79.8</v>
      </c>
      <c r="D37">
        <v>30.2</v>
      </c>
      <c r="E37">
        <v>2.6419999999999999</v>
      </c>
      <c r="F37">
        <v>5.61</v>
      </c>
      <c r="G37">
        <v>2.2999999999999998</v>
      </c>
      <c r="H37">
        <v>7.7700000000000005E-2</v>
      </c>
      <c r="I37">
        <v>5.5</v>
      </c>
      <c r="J37">
        <v>1.91</v>
      </c>
      <c r="K37">
        <v>5.9</v>
      </c>
      <c r="L37">
        <v>0.17829999999999999</v>
      </c>
      <c r="M37">
        <v>2.2999999999999998</v>
      </c>
      <c r="N37" t="s">
        <v>134</v>
      </c>
      <c r="O37">
        <v>1140</v>
      </c>
      <c r="P37">
        <v>110</v>
      </c>
      <c r="Q37">
        <v>1084</v>
      </c>
      <c r="R37">
        <v>39</v>
      </c>
      <c r="S37">
        <v>1058</v>
      </c>
      <c r="T37">
        <v>22</v>
      </c>
      <c r="U37">
        <v>1054</v>
      </c>
      <c r="V37">
        <v>23</v>
      </c>
    </row>
    <row r="38" spans="1:22" x14ac:dyDescent="0.25">
      <c r="V38" s="2" t="s">
        <v>387</v>
      </c>
    </row>
    <row r="39" spans="1:22" x14ac:dyDescent="0.25">
      <c r="A39" t="s">
        <v>348</v>
      </c>
      <c r="B39">
        <v>13.5</v>
      </c>
      <c r="C39">
        <v>765</v>
      </c>
      <c r="D39">
        <v>80.2</v>
      </c>
      <c r="E39">
        <v>9.5579999999999998</v>
      </c>
      <c r="F39">
        <v>18.350000000000001</v>
      </c>
      <c r="G39">
        <v>1.3</v>
      </c>
      <c r="H39">
        <v>5.3100000000000001E-2</v>
      </c>
      <c r="I39">
        <v>3.5</v>
      </c>
      <c r="J39">
        <v>0.39900000000000002</v>
      </c>
      <c r="K39">
        <v>3.7</v>
      </c>
      <c r="L39">
        <v>5.45E-2</v>
      </c>
      <c r="M39">
        <v>1.3</v>
      </c>
      <c r="N39" t="s">
        <v>95</v>
      </c>
      <c r="O39">
        <v>332</v>
      </c>
      <c r="P39">
        <v>79</v>
      </c>
      <c r="Q39">
        <v>341</v>
      </c>
      <c r="R39">
        <v>11</v>
      </c>
      <c r="S39">
        <v>342.1</v>
      </c>
      <c r="T39">
        <v>4.4000000000000004</v>
      </c>
      <c r="U39">
        <v>342.2</v>
      </c>
      <c r="V39">
        <v>4.4000000000000004</v>
      </c>
    </row>
    <row r="40" spans="1:22" x14ac:dyDescent="0.25">
      <c r="A40" t="s">
        <v>349</v>
      </c>
      <c r="B40">
        <v>12.2</v>
      </c>
      <c r="C40">
        <v>840.6</v>
      </c>
      <c r="D40">
        <v>86.6</v>
      </c>
      <c r="E40">
        <v>9.6940000000000008</v>
      </c>
      <c r="F40">
        <v>18.2</v>
      </c>
      <c r="G40">
        <v>2.1</v>
      </c>
      <c r="H40">
        <v>5.3600000000000002E-2</v>
      </c>
      <c r="I40">
        <v>5.0999999999999996</v>
      </c>
      <c r="J40">
        <v>0.40600000000000003</v>
      </c>
      <c r="K40">
        <v>5.5</v>
      </c>
      <c r="L40">
        <v>5.4899999999999997E-2</v>
      </c>
      <c r="M40">
        <v>2.1</v>
      </c>
      <c r="N40" t="s">
        <v>134</v>
      </c>
      <c r="O40">
        <v>350</v>
      </c>
      <c r="P40">
        <v>120</v>
      </c>
      <c r="Q40">
        <v>346</v>
      </c>
      <c r="R40">
        <v>16</v>
      </c>
      <c r="S40">
        <v>344.7</v>
      </c>
      <c r="T40">
        <v>7.1</v>
      </c>
      <c r="U40">
        <v>344.6</v>
      </c>
      <c r="V40">
        <v>7.2</v>
      </c>
    </row>
    <row r="41" spans="1:22" x14ac:dyDescent="0.25">
      <c r="A41" t="s">
        <v>350</v>
      </c>
      <c r="B41">
        <v>14.6</v>
      </c>
      <c r="C41">
        <v>885.9</v>
      </c>
      <c r="D41">
        <v>89</v>
      </c>
      <c r="E41">
        <v>9.9740000000000002</v>
      </c>
      <c r="F41">
        <v>18.5</v>
      </c>
      <c r="G41">
        <v>1.3</v>
      </c>
      <c r="H41">
        <v>5.6399999999999999E-2</v>
      </c>
      <c r="I41">
        <v>3.9</v>
      </c>
      <c r="J41">
        <v>0.42</v>
      </c>
      <c r="K41">
        <v>4.0999999999999996</v>
      </c>
      <c r="L41">
        <v>5.4050000000000001E-2</v>
      </c>
      <c r="M41">
        <v>1.3</v>
      </c>
      <c r="N41" t="s">
        <v>59</v>
      </c>
      <c r="O41">
        <v>468</v>
      </c>
      <c r="P41">
        <v>86</v>
      </c>
      <c r="Q41">
        <v>356</v>
      </c>
      <c r="R41">
        <v>12</v>
      </c>
      <c r="S41">
        <v>339.3</v>
      </c>
      <c r="T41">
        <v>4.4000000000000004</v>
      </c>
      <c r="U41">
        <v>338</v>
      </c>
      <c r="V41">
        <v>4.4000000000000004</v>
      </c>
    </row>
    <row r="42" spans="1:22" x14ac:dyDescent="0.25">
      <c r="A42" t="s">
        <v>351</v>
      </c>
      <c r="B42">
        <v>12</v>
      </c>
      <c r="C42">
        <v>761.6</v>
      </c>
      <c r="D42">
        <v>75.900000000000006</v>
      </c>
      <c r="E42">
        <v>9.9559999999999995</v>
      </c>
      <c r="F42">
        <v>18.399999999999999</v>
      </c>
      <c r="G42">
        <v>1.4</v>
      </c>
      <c r="H42">
        <v>5.2600000000000001E-2</v>
      </c>
      <c r="I42">
        <v>3.6</v>
      </c>
      <c r="J42">
        <v>0.39400000000000002</v>
      </c>
      <c r="K42">
        <v>3.9</v>
      </c>
      <c r="L42">
        <v>5.4359999999999999E-2</v>
      </c>
      <c r="M42">
        <v>1.4</v>
      </c>
      <c r="N42" t="s">
        <v>95</v>
      </c>
      <c r="O42">
        <v>312</v>
      </c>
      <c r="P42">
        <v>83</v>
      </c>
      <c r="Q42">
        <v>337</v>
      </c>
      <c r="R42">
        <v>11</v>
      </c>
      <c r="S42">
        <v>341.2</v>
      </c>
      <c r="T42">
        <v>4.5</v>
      </c>
      <c r="U42">
        <v>341.5</v>
      </c>
      <c r="V42">
        <v>4.5999999999999996</v>
      </c>
    </row>
    <row r="43" spans="1:22" x14ac:dyDescent="0.25">
      <c r="A43" t="s">
        <v>352</v>
      </c>
      <c r="B43">
        <v>10.9</v>
      </c>
      <c r="C43">
        <v>685.4</v>
      </c>
      <c r="D43">
        <v>70.400000000000006</v>
      </c>
      <c r="E43">
        <v>9.7170000000000005</v>
      </c>
      <c r="F43">
        <v>18.23</v>
      </c>
      <c r="G43">
        <v>1.3</v>
      </c>
      <c r="H43">
        <v>5.0799999999999998E-2</v>
      </c>
      <c r="I43">
        <v>4.4000000000000004</v>
      </c>
      <c r="J43">
        <v>0.38400000000000001</v>
      </c>
      <c r="K43">
        <v>4.5999999999999996</v>
      </c>
      <c r="L43">
        <v>5.4870000000000002E-2</v>
      </c>
      <c r="M43">
        <v>1.3</v>
      </c>
      <c r="N43" t="s">
        <v>23</v>
      </c>
      <c r="O43">
        <v>230</v>
      </c>
      <c r="P43">
        <v>100</v>
      </c>
      <c r="Q43">
        <v>330</v>
      </c>
      <c r="R43">
        <v>13</v>
      </c>
      <c r="S43">
        <v>344.3</v>
      </c>
      <c r="T43">
        <v>4.5</v>
      </c>
      <c r="U43">
        <v>345.4</v>
      </c>
      <c r="V43">
        <v>4.5999999999999996</v>
      </c>
    </row>
    <row r="44" spans="1:22" x14ac:dyDescent="0.25">
      <c r="A44" t="s">
        <v>353</v>
      </c>
      <c r="B44">
        <v>11.4</v>
      </c>
      <c r="C44">
        <v>692.3</v>
      </c>
      <c r="D44">
        <v>67.2</v>
      </c>
      <c r="E44">
        <v>10.23</v>
      </c>
      <c r="F44">
        <v>18.34</v>
      </c>
      <c r="G44">
        <v>1.3</v>
      </c>
      <c r="H44">
        <v>5.1999999999999998E-2</v>
      </c>
      <c r="I44">
        <v>4</v>
      </c>
      <c r="J44">
        <v>0.39100000000000001</v>
      </c>
      <c r="K44">
        <v>4.2</v>
      </c>
      <c r="L44">
        <v>5.4530000000000002E-2</v>
      </c>
      <c r="M44">
        <v>1.3</v>
      </c>
      <c r="N44" t="s">
        <v>59</v>
      </c>
      <c r="O44">
        <v>284</v>
      </c>
      <c r="P44">
        <v>92</v>
      </c>
      <c r="Q44">
        <v>335</v>
      </c>
      <c r="R44">
        <v>12</v>
      </c>
      <c r="S44">
        <v>342.3</v>
      </c>
      <c r="T44">
        <v>4.5</v>
      </c>
      <c r="U44">
        <v>342.8</v>
      </c>
      <c r="V44">
        <v>4.5</v>
      </c>
    </row>
    <row r="45" spans="1:22" x14ac:dyDescent="0.25">
      <c r="A45" t="s">
        <v>354</v>
      </c>
      <c r="B45">
        <v>10.199999999999999</v>
      </c>
      <c r="C45">
        <v>631.20000000000005</v>
      </c>
      <c r="D45">
        <v>64.3</v>
      </c>
      <c r="E45">
        <v>9.9670000000000005</v>
      </c>
      <c r="F45">
        <v>18.57</v>
      </c>
      <c r="G45">
        <v>1.4</v>
      </c>
      <c r="H45">
        <v>5.4199999999999998E-2</v>
      </c>
      <c r="I45">
        <v>4.7</v>
      </c>
      <c r="J45">
        <v>0.40200000000000002</v>
      </c>
      <c r="K45">
        <v>4.9000000000000004</v>
      </c>
      <c r="L45">
        <v>5.3850000000000002E-2</v>
      </c>
      <c r="M45">
        <v>1.4</v>
      </c>
      <c r="N45" t="s">
        <v>71</v>
      </c>
      <c r="O45">
        <v>380</v>
      </c>
      <c r="P45">
        <v>100</v>
      </c>
      <c r="Q45">
        <v>343</v>
      </c>
      <c r="R45">
        <v>14</v>
      </c>
      <c r="S45">
        <v>338.1</v>
      </c>
      <c r="T45">
        <v>4.5</v>
      </c>
      <c r="U45">
        <v>337.8</v>
      </c>
      <c r="V45">
        <v>4.5999999999999996</v>
      </c>
    </row>
    <row r="46" spans="1:22" x14ac:dyDescent="0.25">
      <c r="A46" t="s">
        <v>355</v>
      </c>
      <c r="B46">
        <v>7.5</v>
      </c>
      <c r="C46">
        <v>428.3</v>
      </c>
      <c r="D46">
        <v>41.4</v>
      </c>
      <c r="E46">
        <v>10.220000000000001</v>
      </c>
      <c r="F46">
        <v>18.190000000000001</v>
      </c>
      <c r="G46">
        <v>2.2000000000000002</v>
      </c>
      <c r="H46">
        <v>5.11E-2</v>
      </c>
      <c r="I46">
        <v>6.7</v>
      </c>
      <c r="J46">
        <v>0.38700000000000001</v>
      </c>
      <c r="K46">
        <v>7</v>
      </c>
      <c r="L46">
        <v>5.5E-2</v>
      </c>
      <c r="M46">
        <v>2.2000000000000002</v>
      </c>
      <c r="N46" t="s">
        <v>45</v>
      </c>
      <c r="O46">
        <v>240</v>
      </c>
      <c r="P46">
        <v>150</v>
      </c>
      <c r="Q46">
        <v>332</v>
      </c>
      <c r="R46">
        <v>20</v>
      </c>
      <c r="S46">
        <v>345.1</v>
      </c>
      <c r="T46">
        <v>7.4</v>
      </c>
      <c r="U46">
        <v>346.1</v>
      </c>
      <c r="V46">
        <v>7.5</v>
      </c>
    </row>
    <row r="47" spans="1:22" x14ac:dyDescent="0.25">
      <c r="A47" t="s">
        <v>356</v>
      </c>
      <c r="B47">
        <v>11.8</v>
      </c>
      <c r="C47">
        <v>585.6</v>
      </c>
      <c r="D47">
        <v>58.6</v>
      </c>
      <c r="E47">
        <v>10.012</v>
      </c>
      <c r="F47">
        <v>18.25</v>
      </c>
      <c r="G47">
        <v>2.1</v>
      </c>
      <c r="H47">
        <v>5.2400000000000002E-2</v>
      </c>
      <c r="I47">
        <v>4.5</v>
      </c>
      <c r="J47">
        <v>0.39600000000000002</v>
      </c>
      <c r="K47">
        <v>5</v>
      </c>
      <c r="L47">
        <v>5.4800000000000001E-2</v>
      </c>
      <c r="M47">
        <v>2.1</v>
      </c>
      <c r="N47" t="s">
        <v>292</v>
      </c>
      <c r="O47">
        <v>300</v>
      </c>
      <c r="P47">
        <v>100</v>
      </c>
      <c r="Q47">
        <v>339</v>
      </c>
      <c r="R47">
        <v>14</v>
      </c>
      <c r="S47">
        <v>344</v>
      </c>
      <c r="T47">
        <v>6.9</v>
      </c>
      <c r="U47">
        <v>344.4</v>
      </c>
      <c r="V47">
        <v>7</v>
      </c>
    </row>
    <row r="48" spans="1:22" x14ac:dyDescent="0.25">
      <c r="A48" t="s">
        <v>357</v>
      </c>
      <c r="B48">
        <v>9.6999999999999993</v>
      </c>
      <c r="C48">
        <v>616.1</v>
      </c>
      <c r="D48">
        <v>60</v>
      </c>
      <c r="E48">
        <v>10.375</v>
      </c>
      <c r="F48">
        <v>18.55</v>
      </c>
      <c r="G48">
        <v>1.4</v>
      </c>
      <c r="H48">
        <v>5.11E-2</v>
      </c>
      <c r="I48">
        <v>4.0999999999999996</v>
      </c>
      <c r="J48">
        <v>0.379</v>
      </c>
      <c r="K48">
        <v>4.3</v>
      </c>
      <c r="L48">
        <v>5.3920000000000003E-2</v>
      </c>
      <c r="M48">
        <v>1.4</v>
      </c>
      <c r="N48" t="s">
        <v>59</v>
      </c>
      <c r="O48">
        <v>243</v>
      </c>
      <c r="P48">
        <v>93</v>
      </c>
      <c r="Q48">
        <v>327</v>
      </c>
      <c r="R48">
        <v>12</v>
      </c>
      <c r="S48">
        <v>338.6</v>
      </c>
      <c r="T48">
        <v>4.5</v>
      </c>
      <c r="U48">
        <v>339.5</v>
      </c>
      <c r="V48">
        <v>4.5999999999999996</v>
      </c>
    </row>
    <row r="49" spans="1:22" x14ac:dyDescent="0.25">
      <c r="A49" t="s">
        <v>358</v>
      </c>
      <c r="B49">
        <v>7.6</v>
      </c>
      <c r="C49">
        <v>445.3</v>
      </c>
      <c r="D49">
        <v>42.9</v>
      </c>
      <c r="E49">
        <v>10.313000000000001</v>
      </c>
      <c r="F49">
        <v>18.559999999999999</v>
      </c>
      <c r="G49">
        <v>1.5</v>
      </c>
      <c r="H49">
        <v>5.3900000000000003E-2</v>
      </c>
      <c r="I49">
        <v>7.2</v>
      </c>
      <c r="J49">
        <v>0.4</v>
      </c>
      <c r="K49">
        <v>7.4</v>
      </c>
      <c r="L49">
        <v>5.389E-2</v>
      </c>
      <c r="M49">
        <v>1.5</v>
      </c>
      <c r="N49" t="s">
        <v>42</v>
      </c>
      <c r="O49">
        <v>360</v>
      </c>
      <c r="P49">
        <v>160</v>
      </c>
      <c r="Q49">
        <v>342</v>
      </c>
      <c r="R49">
        <v>21</v>
      </c>
      <c r="S49">
        <v>338.3</v>
      </c>
      <c r="T49">
        <v>4.9000000000000004</v>
      </c>
      <c r="U49">
        <v>338.1</v>
      </c>
      <c r="V49">
        <v>5.0999999999999996</v>
      </c>
    </row>
    <row r="50" spans="1:22" x14ac:dyDescent="0.25">
      <c r="A50" t="s">
        <v>359</v>
      </c>
      <c r="B50">
        <v>12.3</v>
      </c>
      <c r="C50">
        <v>748.3</v>
      </c>
      <c r="D50">
        <v>78.400000000000006</v>
      </c>
      <c r="E50">
        <v>9.6219999999999999</v>
      </c>
      <c r="F50">
        <v>18.54</v>
      </c>
      <c r="G50">
        <v>2.1</v>
      </c>
      <c r="H50">
        <v>5.3100000000000001E-2</v>
      </c>
      <c r="I50">
        <v>5.9</v>
      </c>
      <c r="J50">
        <v>0.39400000000000002</v>
      </c>
      <c r="K50">
        <v>6.2</v>
      </c>
      <c r="L50">
        <v>5.3900000000000003E-2</v>
      </c>
      <c r="M50">
        <v>2.1</v>
      </c>
      <c r="N50" t="s">
        <v>173</v>
      </c>
      <c r="O50">
        <v>330</v>
      </c>
      <c r="P50">
        <v>130</v>
      </c>
      <c r="Q50">
        <v>338</v>
      </c>
      <c r="R50">
        <v>18</v>
      </c>
      <c r="S50">
        <v>338.6</v>
      </c>
      <c r="T50">
        <v>6.8</v>
      </c>
      <c r="U50">
        <v>338.7</v>
      </c>
      <c r="V50">
        <v>6.9</v>
      </c>
    </row>
    <row r="51" spans="1:22" x14ac:dyDescent="0.25">
      <c r="A51" t="s">
        <v>360</v>
      </c>
      <c r="B51">
        <v>10.9</v>
      </c>
      <c r="C51">
        <v>677.8</v>
      </c>
      <c r="D51">
        <v>68.5</v>
      </c>
      <c r="E51">
        <v>9.81</v>
      </c>
      <c r="F51">
        <v>18.329999999999998</v>
      </c>
      <c r="G51">
        <v>1.1000000000000001</v>
      </c>
      <c r="H51">
        <v>5.4199999999999998E-2</v>
      </c>
      <c r="I51">
        <v>3.5</v>
      </c>
      <c r="J51">
        <v>0.40699999999999997</v>
      </c>
      <c r="K51">
        <v>3.7</v>
      </c>
      <c r="L51">
        <v>5.4539999999999998E-2</v>
      </c>
      <c r="M51">
        <v>1.1000000000000001</v>
      </c>
      <c r="N51" t="s">
        <v>23</v>
      </c>
      <c r="O51">
        <v>378</v>
      </c>
      <c r="P51">
        <v>79</v>
      </c>
      <c r="Q51">
        <v>347</v>
      </c>
      <c r="R51">
        <v>11</v>
      </c>
      <c r="S51">
        <v>342.4</v>
      </c>
      <c r="T51">
        <v>3.5</v>
      </c>
      <c r="U51">
        <v>342</v>
      </c>
      <c r="V51">
        <v>3.6</v>
      </c>
    </row>
    <row r="52" spans="1:22" x14ac:dyDescent="0.25">
      <c r="A52" t="s">
        <v>361</v>
      </c>
      <c r="B52">
        <v>9.6999999999999993</v>
      </c>
      <c r="C52">
        <v>634.9</v>
      </c>
      <c r="D52">
        <v>64.900000000000006</v>
      </c>
      <c r="E52">
        <v>9.7509999999999994</v>
      </c>
      <c r="F52">
        <v>18.399999999999999</v>
      </c>
      <c r="G52">
        <v>2</v>
      </c>
      <c r="H52">
        <v>5.45E-2</v>
      </c>
      <c r="I52">
        <v>5.2</v>
      </c>
      <c r="J52">
        <v>0.40799999999999997</v>
      </c>
      <c r="K52">
        <v>5.5</v>
      </c>
      <c r="L52">
        <v>5.4399999999999997E-2</v>
      </c>
      <c r="M52">
        <v>2</v>
      </c>
      <c r="N52" t="s">
        <v>311</v>
      </c>
      <c r="O52">
        <v>390</v>
      </c>
      <c r="P52">
        <v>120</v>
      </c>
      <c r="Q52">
        <v>348</v>
      </c>
      <c r="R52">
        <v>16</v>
      </c>
      <c r="S52">
        <v>341.2</v>
      </c>
      <c r="T52">
        <v>6.6</v>
      </c>
      <c r="U52">
        <v>340.7</v>
      </c>
      <c r="V52">
        <v>6.7</v>
      </c>
    </row>
    <row r="53" spans="1:22" x14ac:dyDescent="0.25">
      <c r="A53" t="s">
        <v>362</v>
      </c>
      <c r="B53">
        <v>12.7</v>
      </c>
      <c r="C53">
        <v>790.6</v>
      </c>
      <c r="D53">
        <v>82.1</v>
      </c>
      <c r="E53">
        <v>9.6359999999999992</v>
      </c>
      <c r="F53">
        <v>18.66</v>
      </c>
      <c r="G53">
        <v>1.2</v>
      </c>
      <c r="H53">
        <v>5.4199999999999998E-2</v>
      </c>
      <c r="I53">
        <v>4.0999999999999996</v>
      </c>
      <c r="J53">
        <v>0.4</v>
      </c>
      <c r="K53">
        <v>4.3</v>
      </c>
      <c r="L53">
        <v>5.3589999999999999E-2</v>
      </c>
      <c r="M53">
        <v>1.2</v>
      </c>
      <c r="N53" t="s">
        <v>23</v>
      </c>
      <c r="O53">
        <v>378</v>
      </c>
      <c r="P53">
        <v>93</v>
      </c>
      <c r="Q53">
        <v>342</v>
      </c>
      <c r="R53">
        <v>13</v>
      </c>
      <c r="S53">
        <v>336.5</v>
      </c>
      <c r="T53">
        <v>4.0999999999999996</v>
      </c>
      <c r="U53">
        <v>336.1</v>
      </c>
      <c r="V53">
        <v>4.2</v>
      </c>
    </row>
    <row r="54" spans="1:22" x14ac:dyDescent="0.25">
      <c r="A54" t="s">
        <v>363</v>
      </c>
      <c r="B54">
        <v>13.7</v>
      </c>
      <c r="C54">
        <v>767.4</v>
      </c>
      <c r="D54">
        <v>81.7</v>
      </c>
      <c r="E54">
        <v>9.452</v>
      </c>
      <c r="F54">
        <v>18.46</v>
      </c>
      <c r="G54">
        <v>1.4</v>
      </c>
      <c r="H54">
        <v>5.3800000000000001E-2</v>
      </c>
      <c r="I54">
        <v>4.4000000000000004</v>
      </c>
      <c r="J54">
        <v>0.40200000000000002</v>
      </c>
      <c r="K54">
        <v>4.5999999999999996</v>
      </c>
      <c r="L54">
        <v>5.416E-2</v>
      </c>
      <c r="M54">
        <v>1.4</v>
      </c>
      <c r="N54" t="s">
        <v>23</v>
      </c>
      <c r="O54">
        <v>362</v>
      </c>
      <c r="P54">
        <v>99</v>
      </c>
      <c r="Q54">
        <v>343</v>
      </c>
      <c r="R54">
        <v>13</v>
      </c>
      <c r="S54">
        <v>340</v>
      </c>
      <c r="T54">
        <v>4.5</v>
      </c>
      <c r="U54">
        <v>339.8</v>
      </c>
      <c r="V54">
        <v>4.5999999999999996</v>
      </c>
    </row>
    <row r="55" spans="1:22" x14ac:dyDescent="0.25">
      <c r="A55" t="s">
        <v>364</v>
      </c>
      <c r="B55">
        <v>14.2</v>
      </c>
      <c r="C55">
        <v>841.4</v>
      </c>
      <c r="D55">
        <v>90.2</v>
      </c>
      <c r="E55">
        <v>9.4060000000000006</v>
      </c>
      <c r="F55">
        <v>18.52</v>
      </c>
      <c r="G55">
        <v>1.3</v>
      </c>
      <c r="H55">
        <v>5.3100000000000001E-2</v>
      </c>
      <c r="I55">
        <v>3.7</v>
      </c>
      <c r="J55">
        <v>0.39500000000000002</v>
      </c>
      <c r="K55">
        <v>4</v>
      </c>
      <c r="L55">
        <v>5.398E-2</v>
      </c>
      <c r="M55">
        <v>1.3</v>
      </c>
      <c r="N55" t="s">
        <v>48</v>
      </c>
      <c r="O55">
        <v>330</v>
      </c>
      <c r="P55">
        <v>84</v>
      </c>
      <c r="Q55">
        <v>338</v>
      </c>
      <c r="R55">
        <v>11</v>
      </c>
      <c r="S55">
        <v>338.9</v>
      </c>
      <c r="T55">
        <v>4.4000000000000004</v>
      </c>
      <c r="U55">
        <v>339</v>
      </c>
      <c r="V55">
        <v>4.5</v>
      </c>
    </row>
    <row r="56" spans="1:22" x14ac:dyDescent="0.25">
      <c r="A56" t="s">
        <v>365</v>
      </c>
      <c r="B56">
        <v>14</v>
      </c>
      <c r="C56">
        <v>832.5</v>
      </c>
      <c r="D56">
        <v>87.3</v>
      </c>
      <c r="E56">
        <v>9.5890000000000004</v>
      </c>
      <c r="F56">
        <v>18.66</v>
      </c>
      <c r="G56">
        <v>1.8</v>
      </c>
      <c r="H56">
        <v>5.16E-2</v>
      </c>
      <c r="I56">
        <v>5.3</v>
      </c>
      <c r="J56">
        <v>0.38100000000000001</v>
      </c>
      <c r="K56">
        <v>5.6</v>
      </c>
      <c r="L56">
        <v>5.3580000000000003E-2</v>
      </c>
      <c r="M56">
        <v>1.8</v>
      </c>
      <c r="N56" t="s">
        <v>45</v>
      </c>
      <c r="O56">
        <v>270</v>
      </c>
      <c r="P56">
        <v>120</v>
      </c>
      <c r="Q56">
        <v>328</v>
      </c>
      <c r="R56">
        <v>16</v>
      </c>
      <c r="S56">
        <v>336.5</v>
      </c>
      <c r="T56">
        <v>5.8</v>
      </c>
      <c r="U56">
        <v>337.1</v>
      </c>
      <c r="V56">
        <v>5.9</v>
      </c>
    </row>
    <row r="57" spans="1:22" x14ac:dyDescent="0.25">
      <c r="A57" t="s">
        <v>366</v>
      </c>
      <c r="B57">
        <v>12.9</v>
      </c>
      <c r="C57">
        <v>748.9</v>
      </c>
      <c r="D57">
        <v>80</v>
      </c>
      <c r="E57">
        <v>9.3520000000000003</v>
      </c>
      <c r="F57">
        <v>18.309999999999999</v>
      </c>
      <c r="G57">
        <v>1.3</v>
      </c>
      <c r="H57">
        <v>5.3400000000000003E-2</v>
      </c>
      <c r="I57">
        <v>4.0999999999999996</v>
      </c>
      <c r="J57">
        <v>0.40200000000000002</v>
      </c>
      <c r="K57">
        <v>4.3</v>
      </c>
      <c r="L57">
        <v>5.4620000000000002E-2</v>
      </c>
      <c r="M57">
        <v>1.3</v>
      </c>
      <c r="N57" t="s">
        <v>45</v>
      </c>
      <c r="O57">
        <v>346</v>
      </c>
      <c r="P57">
        <v>94</v>
      </c>
      <c r="Q57">
        <v>343</v>
      </c>
      <c r="R57">
        <v>13</v>
      </c>
      <c r="S57">
        <v>342.8</v>
      </c>
      <c r="T57">
        <v>4.5</v>
      </c>
      <c r="U57">
        <v>342.8</v>
      </c>
      <c r="V57">
        <v>4.5999999999999996</v>
      </c>
    </row>
    <row r="58" spans="1:22" x14ac:dyDescent="0.25">
      <c r="A58" t="s">
        <v>367</v>
      </c>
      <c r="B58">
        <v>11</v>
      </c>
      <c r="C58">
        <v>658.7</v>
      </c>
      <c r="D58">
        <v>68.599999999999994</v>
      </c>
      <c r="E58">
        <v>9.6850000000000005</v>
      </c>
      <c r="F58">
        <v>18.29</v>
      </c>
      <c r="G58">
        <v>1.2</v>
      </c>
      <c r="H58">
        <v>5.3800000000000001E-2</v>
      </c>
      <c r="I58">
        <v>3.9</v>
      </c>
      <c r="J58">
        <v>0.40500000000000003</v>
      </c>
      <c r="K58">
        <v>4.0999999999999996</v>
      </c>
      <c r="L58">
        <v>5.4679999999999999E-2</v>
      </c>
      <c r="M58">
        <v>1.2</v>
      </c>
      <c r="N58" t="s">
        <v>31</v>
      </c>
      <c r="O58">
        <v>361</v>
      </c>
      <c r="P58">
        <v>89</v>
      </c>
      <c r="Q58">
        <v>346</v>
      </c>
      <c r="R58">
        <v>12</v>
      </c>
      <c r="S58">
        <v>343.2</v>
      </c>
      <c r="T58">
        <v>4.0999999999999996</v>
      </c>
      <c r="U58">
        <v>343</v>
      </c>
      <c r="V58">
        <v>4.2</v>
      </c>
    </row>
    <row r="59" spans="1:22" x14ac:dyDescent="0.25">
      <c r="A59" t="s">
        <v>368</v>
      </c>
      <c r="B59">
        <v>12.8</v>
      </c>
      <c r="C59">
        <v>720.7</v>
      </c>
      <c r="D59">
        <v>74</v>
      </c>
      <c r="E59">
        <v>9.673</v>
      </c>
      <c r="F59">
        <v>18.420000000000002</v>
      </c>
      <c r="G59">
        <v>1.1000000000000001</v>
      </c>
      <c r="H59">
        <v>5.62E-2</v>
      </c>
      <c r="I59">
        <v>3.7</v>
      </c>
      <c r="J59">
        <v>0.42099999999999999</v>
      </c>
      <c r="K59">
        <v>3.8</v>
      </c>
      <c r="L59">
        <v>5.4289999999999998E-2</v>
      </c>
      <c r="M59">
        <v>1.1000000000000001</v>
      </c>
      <c r="N59" t="s">
        <v>23</v>
      </c>
      <c r="O59">
        <v>461</v>
      </c>
      <c r="P59">
        <v>82</v>
      </c>
      <c r="Q59">
        <v>357</v>
      </c>
      <c r="R59">
        <v>12</v>
      </c>
      <c r="S59">
        <v>340.8</v>
      </c>
      <c r="T59">
        <v>3.7</v>
      </c>
      <c r="U59">
        <v>339.6</v>
      </c>
      <c r="V59">
        <v>3.8</v>
      </c>
    </row>
    <row r="60" spans="1:22" x14ac:dyDescent="0.25">
      <c r="A60" t="s">
        <v>369</v>
      </c>
      <c r="B60">
        <v>11.6</v>
      </c>
      <c r="C60">
        <v>735.5</v>
      </c>
      <c r="D60">
        <v>76.900000000000006</v>
      </c>
      <c r="E60">
        <v>9.5630000000000006</v>
      </c>
      <c r="F60">
        <v>18.559999999999999</v>
      </c>
      <c r="G60">
        <v>1.4</v>
      </c>
      <c r="H60">
        <v>5.5199999999999999E-2</v>
      </c>
      <c r="I60">
        <v>4.2</v>
      </c>
      <c r="J60">
        <v>0.41</v>
      </c>
      <c r="K60">
        <v>4.4000000000000004</v>
      </c>
      <c r="L60">
        <v>5.3879999999999997E-2</v>
      </c>
      <c r="M60">
        <v>1.4</v>
      </c>
      <c r="N60" t="s">
        <v>173</v>
      </c>
      <c r="O60">
        <v>418</v>
      </c>
      <c r="P60">
        <v>94</v>
      </c>
      <c r="Q60">
        <v>349</v>
      </c>
      <c r="R60">
        <v>13</v>
      </c>
      <c r="S60">
        <v>338.3</v>
      </c>
      <c r="T60">
        <v>4.8</v>
      </c>
      <c r="U60">
        <v>337.5</v>
      </c>
      <c r="V60">
        <v>4.8</v>
      </c>
    </row>
    <row r="61" spans="1:22" x14ac:dyDescent="0.25">
      <c r="A61" t="s">
        <v>370</v>
      </c>
      <c r="B61">
        <v>12</v>
      </c>
      <c r="C61">
        <v>705.5</v>
      </c>
      <c r="D61">
        <v>74.3</v>
      </c>
      <c r="E61">
        <v>9.5459999999999994</v>
      </c>
      <c r="F61">
        <v>18.579999999999998</v>
      </c>
      <c r="G61">
        <v>1.2</v>
      </c>
      <c r="H61">
        <v>5.3699999999999998E-2</v>
      </c>
      <c r="I61">
        <v>4.2</v>
      </c>
      <c r="J61">
        <v>0.39800000000000002</v>
      </c>
      <c r="K61">
        <v>4.4000000000000004</v>
      </c>
      <c r="L61">
        <v>5.382E-2</v>
      </c>
      <c r="M61">
        <v>1.2</v>
      </c>
      <c r="N61" t="s">
        <v>71</v>
      </c>
      <c r="O61">
        <v>357</v>
      </c>
      <c r="P61">
        <v>95</v>
      </c>
      <c r="Q61">
        <v>340</v>
      </c>
      <c r="R61">
        <v>13</v>
      </c>
      <c r="S61">
        <v>337.9</v>
      </c>
      <c r="T61">
        <v>4</v>
      </c>
      <c r="U61">
        <v>337.8</v>
      </c>
      <c r="V61">
        <v>4.0999999999999996</v>
      </c>
    </row>
    <row r="62" spans="1:22" x14ac:dyDescent="0.25">
      <c r="A62" t="s">
        <v>371</v>
      </c>
      <c r="B62">
        <v>12.8</v>
      </c>
      <c r="C62">
        <v>825.1</v>
      </c>
      <c r="D62">
        <v>84.6</v>
      </c>
      <c r="E62">
        <v>9.6440000000000001</v>
      </c>
      <c r="F62">
        <v>18.45</v>
      </c>
      <c r="G62">
        <v>1.6</v>
      </c>
      <c r="H62">
        <v>5.4600000000000003E-2</v>
      </c>
      <c r="I62">
        <v>4.3</v>
      </c>
      <c r="J62">
        <v>0.40799999999999997</v>
      </c>
      <c r="K62">
        <v>4.5999999999999996</v>
      </c>
      <c r="L62">
        <v>5.4199999999999998E-2</v>
      </c>
      <c r="M62">
        <v>1.6</v>
      </c>
      <c r="N62" t="s">
        <v>95</v>
      </c>
      <c r="O62">
        <v>397</v>
      </c>
      <c r="P62">
        <v>97</v>
      </c>
      <c r="Q62">
        <v>348</v>
      </c>
      <c r="R62">
        <v>14</v>
      </c>
      <c r="S62">
        <v>340.3</v>
      </c>
      <c r="T62">
        <v>5.4</v>
      </c>
      <c r="U62">
        <v>339.7</v>
      </c>
      <c r="V62">
        <v>5.5</v>
      </c>
    </row>
    <row r="63" spans="1:22" x14ac:dyDescent="0.25">
      <c r="A63" t="s">
        <v>372</v>
      </c>
      <c r="B63">
        <v>11.3</v>
      </c>
      <c r="C63">
        <v>752.3</v>
      </c>
      <c r="D63">
        <v>77</v>
      </c>
      <c r="E63">
        <v>9.702</v>
      </c>
      <c r="F63">
        <v>18.600000000000001</v>
      </c>
      <c r="G63">
        <v>1.3</v>
      </c>
      <c r="H63">
        <v>5.1499999999999997E-2</v>
      </c>
      <c r="I63">
        <v>4.4000000000000004</v>
      </c>
      <c r="J63">
        <v>0.38200000000000001</v>
      </c>
      <c r="K63">
        <v>4.5999999999999996</v>
      </c>
      <c r="L63">
        <v>5.3760000000000002E-2</v>
      </c>
      <c r="M63">
        <v>1.3</v>
      </c>
      <c r="N63" t="s">
        <v>23</v>
      </c>
      <c r="O63">
        <v>260</v>
      </c>
      <c r="P63">
        <v>100</v>
      </c>
      <c r="Q63">
        <v>328</v>
      </c>
      <c r="R63">
        <v>13</v>
      </c>
      <c r="S63">
        <v>337.6</v>
      </c>
      <c r="T63">
        <v>4.4000000000000004</v>
      </c>
      <c r="U63">
        <v>338.3</v>
      </c>
      <c r="V63">
        <v>4.5</v>
      </c>
    </row>
    <row r="64" spans="1:22" x14ac:dyDescent="0.25">
      <c r="A64" t="s">
        <v>373</v>
      </c>
      <c r="B64">
        <v>10.9</v>
      </c>
      <c r="C64">
        <v>670</v>
      </c>
      <c r="D64">
        <v>67.400000000000006</v>
      </c>
      <c r="E64">
        <v>10.06</v>
      </c>
      <c r="F64">
        <v>18.39</v>
      </c>
      <c r="G64">
        <v>1.6</v>
      </c>
      <c r="H64">
        <v>5.21E-2</v>
      </c>
      <c r="I64">
        <v>4.5</v>
      </c>
      <c r="J64">
        <v>0.39100000000000001</v>
      </c>
      <c r="K64">
        <v>4.8</v>
      </c>
      <c r="L64">
        <v>5.4390000000000001E-2</v>
      </c>
      <c r="M64">
        <v>1.6</v>
      </c>
      <c r="N64" t="s">
        <v>48</v>
      </c>
      <c r="O64">
        <v>290</v>
      </c>
      <c r="P64">
        <v>100</v>
      </c>
      <c r="Q64">
        <v>335</v>
      </c>
      <c r="R64">
        <v>14</v>
      </c>
      <c r="S64">
        <v>341.4</v>
      </c>
      <c r="T64">
        <v>5.4</v>
      </c>
      <c r="U64">
        <v>341.9</v>
      </c>
      <c r="V64">
        <v>5.5</v>
      </c>
    </row>
    <row r="65" spans="1:22" x14ac:dyDescent="0.25">
      <c r="A65" t="s">
        <v>374</v>
      </c>
      <c r="B65">
        <v>11.3</v>
      </c>
      <c r="C65">
        <v>760.1</v>
      </c>
      <c r="D65">
        <v>75.3</v>
      </c>
      <c r="E65">
        <v>10.119999999999999</v>
      </c>
      <c r="F65">
        <v>18.309999999999999</v>
      </c>
      <c r="G65">
        <v>1.6</v>
      </c>
      <c r="H65">
        <v>5.16E-2</v>
      </c>
      <c r="I65">
        <v>4.5</v>
      </c>
      <c r="J65">
        <v>0.38800000000000001</v>
      </c>
      <c r="K65">
        <v>4.7</v>
      </c>
      <c r="L65">
        <v>5.4629999999999998E-2</v>
      </c>
      <c r="M65">
        <v>1.6</v>
      </c>
      <c r="N65" t="s">
        <v>173</v>
      </c>
      <c r="O65">
        <v>270</v>
      </c>
      <c r="P65">
        <v>100</v>
      </c>
      <c r="Q65">
        <v>333</v>
      </c>
      <c r="R65">
        <v>13</v>
      </c>
      <c r="S65">
        <v>342.9</v>
      </c>
      <c r="T65">
        <v>5.2</v>
      </c>
      <c r="U65">
        <v>343.6</v>
      </c>
      <c r="V65">
        <v>5.3</v>
      </c>
    </row>
    <row r="66" spans="1:22" x14ac:dyDescent="0.25">
      <c r="A66" t="s">
        <v>375</v>
      </c>
      <c r="B66">
        <v>13.6</v>
      </c>
      <c r="C66">
        <v>720.9</v>
      </c>
      <c r="D66">
        <v>69.900000000000006</v>
      </c>
      <c r="E66">
        <v>10.281000000000001</v>
      </c>
      <c r="F66">
        <v>18.46</v>
      </c>
      <c r="G66">
        <v>1.4</v>
      </c>
      <c r="H66">
        <v>5.2900000000000003E-2</v>
      </c>
      <c r="I66">
        <v>4.8</v>
      </c>
      <c r="J66">
        <v>0.39500000000000002</v>
      </c>
      <c r="K66">
        <v>5</v>
      </c>
      <c r="L66">
        <v>5.416E-2</v>
      </c>
      <c r="M66">
        <v>1.4</v>
      </c>
      <c r="N66" t="s">
        <v>23</v>
      </c>
      <c r="O66">
        <v>320</v>
      </c>
      <c r="P66">
        <v>110</v>
      </c>
      <c r="Q66">
        <v>338</v>
      </c>
      <c r="R66">
        <v>14</v>
      </c>
      <c r="S66">
        <v>340</v>
      </c>
      <c r="T66">
        <v>4.8</v>
      </c>
      <c r="U66">
        <v>340.2</v>
      </c>
      <c r="V66">
        <v>4.9000000000000004</v>
      </c>
    </row>
    <row r="67" spans="1:22" x14ac:dyDescent="0.25">
      <c r="A67" t="s">
        <v>376</v>
      </c>
      <c r="B67">
        <v>9.1</v>
      </c>
      <c r="C67">
        <v>591.29999999999995</v>
      </c>
      <c r="D67">
        <v>57.8</v>
      </c>
      <c r="E67">
        <v>10.263</v>
      </c>
      <c r="F67">
        <v>18.329999999999998</v>
      </c>
      <c r="G67">
        <v>1.5</v>
      </c>
      <c r="H67">
        <v>5.0900000000000001E-2</v>
      </c>
      <c r="I67">
        <v>4.3</v>
      </c>
      <c r="J67">
        <v>0.38200000000000001</v>
      </c>
      <c r="K67">
        <v>4.5</v>
      </c>
      <c r="L67">
        <v>5.4559999999999997E-2</v>
      </c>
      <c r="M67">
        <v>1.5</v>
      </c>
      <c r="N67" t="s">
        <v>48</v>
      </c>
      <c r="O67">
        <v>233</v>
      </c>
      <c r="P67">
        <v>99</v>
      </c>
      <c r="Q67">
        <v>329</v>
      </c>
      <c r="R67">
        <v>13</v>
      </c>
      <c r="S67">
        <v>342.5</v>
      </c>
      <c r="T67">
        <v>5.0999999999999996</v>
      </c>
      <c r="U67">
        <v>343.5</v>
      </c>
      <c r="V67">
        <v>5.2</v>
      </c>
    </row>
    <row r="68" spans="1:22" x14ac:dyDescent="0.25">
      <c r="A68" t="s">
        <v>377</v>
      </c>
      <c r="B68">
        <v>10.199999999999999</v>
      </c>
      <c r="C68">
        <v>637.5</v>
      </c>
      <c r="D68">
        <v>60.5</v>
      </c>
      <c r="E68">
        <v>10.542</v>
      </c>
      <c r="F68">
        <v>18.3</v>
      </c>
      <c r="G68">
        <v>2</v>
      </c>
      <c r="H68">
        <v>5.3999999999999999E-2</v>
      </c>
      <c r="I68">
        <v>5.4</v>
      </c>
      <c r="J68">
        <v>0.40699999999999997</v>
      </c>
      <c r="K68">
        <v>5.7</v>
      </c>
      <c r="L68">
        <v>5.4699999999999999E-2</v>
      </c>
      <c r="M68">
        <v>2</v>
      </c>
      <c r="N68" t="s">
        <v>95</v>
      </c>
      <c r="O68">
        <v>370</v>
      </c>
      <c r="P68">
        <v>120</v>
      </c>
      <c r="Q68">
        <v>347</v>
      </c>
      <c r="R68">
        <v>17</v>
      </c>
      <c r="S68">
        <v>343</v>
      </c>
      <c r="T68">
        <v>6.7</v>
      </c>
      <c r="U68">
        <v>342.8</v>
      </c>
      <c r="V68">
        <v>6.8</v>
      </c>
    </row>
    <row r="69" spans="1:22" x14ac:dyDescent="0.25">
      <c r="A69" t="s">
        <v>378</v>
      </c>
      <c r="B69">
        <v>9.3000000000000007</v>
      </c>
      <c r="C69">
        <v>645.5</v>
      </c>
      <c r="D69">
        <v>60.3</v>
      </c>
      <c r="E69">
        <v>10.829000000000001</v>
      </c>
      <c r="F69">
        <v>18.399999999999999</v>
      </c>
      <c r="G69">
        <v>2</v>
      </c>
      <c r="H69">
        <v>5.0299999999999997E-2</v>
      </c>
      <c r="I69">
        <v>8.4</v>
      </c>
      <c r="J69">
        <v>0.377</v>
      </c>
      <c r="K69">
        <v>8.6999999999999993</v>
      </c>
      <c r="L69">
        <v>5.4300000000000001E-2</v>
      </c>
      <c r="M69">
        <v>2</v>
      </c>
      <c r="N69" t="s">
        <v>25</v>
      </c>
      <c r="O69">
        <v>210</v>
      </c>
      <c r="P69">
        <v>200</v>
      </c>
      <c r="Q69">
        <v>325</v>
      </c>
      <c r="R69">
        <v>24</v>
      </c>
      <c r="S69">
        <v>341.1</v>
      </c>
      <c r="T69">
        <v>6.6</v>
      </c>
      <c r="U69">
        <v>342.4</v>
      </c>
      <c r="V69">
        <v>6.9</v>
      </c>
    </row>
    <row r="70" spans="1:22" x14ac:dyDescent="0.25">
      <c r="A70" t="s">
        <v>379</v>
      </c>
      <c r="B70">
        <v>7.3</v>
      </c>
      <c r="C70">
        <v>487.8</v>
      </c>
      <c r="D70">
        <v>46.3</v>
      </c>
      <c r="E70">
        <v>10.535</v>
      </c>
      <c r="F70">
        <v>18.45</v>
      </c>
      <c r="G70">
        <v>1.4</v>
      </c>
      <c r="H70">
        <v>5.28E-2</v>
      </c>
      <c r="I70">
        <v>4.9000000000000004</v>
      </c>
      <c r="J70">
        <v>0.39400000000000002</v>
      </c>
      <c r="K70">
        <v>5.0999999999999996</v>
      </c>
      <c r="L70">
        <v>5.4199999999999998E-2</v>
      </c>
      <c r="M70">
        <v>1.4</v>
      </c>
      <c r="N70" t="s">
        <v>68</v>
      </c>
      <c r="O70">
        <v>320</v>
      </c>
      <c r="P70">
        <v>110</v>
      </c>
      <c r="Q70">
        <v>337</v>
      </c>
      <c r="R70">
        <v>15</v>
      </c>
      <c r="S70">
        <v>340.3</v>
      </c>
      <c r="T70">
        <v>4.5999999999999996</v>
      </c>
      <c r="U70">
        <v>340.5</v>
      </c>
      <c r="V70">
        <v>4.7</v>
      </c>
    </row>
    <row r="71" spans="1:22" x14ac:dyDescent="0.25">
      <c r="A71" t="s">
        <v>380</v>
      </c>
      <c r="B71">
        <v>6.5</v>
      </c>
      <c r="C71">
        <v>431.1</v>
      </c>
      <c r="D71">
        <v>40.200000000000003</v>
      </c>
      <c r="E71">
        <v>10.675000000000001</v>
      </c>
      <c r="F71">
        <v>18.309999999999999</v>
      </c>
      <c r="G71">
        <v>2.2000000000000002</v>
      </c>
      <c r="H71">
        <v>5.2900000000000003E-2</v>
      </c>
      <c r="I71">
        <v>7.9</v>
      </c>
      <c r="J71">
        <v>0.39800000000000002</v>
      </c>
      <c r="K71">
        <v>8.1999999999999993</v>
      </c>
      <c r="L71">
        <v>5.4600000000000003E-2</v>
      </c>
      <c r="M71">
        <v>2.2000000000000002</v>
      </c>
      <c r="N71" t="s">
        <v>68</v>
      </c>
      <c r="O71">
        <v>320</v>
      </c>
      <c r="P71">
        <v>180</v>
      </c>
      <c r="Q71">
        <v>340</v>
      </c>
      <c r="R71">
        <v>24</v>
      </c>
      <c r="S71">
        <v>342.7</v>
      </c>
      <c r="T71">
        <v>7.5</v>
      </c>
      <c r="U71">
        <v>342.9</v>
      </c>
      <c r="V71">
        <v>7.7</v>
      </c>
    </row>
    <row r="72" spans="1:22" x14ac:dyDescent="0.25">
      <c r="A72" t="s">
        <v>381</v>
      </c>
      <c r="B72">
        <v>15.3</v>
      </c>
      <c r="C72">
        <v>537.1</v>
      </c>
      <c r="D72">
        <v>51.5</v>
      </c>
      <c r="E72">
        <v>10.401999999999999</v>
      </c>
      <c r="F72">
        <v>18.27</v>
      </c>
      <c r="G72">
        <v>1.8</v>
      </c>
      <c r="H72">
        <v>6.0299999999999999E-2</v>
      </c>
      <c r="I72">
        <v>6.1</v>
      </c>
      <c r="J72">
        <v>0.45500000000000002</v>
      </c>
      <c r="K72">
        <v>6.4</v>
      </c>
      <c r="L72">
        <v>5.4739999999999997E-2</v>
      </c>
      <c r="M72">
        <v>1.8</v>
      </c>
      <c r="N72" t="s">
        <v>71</v>
      </c>
      <c r="O72">
        <v>610</v>
      </c>
      <c r="P72">
        <v>130</v>
      </c>
      <c r="Q72">
        <v>380</v>
      </c>
      <c r="R72">
        <v>20</v>
      </c>
      <c r="S72">
        <v>343.5</v>
      </c>
      <c r="T72">
        <v>5.9</v>
      </c>
      <c r="U72">
        <v>340.7</v>
      </c>
      <c r="V72">
        <v>6.1</v>
      </c>
    </row>
    <row r="73" spans="1:22" x14ac:dyDescent="0.25">
      <c r="A73" t="s">
        <v>382</v>
      </c>
      <c r="B73">
        <v>8.6</v>
      </c>
      <c r="C73">
        <v>560.6</v>
      </c>
      <c r="D73">
        <v>54.2</v>
      </c>
      <c r="E73">
        <v>10.327</v>
      </c>
      <c r="F73">
        <v>18.5</v>
      </c>
      <c r="G73">
        <v>1.4</v>
      </c>
      <c r="H73">
        <v>5.6099999999999997E-2</v>
      </c>
      <c r="I73">
        <v>4.7</v>
      </c>
      <c r="J73">
        <v>0.41799999999999998</v>
      </c>
      <c r="K73">
        <v>4.9000000000000004</v>
      </c>
      <c r="L73">
        <v>5.4050000000000001E-2</v>
      </c>
      <c r="M73">
        <v>1.4</v>
      </c>
      <c r="N73" t="s">
        <v>23</v>
      </c>
      <c r="O73">
        <v>460</v>
      </c>
      <c r="P73">
        <v>100</v>
      </c>
      <c r="Q73">
        <v>355</v>
      </c>
      <c r="R73">
        <v>15</v>
      </c>
      <c r="S73">
        <v>339.4</v>
      </c>
      <c r="T73">
        <v>4.7</v>
      </c>
      <c r="U73">
        <v>338.2</v>
      </c>
      <c r="V73">
        <v>4.8</v>
      </c>
    </row>
    <row r="74" spans="1:22" x14ac:dyDescent="0.25">
      <c r="A74" t="s">
        <v>383</v>
      </c>
      <c r="B74">
        <v>7.5</v>
      </c>
      <c r="C74">
        <v>467</v>
      </c>
      <c r="D74">
        <v>43.3</v>
      </c>
      <c r="E74">
        <v>10.766999999999999</v>
      </c>
      <c r="F74">
        <v>18.41</v>
      </c>
      <c r="G74">
        <v>2.6</v>
      </c>
      <c r="H74">
        <v>5.3699999999999998E-2</v>
      </c>
      <c r="I74">
        <v>7.2</v>
      </c>
      <c r="J74">
        <v>0.40200000000000002</v>
      </c>
      <c r="K74">
        <v>7.6</v>
      </c>
      <c r="L74">
        <v>5.4300000000000001E-2</v>
      </c>
      <c r="M74">
        <v>2.6</v>
      </c>
      <c r="N74" t="s">
        <v>48</v>
      </c>
      <c r="O74">
        <v>360</v>
      </c>
      <c r="P74">
        <v>160</v>
      </c>
      <c r="Q74">
        <v>343</v>
      </c>
      <c r="R74">
        <v>22</v>
      </c>
      <c r="S74">
        <v>341</v>
      </c>
      <c r="T74">
        <v>8.5</v>
      </c>
      <c r="U74">
        <v>340.9</v>
      </c>
      <c r="V74">
        <v>8.6999999999999993</v>
      </c>
    </row>
    <row r="75" spans="1:22" x14ac:dyDescent="0.25">
      <c r="S75" s="1">
        <v>340</v>
      </c>
      <c r="T75" s="1">
        <v>0.8</v>
      </c>
      <c r="U75" s="1">
        <v>341</v>
      </c>
      <c r="V75" s="1">
        <v>0.8</v>
      </c>
    </row>
    <row r="76" spans="1:22" x14ac:dyDescent="0.25">
      <c r="S76" s="1" t="s">
        <v>384</v>
      </c>
      <c r="T76" s="1" t="s">
        <v>385</v>
      </c>
      <c r="U76" s="1" t="s">
        <v>386</v>
      </c>
      <c r="V76" s="1" t="s">
        <v>385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294"/>
  <sheetViews>
    <sheetView workbookViewId="0">
      <selection activeCell="E34" sqref="E34"/>
    </sheetView>
  </sheetViews>
  <sheetFormatPr defaultRowHeight="15" x14ac:dyDescent="0.25"/>
  <cols>
    <col min="1" max="1" width="15" bestFit="1" customWidth="1"/>
    <col min="3" max="3" width="8.140625" bestFit="1" customWidth="1"/>
    <col min="4" max="4" width="10.140625" bestFit="1" customWidth="1"/>
    <col min="6" max="6" width="10.140625" bestFit="1" customWidth="1"/>
    <col min="7" max="7" width="8.5703125" bestFit="1" customWidth="1"/>
    <col min="9" max="9" width="8.140625" bestFit="1" customWidth="1"/>
    <col min="10" max="10" width="9.7109375" bestFit="1" customWidth="1"/>
    <col min="11" max="11" width="8.7109375" bestFit="1" customWidth="1"/>
    <col min="12" max="12" width="10.5703125" bestFit="1" customWidth="1"/>
    <col min="13" max="13" width="9.5703125" bestFit="1" customWidth="1"/>
    <col min="14" max="14" width="10.85546875" bestFit="1" customWidth="1"/>
    <col min="15" max="15" width="9.85546875" bestFit="1" customWidth="1"/>
    <col min="16" max="16" width="11.28515625" bestFit="1" customWidth="1"/>
    <col min="17" max="17" width="10.28515625" bestFit="1" customWidth="1"/>
    <col min="18" max="18" width="10.85546875" bestFit="1" customWidth="1"/>
    <col min="19" max="19" width="9.85546875" bestFit="1" customWidth="1"/>
    <col min="20" max="20" width="11.5703125" bestFit="1" customWidth="1"/>
    <col min="21" max="21" width="10.5703125" bestFit="1" customWidth="1"/>
    <col min="22" max="22" width="11.7109375" bestFit="1" customWidth="1"/>
    <col min="23" max="23" width="10.7109375" bestFit="1" customWidth="1"/>
    <col min="24" max="24" width="11.140625" bestFit="1" customWidth="1"/>
    <col min="25" max="25" width="10.140625" bestFit="1" customWidth="1"/>
    <col min="26" max="26" width="11.5703125" bestFit="1" customWidth="1"/>
    <col min="27" max="27" width="10.5703125" bestFit="1" customWidth="1"/>
    <col min="28" max="28" width="11.140625" bestFit="1" customWidth="1"/>
    <col min="29" max="29" width="10.140625" bestFit="1" customWidth="1"/>
    <col min="30" max="30" width="11.28515625" bestFit="1" customWidth="1"/>
    <col min="31" max="31" width="10.28515625" bestFit="1" customWidth="1"/>
    <col min="32" max="32" width="11.42578125" bestFit="1" customWidth="1"/>
    <col min="33" max="33" width="10.42578125" bestFit="1" customWidth="1"/>
    <col min="34" max="34" width="10.7109375" bestFit="1" customWidth="1"/>
    <col min="35" max="35" width="9.7109375" bestFit="1" customWidth="1"/>
    <col min="36" max="36" width="11.7109375" bestFit="1" customWidth="1"/>
    <col min="37" max="37" width="10.7109375" bestFit="1" customWidth="1"/>
    <col min="38" max="38" width="11.28515625" bestFit="1" customWidth="1"/>
    <col min="39" max="39" width="10.28515625" bestFit="1" customWidth="1"/>
    <col min="40" max="40" width="11" bestFit="1" customWidth="1"/>
    <col min="41" max="41" width="10" bestFit="1" customWidth="1"/>
    <col min="42" max="42" width="11" bestFit="1" customWidth="1"/>
    <col min="43" max="43" width="10" bestFit="1" customWidth="1"/>
    <col min="44" max="44" width="11" bestFit="1" customWidth="1"/>
    <col min="45" max="45" width="10" bestFit="1" customWidth="1"/>
    <col min="46" max="46" width="11.28515625" bestFit="1" customWidth="1"/>
    <col min="47" max="47" width="10.28515625" bestFit="1" customWidth="1"/>
    <col min="48" max="48" width="11.28515625" bestFit="1" customWidth="1"/>
    <col min="49" max="49" width="10.28515625" bestFit="1" customWidth="1"/>
    <col min="50" max="50" width="11.28515625" bestFit="1" customWidth="1"/>
    <col min="51" max="51" width="10.28515625" bestFit="1" customWidth="1"/>
    <col min="52" max="52" width="11.28515625" bestFit="1" customWidth="1"/>
    <col min="53" max="53" width="10.28515625" bestFit="1" customWidth="1"/>
    <col min="54" max="54" width="11.140625" bestFit="1" customWidth="1"/>
    <col min="55" max="55" width="10.140625" bestFit="1" customWidth="1"/>
    <col min="56" max="56" width="10.42578125" bestFit="1" customWidth="1"/>
    <col min="57" max="57" width="9.42578125" bestFit="1" customWidth="1"/>
    <col min="58" max="58" width="12.7109375" bestFit="1" customWidth="1"/>
    <col min="59" max="59" width="11.7109375" bestFit="1" customWidth="1"/>
  </cols>
  <sheetData>
    <row r="1" spans="1:59" x14ac:dyDescent="0.25">
      <c r="A1" s="3" t="s">
        <v>0</v>
      </c>
      <c r="B1" s="3" t="s">
        <v>421</v>
      </c>
      <c r="C1" s="3" t="s">
        <v>422</v>
      </c>
      <c r="D1" s="3" t="s">
        <v>423</v>
      </c>
      <c r="E1" s="3" t="s">
        <v>424</v>
      </c>
      <c r="F1" s="3" t="s">
        <v>425</v>
      </c>
      <c r="G1" s="3" t="s">
        <v>426</v>
      </c>
      <c r="H1" s="3" t="s">
        <v>427</v>
      </c>
      <c r="I1" s="3" t="s">
        <v>428</v>
      </c>
      <c r="J1" s="3" t="s">
        <v>429</v>
      </c>
      <c r="K1" s="3" t="s">
        <v>430</v>
      </c>
      <c r="L1" s="3" t="s">
        <v>431</v>
      </c>
      <c r="M1" s="3" t="s">
        <v>432</v>
      </c>
      <c r="N1" s="3" t="s">
        <v>433</v>
      </c>
      <c r="O1" s="3" t="s">
        <v>434</v>
      </c>
      <c r="P1" s="3" t="s">
        <v>435</v>
      </c>
      <c r="Q1" s="3" t="s">
        <v>436</v>
      </c>
      <c r="R1" s="3" t="s">
        <v>437</v>
      </c>
      <c r="S1" s="3" t="s">
        <v>438</v>
      </c>
      <c r="T1" s="3" t="s">
        <v>439</v>
      </c>
      <c r="U1" s="3" t="s">
        <v>440</v>
      </c>
      <c r="V1" s="3" t="s">
        <v>441</v>
      </c>
      <c r="W1" s="3" t="s">
        <v>442</v>
      </c>
      <c r="X1" s="3" t="s">
        <v>443</v>
      </c>
      <c r="Y1" s="3" t="s">
        <v>444</v>
      </c>
      <c r="Z1" s="3" t="s">
        <v>445</v>
      </c>
      <c r="AA1" s="3" t="s">
        <v>446</v>
      </c>
      <c r="AB1" s="3" t="s">
        <v>447</v>
      </c>
      <c r="AC1" s="3" t="s">
        <v>448</v>
      </c>
      <c r="AD1" s="3" t="s">
        <v>449</v>
      </c>
      <c r="AE1" s="3" t="s">
        <v>450</v>
      </c>
      <c r="AF1" s="3" t="s">
        <v>451</v>
      </c>
      <c r="AG1" s="3" t="s">
        <v>452</v>
      </c>
      <c r="AH1" s="3" t="s">
        <v>453</v>
      </c>
      <c r="AI1" s="3" t="s">
        <v>454</v>
      </c>
      <c r="AJ1" s="3" t="s">
        <v>455</v>
      </c>
      <c r="AK1" s="3" t="s">
        <v>456</v>
      </c>
      <c r="AL1" s="3" t="s">
        <v>457</v>
      </c>
      <c r="AM1" s="3" t="s">
        <v>458</v>
      </c>
      <c r="AN1" s="3" t="s">
        <v>459</v>
      </c>
      <c r="AO1" s="3" t="s">
        <v>460</v>
      </c>
      <c r="AP1" s="3" t="s">
        <v>461</v>
      </c>
      <c r="AQ1" s="3" t="s">
        <v>462</v>
      </c>
      <c r="AR1" s="3" t="s">
        <v>463</v>
      </c>
      <c r="AS1" s="3" t="s">
        <v>464</v>
      </c>
      <c r="AT1" s="3" t="s">
        <v>465</v>
      </c>
      <c r="AU1" s="3" t="s">
        <v>466</v>
      </c>
      <c r="AV1" s="3" t="s">
        <v>467</v>
      </c>
      <c r="AW1" s="3" t="s">
        <v>468</v>
      </c>
      <c r="AX1" s="3" t="s">
        <v>469</v>
      </c>
      <c r="AY1" s="3" t="s">
        <v>470</v>
      </c>
      <c r="AZ1" s="3" t="s">
        <v>471</v>
      </c>
      <c r="BA1" s="3" t="s">
        <v>472</v>
      </c>
      <c r="BB1" s="3" t="s">
        <v>473</v>
      </c>
      <c r="BC1" s="3" t="s">
        <v>474</v>
      </c>
      <c r="BD1" s="3" t="s">
        <v>475</v>
      </c>
      <c r="BE1" s="3" t="s">
        <v>476</v>
      </c>
      <c r="BF1" s="3" t="s">
        <v>477</v>
      </c>
      <c r="BG1" s="3" t="s">
        <v>478</v>
      </c>
    </row>
    <row r="2" spans="1:59" x14ac:dyDescent="0.25">
      <c r="A2" s="4" t="s">
        <v>22</v>
      </c>
      <c r="B2" s="5">
        <v>398.765495994567</v>
      </c>
      <c r="C2" s="5">
        <v>33.771780807885101</v>
      </c>
      <c r="D2" s="5" t="s">
        <v>479</v>
      </c>
      <c r="E2" s="5">
        <v>248.82898731800401</v>
      </c>
      <c r="F2" s="5">
        <v>9.2442740806814694</v>
      </c>
      <c r="G2" s="5">
        <v>1.8381129172184201</v>
      </c>
      <c r="H2" s="5">
        <v>729.38559954529501</v>
      </c>
      <c r="I2" s="5">
        <v>24.633060933291699</v>
      </c>
      <c r="J2" s="5">
        <v>434984.67483350099</v>
      </c>
      <c r="K2" s="5">
        <v>12893.7691369636</v>
      </c>
      <c r="L2" s="5">
        <v>0.77016424413078699</v>
      </c>
      <c r="M2" s="5">
        <v>6.5323397920612897E-2</v>
      </c>
      <c r="N2" s="5" t="s">
        <v>479</v>
      </c>
      <c r="O2" s="5">
        <v>1.4431060904692999E-6</v>
      </c>
      <c r="P2" s="5">
        <v>7.6872314997333104</v>
      </c>
      <c r="Q2" s="5">
        <v>0.35609540652787403</v>
      </c>
      <c r="R2" s="5" t="s">
        <v>479</v>
      </c>
      <c r="S2" s="5">
        <v>1.1690634653844701E-2</v>
      </c>
      <c r="T2" s="5">
        <v>0.54254743837425801</v>
      </c>
      <c r="U2" s="5">
        <v>0.141206042288085</v>
      </c>
      <c r="V2" s="5">
        <v>4.0477701258636296</v>
      </c>
      <c r="W2" s="5">
        <v>0.557752589604257</v>
      </c>
      <c r="X2" s="5">
        <v>0.483698456610751</v>
      </c>
      <c r="Y2" s="5">
        <v>8.4331536864701101E-2</v>
      </c>
      <c r="Z2" s="5">
        <v>10.963355766416299</v>
      </c>
      <c r="AA2" s="5">
        <v>0.78945435314068801</v>
      </c>
      <c r="AB2" s="5">
        <v>4.8550297737499903</v>
      </c>
      <c r="AC2" s="5">
        <v>0.23880194713448999</v>
      </c>
      <c r="AD2" s="5">
        <v>63.358070526881797</v>
      </c>
      <c r="AE2" s="5">
        <v>2.7133932164018799</v>
      </c>
      <c r="AF2" s="5">
        <v>23.901855980042502</v>
      </c>
      <c r="AG2" s="5">
        <v>1.05682796316073</v>
      </c>
      <c r="AH2" s="5">
        <v>118.209227802066</v>
      </c>
      <c r="AI2" s="5">
        <v>3.9978808299371198</v>
      </c>
      <c r="AJ2" s="5">
        <v>27.713248353566399</v>
      </c>
      <c r="AK2" s="5">
        <v>0.96458418741219198</v>
      </c>
      <c r="AL2" s="5">
        <v>272.713631707275</v>
      </c>
      <c r="AM2" s="5">
        <v>8.6646834389273604</v>
      </c>
      <c r="AN2" s="5">
        <v>50.0798631433615</v>
      </c>
      <c r="AO2" s="5">
        <v>1.9450786544173599</v>
      </c>
      <c r="AP2" s="5">
        <v>9194.2616938772408</v>
      </c>
      <c r="AQ2" s="5">
        <v>225.370423096488</v>
      </c>
      <c r="AR2" s="5">
        <v>1.0986890158271001</v>
      </c>
      <c r="AS2" s="5">
        <v>0.15781730712716399</v>
      </c>
      <c r="AT2" s="5" t="s">
        <v>479</v>
      </c>
      <c r="AU2" s="5">
        <v>10.0557975088176</v>
      </c>
      <c r="AV2" s="5">
        <v>2.7833008168118001</v>
      </c>
      <c r="AW2" s="5">
        <v>9.6336731927147895E-2</v>
      </c>
      <c r="AX2" s="5">
        <v>2.26728966545094</v>
      </c>
      <c r="AY2" s="5">
        <v>0.23958654960968701</v>
      </c>
      <c r="AZ2" s="5">
        <v>3.41982187688571</v>
      </c>
      <c r="BA2" s="5">
        <v>0.44950471124140101</v>
      </c>
      <c r="BB2" s="5">
        <v>71.530526749784698</v>
      </c>
      <c r="BC2" s="5">
        <v>3.1991962123205502</v>
      </c>
      <c r="BD2" s="5">
        <v>167.15249869102001</v>
      </c>
      <c r="BE2" s="5">
        <v>5.6554942820388501</v>
      </c>
      <c r="BF2" s="5">
        <v>2.8646538289785202</v>
      </c>
      <c r="BG2" s="5">
        <v>0.11012003690974299</v>
      </c>
    </row>
    <row r="3" spans="1:59" x14ac:dyDescent="0.25">
      <c r="A3" s="4" t="s">
        <v>24</v>
      </c>
      <c r="B3" s="5">
        <v>283.28321200084599</v>
      </c>
      <c r="C3" s="5">
        <v>43.162535928861999</v>
      </c>
      <c r="D3" s="5" t="s">
        <v>479</v>
      </c>
      <c r="E3" s="5">
        <v>234.887794228319</v>
      </c>
      <c r="F3" s="5">
        <v>5.7667558830576002</v>
      </c>
      <c r="G3" s="5">
        <v>1.9296107405242999</v>
      </c>
      <c r="H3" s="5">
        <v>666.59857741598205</v>
      </c>
      <c r="I3" s="5">
        <v>37.8203609795886</v>
      </c>
      <c r="J3" s="5">
        <v>441395.05507997202</v>
      </c>
      <c r="K3" s="5">
        <v>16235.3334958955</v>
      </c>
      <c r="L3" s="5">
        <v>0.77117843488890803</v>
      </c>
      <c r="M3" s="5">
        <v>8.0845486057895904E-2</v>
      </c>
      <c r="N3" s="5" t="s">
        <v>479</v>
      </c>
      <c r="O3" s="5">
        <v>7.0113496632268596E-2</v>
      </c>
      <c r="P3" s="5">
        <v>9.6895939709554693</v>
      </c>
      <c r="Q3" s="5">
        <v>0.72027556172696905</v>
      </c>
      <c r="R3" s="5" t="s">
        <v>479</v>
      </c>
      <c r="S3" s="5">
        <v>1.5881682038120699E-2</v>
      </c>
      <c r="T3" s="5" t="s">
        <v>479</v>
      </c>
      <c r="U3" s="5">
        <v>0.17131300779918199</v>
      </c>
      <c r="V3" s="5">
        <v>2.7221826628103098</v>
      </c>
      <c r="W3" s="5">
        <v>0.44733197000876002</v>
      </c>
      <c r="X3" s="5">
        <v>0.81274350985492405</v>
      </c>
      <c r="Y3" s="5">
        <v>0.112558087716043</v>
      </c>
      <c r="Z3" s="5">
        <v>7.4332241988726304</v>
      </c>
      <c r="AA3" s="5">
        <v>0.70374850357791796</v>
      </c>
      <c r="AB3" s="5">
        <v>3.3749410027830198</v>
      </c>
      <c r="AC3" s="5">
        <v>0.238892377726351</v>
      </c>
      <c r="AD3" s="5">
        <v>47.759005695884397</v>
      </c>
      <c r="AE3" s="5">
        <v>3.16642795877741</v>
      </c>
      <c r="AF3" s="5">
        <v>20.509122371924601</v>
      </c>
      <c r="AG3" s="5">
        <v>1.4265182378319301</v>
      </c>
      <c r="AH3" s="5">
        <v>114.316576250674</v>
      </c>
      <c r="AI3" s="5">
        <v>7.1625316719268097</v>
      </c>
      <c r="AJ3" s="5">
        <v>31.321941587120101</v>
      </c>
      <c r="AK3" s="5">
        <v>2.3131054752078302</v>
      </c>
      <c r="AL3" s="5">
        <v>350.29931707750899</v>
      </c>
      <c r="AM3" s="5">
        <v>24.404657717054899</v>
      </c>
      <c r="AN3" s="5">
        <v>72.911106808013599</v>
      </c>
      <c r="AO3" s="5">
        <v>4.2162248565549296</v>
      </c>
      <c r="AP3" s="5">
        <v>9033.7123164409204</v>
      </c>
      <c r="AQ3" s="5">
        <v>280.09464421831098</v>
      </c>
      <c r="AR3" s="5">
        <v>1.0342334590698901</v>
      </c>
      <c r="AS3" s="5">
        <v>0.12203729423715499</v>
      </c>
      <c r="AT3" s="5" t="s">
        <v>479</v>
      </c>
      <c r="AU3" s="5">
        <v>6.9779174628776701</v>
      </c>
      <c r="AV3" s="5">
        <v>9.9313069569966501</v>
      </c>
      <c r="AW3" s="5">
        <v>0.60296374292892096</v>
      </c>
      <c r="AX3" s="5">
        <v>7.3576357046172696</v>
      </c>
      <c r="AY3" s="5">
        <v>0.59521888315497196</v>
      </c>
      <c r="AZ3" s="5">
        <v>12.5706138667425</v>
      </c>
      <c r="BA3" s="5">
        <v>1.0156920134396501</v>
      </c>
      <c r="BB3" s="5">
        <v>249.94959618902101</v>
      </c>
      <c r="BC3" s="5">
        <v>21.357294093773401</v>
      </c>
      <c r="BD3" s="5">
        <v>592.80105074736298</v>
      </c>
      <c r="BE3" s="5">
        <v>48.207639696988402</v>
      </c>
      <c r="BF3" s="5">
        <v>9.9977862388636805</v>
      </c>
      <c r="BG3" s="5">
        <v>0.51810790030200504</v>
      </c>
    </row>
    <row r="4" spans="1:59" x14ac:dyDescent="0.25">
      <c r="A4" s="4" t="s">
        <v>26</v>
      </c>
      <c r="B4" s="5">
        <v>551.89287458796002</v>
      </c>
      <c r="C4" s="5">
        <v>67.944755262347897</v>
      </c>
      <c r="D4" s="5" t="s">
        <v>479</v>
      </c>
      <c r="E4" s="5">
        <v>227.95035271772699</v>
      </c>
      <c r="F4" s="5">
        <v>6.2551578792876104</v>
      </c>
      <c r="G4" s="5">
        <v>1.3008137270123701</v>
      </c>
      <c r="H4" s="5">
        <v>846.96563349828102</v>
      </c>
      <c r="I4" s="5">
        <v>51.258655759862101</v>
      </c>
      <c r="J4" s="5">
        <v>443927.43247323303</v>
      </c>
      <c r="K4" s="5">
        <v>13412.811714384199</v>
      </c>
      <c r="L4" s="5">
        <v>0.81872600882559898</v>
      </c>
      <c r="M4" s="5">
        <v>6.66307770987936E-2</v>
      </c>
      <c r="N4" s="5" t="s">
        <v>479</v>
      </c>
      <c r="O4" s="5">
        <v>2.9263289538673801E-6</v>
      </c>
      <c r="P4" s="5">
        <v>7.6674507707070401</v>
      </c>
      <c r="Q4" s="5">
        <v>0.334061780581209</v>
      </c>
      <c r="R4" s="5" t="s">
        <v>479</v>
      </c>
      <c r="S4" s="5">
        <v>1.5709989561323998E-2</v>
      </c>
      <c r="T4" s="5">
        <v>0.91457018712358196</v>
      </c>
      <c r="U4" s="5">
        <v>0.20176937716020399</v>
      </c>
      <c r="V4" s="5">
        <v>5.7859229218193402</v>
      </c>
      <c r="W4" s="5">
        <v>0.765120170632688</v>
      </c>
      <c r="X4" s="5">
        <v>0.62473846946469103</v>
      </c>
      <c r="Y4" s="5">
        <v>0.116176597157266</v>
      </c>
      <c r="Z4" s="5">
        <v>15.4569470695478</v>
      </c>
      <c r="AA4" s="5">
        <v>1.51752578098644</v>
      </c>
      <c r="AB4" s="5">
        <v>5.99355739975445</v>
      </c>
      <c r="AC4" s="5">
        <v>0.53598358947733105</v>
      </c>
      <c r="AD4" s="5">
        <v>76.390281590295103</v>
      </c>
      <c r="AE4" s="5">
        <v>5.7709290393596504</v>
      </c>
      <c r="AF4" s="5">
        <v>29.066616106797401</v>
      </c>
      <c r="AG4" s="5">
        <v>1.95462723508758</v>
      </c>
      <c r="AH4" s="5">
        <v>134.91454857492801</v>
      </c>
      <c r="AI4" s="5">
        <v>7.7259568648000201</v>
      </c>
      <c r="AJ4" s="5">
        <v>31.627926095304201</v>
      </c>
      <c r="AK4" s="5">
        <v>1.75998340371496</v>
      </c>
      <c r="AL4" s="5">
        <v>305.261840096713</v>
      </c>
      <c r="AM4" s="5">
        <v>15.2846454443019</v>
      </c>
      <c r="AN4" s="5">
        <v>53.114778628386198</v>
      </c>
      <c r="AO4" s="5">
        <v>2.6069109719260002</v>
      </c>
      <c r="AP4" s="5">
        <v>9740.9480749350805</v>
      </c>
      <c r="AQ4" s="5">
        <v>274.74112501938299</v>
      </c>
      <c r="AR4" s="5">
        <v>0.93179152704916501</v>
      </c>
      <c r="AS4" s="5">
        <v>0.116152331862314</v>
      </c>
      <c r="AT4" s="5" t="s">
        <v>479</v>
      </c>
      <c r="AU4" s="5">
        <v>6.6189382930793501</v>
      </c>
      <c r="AV4" s="5">
        <v>3.2272554861007401</v>
      </c>
      <c r="AW4" s="5">
        <v>0.16986085581089799</v>
      </c>
      <c r="AX4" s="5">
        <v>1.98527851552905</v>
      </c>
      <c r="AY4" s="5">
        <v>0.29342582607620199</v>
      </c>
      <c r="AZ4" s="5">
        <v>3.3675911051348701</v>
      </c>
      <c r="BA4" s="5">
        <v>0.711763025899947</v>
      </c>
      <c r="BB4" s="5">
        <v>91.802242660259296</v>
      </c>
      <c r="BC4" s="5">
        <v>6.9962510136398404</v>
      </c>
      <c r="BD4" s="5">
        <v>189.688670661027</v>
      </c>
      <c r="BE4" s="5">
        <v>8.6025121019536801</v>
      </c>
      <c r="BF4" s="5">
        <v>3.1795169110670898</v>
      </c>
      <c r="BG4" s="5">
        <v>0.183856551705636</v>
      </c>
    </row>
    <row r="5" spans="1:59" x14ac:dyDescent="0.25">
      <c r="A5" s="4" t="s">
        <v>28</v>
      </c>
      <c r="B5" s="5">
        <v>672.002154138126</v>
      </c>
      <c r="C5" s="5">
        <v>112.507445779886</v>
      </c>
      <c r="D5" s="5" t="s">
        <v>479</v>
      </c>
      <c r="E5" s="5">
        <v>302.92028927365197</v>
      </c>
      <c r="F5" s="5" t="s">
        <v>479</v>
      </c>
      <c r="G5" s="5">
        <v>1.59066498293014</v>
      </c>
      <c r="H5" s="5">
        <v>537.789628172628</v>
      </c>
      <c r="I5" s="5">
        <v>21.796094571001198</v>
      </c>
      <c r="J5" s="5">
        <v>430452.81882769999</v>
      </c>
      <c r="K5" s="5">
        <v>14057.0209053995</v>
      </c>
      <c r="L5" s="5">
        <v>0.91630849405710901</v>
      </c>
      <c r="M5" s="5">
        <v>7.2485727323812102E-2</v>
      </c>
      <c r="N5" s="5" t="s">
        <v>479</v>
      </c>
      <c r="O5" s="5">
        <v>3.0706830503422902E-2</v>
      </c>
      <c r="P5" s="5">
        <v>9.4093625936543308</v>
      </c>
      <c r="Q5" s="5">
        <v>0.60959609505165602</v>
      </c>
      <c r="R5" s="5" t="s">
        <v>479</v>
      </c>
      <c r="S5" s="5">
        <v>1.6385813778031E-2</v>
      </c>
      <c r="T5" s="5" t="s">
        <v>479</v>
      </c>
      <c r="U5" s="5">
        <v>0.19143372932217201</v>
      </c>
      <c r="V5" s="5">
        <v>3.2565637891986601</v>
      </c>
      <c r="W5" s="5">
        <v>0.56332303494562797</v>
      </c>
      <c r="X5" s="5">
        <v>0.27056752268652101</v>
      </c>
      <c r="Y5" s="5">
        <v>6.95013901193232E-2</v>
      </c>
      <c r="Z5" s="5">
        <v>8.1502305074559498</v>
      </c>
      <c r="AA5" s="5">
        <v>0.69620893204766998</v>
      </c>
      <c r="AB5" s="5">
        <v>3.3684513593853702</v>
      </c>
      <c r="AC5" s="5">
        <v>0.213339437363467</v>
      </c>
      <c r="AD5" s="5">
        <v>45.174994355734199</v>
      </c>
      <c r="AE5" s="5">
        <v>2.2111886535442902</v>
      </c>
      <c r="AF5" s="5">
        <v>17.335145806860801</v>
      </c>
      <c r="AG5" s="5">
        <v>0.96278060397351095</v>
      </c>
      <c r="AH5" s="5">
        <v>85.450070506870802</v>
      </c>
      <c r="AI5" s="5">
        <v>4.4562508728746</v>
      </c>
      <c r="AJ5" s="5">
        <v>19.552072398269502</v>
      </c>
      <c r="AK5" s="5">
        <v>0.86875740633120901</v>
      </c>
      <c r="AL5" s="5">
        <v>196.64373280888699</v>
      </c>
      <c r="AM5" s="5">
        <v>10.173724354119701</v>
      </c>
      <c r="AN5" s="5">
        <v>35.854327199927702</v>
      </c>
      <c r="AO5" s="5">
        <v>1.6920030164547</v>
      </c>
      <c r="AP5" s="5">
        <v>10180.1447117672</v>
      </c>
      <c r="AQ5" s="5">
        <v>347.75345508975897</v>
      </c>
      <c r="AR5" s="5">
        <v>1.1864899525467101</v>
      </c>
      <c r="AS5" s="5">
        <v>0.14314870319561099</v>
      </c>
      <c r="AT5" s="5" t="s">
        <v>479</v>
      </c>
      <c r="AU5" s="5">
        <v>6.6646474833069904</v>
      </c>
      <c r="AV5" s="5">
        <v>4.3024273357345004</v>
      </c>
      <c r="AW5" s="5">
        <v>0.24985035421100901</v>
      </c>
      <c r="AX5" s="5">
        <v>2.9832707903595099</v>
      </c>
      <c r="AY5" s="5">
        <v>0.42999591826221301</v>
      </c>
      <c r="AZ5" s="5">
        <v>5.6915719192305403</v>
      </c>
      <c r="BA5" s="5">
        <v>0.96219676448325098</v>
      </c>
      <c r="BB5" s="5">
        <v>99.087208216097395</v>
      </c>
      <c r="BC5" s="5">
        <v>6.3549189418152601</v>
      </c>
      <c r="BD5" s="5">
        <v>235.89081515957699</v>
      </c>
      <c r="BE5" s="5">
        <v>16.6838893336495</v>
      </c>
      <c r="BF5" s="5">
        <v>4.3619591825574302</v>
      </c>
      <c r="BG5" s="5">
        <v>0.28036244267015498</v>
      </c>
    </row>
    <row r="6" spans="1:59" x14ac:dyDescent="0.25">
      <c r="A6" s="4" t="s">
        <v>388</v>
      </c>
      <c r="B6" s="5" t="s">
        <v>479</v>
      </c>
      <c r="C6" s="5">
        <v>236.61124774140799</v>
      </c>
      <c r="D6" s="5" t="s">
        <v>479</v>
      </c>
      <c r="E6" s="5">
        <v>263.70749945191102</v>
      </c>
      <c r="F6" s="5">
        <v>8.2409342696854804</v>
      </c>
      <c r="G6" s="5">
        <v>1.4091109162990001</v>
      </c>
      <c r="H6" s="5">
        <v>984.26614265856597</v>
      </c>
      <c r="I6" s="5">
        <v>82.925604992670301</v>
      </c>
      <c r="J6" s="5">
        <v>463331.97730148898</v>
      </c>
      <c r="K6" s="5">
        <v>13854.2564282163</v>
      </c>
      <c r="L6" s="5">
        <v>1.48725249173485</v>
      </c>
      <c r="M6" s="5">
        <v>0.106464801270367</v>
      </c>
      <c r="N6" s="5" t="s">
        <v>479</v>
      </c>
      <c r="O6" s="5">
        <v>1.8128324779561798E-2</v>
      </c>
      <c r="P6" s="5">
        <v>8.5596389901405505</v>
      </c>
      <c r="Q6" s="5">
        <v>0.64918846707568001</v>
      </c>
      <c r="R6" s="5" t="s">
        <v>479</v>
      </c>
      <c r="S6" s="5">
        <v>1.81546908906835E-2</v>
      </c>
      <c r="T6" s="5">
        <v>0.948534699106928</v>
      </c>
      <c r="U6" s="5">
        <v>0.246331388952439</v>
      </c>
      <c r="V6" s="5">
        <v>5.2914739536295397</v>
      </c>
      <c r="W6" s="5">
        <v>0.99689650038925803</v>
      </c>
      <c r="X6" s="5">
        <v>0.55402580240296795</v>
      </c>
      <c r="Y6" s="5">
        <v>7.7163648983064506E-2</v>
      </c>
      <c r="Z6" s="5">
        <v>14.0686847351023</v>
      </c>
      <c r="AA6" s="5">
        <v>1.85053840024139</v>
      </c>
      <c r="AB6" s="5">
        <v>5.8035413796075899</v>
      </c>
      <c r="AC6" s="5">
        <v>0.61897931729619304</v>
      </c>
      <c r="AD6" s="5">
        <v>76.662040736462004</v>
      </c>
      <c r="AE6" s="5">
        <v>7.3091945486667704</v>
      </c>
      <c r="AF6" s="5">
        <v>33.865925140338</v>
      </c>
      <c r="AG6" s="5">
        <v>3.2223948899408299</v>
      </c>
      <c r="AH6" s="5">
        <v>157.01823890849599</v>
      </c>
      <c r="AI6" s="5">
        <v>11.456009671459199</v>
      </c>
      <c r="AJ6" s="5">
        <v>38.126951660178001</v>
      </c>
      <c r="AK6" s="5">
        <v>3.0283927933044201</v>
      </c>
      <c r="AL6" s="5">
        <v>392.48138763845998</v>
      </c>
      <c r="AM6" s="5">
        <v>31.787079654422101</v>
      </c>
      <c r="AN6" s="5">
        <v>70.560851900342897</v>
      </c>
      <c r="AO6" s="5">
        <v>4.7399551747327999</v>
      </c>
      <c r="AP6" s="5">
        <v>10194.135543014199</v>
      </c>
      <c r="AQ6" s="5">
        <v>229.19258392774199</v>
      </c>
      <c r="AR6" s="5">
        <v>1.8050265188488701</v>
      </c>
      <c r="AS6" s="5">
        <v>0.19215235291892199</v>
      </c>
      <c r="AT6" s="5" t="s">
        <v>479</v>
      </c>
      <c r="AU6" s="5">
        <v>8.1769300439247008</v>
      </c>
      <c r="AV6" s="5">
        <v>6.6571350853430298</v>
      </c>
      <c r="AW6" s="5">
        <v>0.40751856600022002</v>
      </c>
      <c r="AX6" s="5">
        <v>5.0041225548689097</v>
      </c>
      <c r="AY6" s="5">
        <v>0.43682124230736702</v>
      </c>
      <c r="AZ6" s="5">
        <v>6.5467239768451799</v>
      </c>
      <c r="BA6" s="5">
        <v>0.97371336182227797</v>
      </c>
      <c r="BB6" s="5">
        <v>139.163393079804</v>
      </c>
      <c r="BC6" s="5">
        <v>14.0522847268701</v>
      </c>
      <c r="BD6" s="5">
        <v>411.968938194413</v>
      </c>
      <c r="BE6" s="5">
        <v>31.894495542348</v>
      </c>
      <c r="BF6" s="5">
        <v>6.5956873714392703</v>
      </c>
      <c r="BG6" s="5">
        <v>0.36500387525897898</v>
      </c>
    </row>
    <row r="7" spans="1:59" x14ac:dyDescent="0.25">
      <c r="A7" s="4" t="s">
        <v>389</v>
      </c>
      <c r="B7" s="5" t="s">
        <v>479</v>
      </c>
      <c r="C7" s="5">
        <v>144.96000016031999</v>
      </c>
      <c r="D7" s="5" t="s">
        <v>479</v>
      </c>
      <c r="E7" s="5">
        <v>187.98342550434501</v>
      </c>
      <c r="F7" s="5">
        <v>12.096741191861</v>
      </c>
      <c r="G7" s="5">
        <v>1.5401199007467501</v>
      </c>
      <c r="H7" s="5">
        <v>1031.23127806193</v>
      </c>
      <c r="I7" s="5">
        <v>85.176539640353994</v>
      </c>
      <c r="J7" s="5">
        <v>464253.95592599298</v>
      </c>
      <c r="K7" s="5">
        <v>15220.0740789134</v>
      </c>
      <c r="L7" s="5">
        <v>0.98303387546773302</v>
      </c>
      <c r="M7" s="5">
        <v>7.9825514692847904E-2</v>
      </c>
      <c r="N7" s="5" t="s">
        <v>479</v>
      </c>
      <c r="O7" s="5">
        <v>1.92583228738643E-5</v>
      </c>
      <c r="P7" s="5">
        <v>10.2696775968484</v>
      </c>
      <c r="Q7" s="5">
        <v>0.72718983265061998</v>
      </c>
      <c r="R7" s="5" t="s">
        <v>479</v>
      </c>
      <c r="S7" s="5">
        <v>2.4813731053174901E-2</v>
      </c>
      <c r="T7" s="5">
        <v>1.15734877551983</v>
      </c>
      <c r="U7" s="5">
        <v>0.27645136404298698</v>
      </c>
      <c r="V7" s="5">
        <v>7.2885772254409904</v>
      </c>
      <c r="W7" s="5">
        <v>1.2996737286881099</v>
      </c>
      <c r="X7" s="5">
        <v>0.74450768183461902</v>
      </c>
      <c r="Y7" s="5">
        <v>0.106975712258034</v>
      </c>
      <c r="Z7" s="5">
        <v>19.5675448964606</v>
      </c>
      <c r="AA7" s="5">
        <v>2.0645959582575499</v>
      </c>
      <c r="AB7" s="5">
        <v>7.1935295176485701</v>
      </c>
      <c r="AC7" s="5">
        <v>0.71925741646647001</v>
      </c>
      <c r="AD7" s="5">
        <v>90.274685251215104</v>
      </c>
      <c r="AE7" s="5">
        <v>8.5565494222195806</v>
      </c>
      <c r="AF7" s="5">
        <v>35.531240786748803</v>
      </c>
      <c r="AG7" s="5">
        <v>3.0053915208611999</v>
      </c>
      <c r="AH7" s="5">
        <v>155.22618922185001</v>
      </c>
      <c r="AI7" s="5">
        <v>12.006119731370401</v>
      </c>
      <c r="AJ7" s="5">
        <v>34.500167550382699</v>
      </c>
      <c r="AK7" s="5">
        <v>2.5800769402894601</v>
      </c>
      <c r="AL7" s="5">
        <v>329.73474098585399</v>
      </c>
      <c r="AM7" s="5">
        <v>23.335315133110601</v>
      </c>
      <c r="AN7" s="5">
        <v>54.898520455663103</v>
      </c>
      <c r="AO7" s="5">
        <v>3.53107385042824</v>
      </c>
      <c r="AP7" s="5">
        <v>10264.3781535663</v>
      </c>
      <c r="AQ7" s="5">
        <v>286.08686811148903</v>
      </c>
      <c r="AR7" s="5">
        <v>1.11794421499868</v>
      </c>
      <c r="AS7" s="5">
        <v>0.17295442928965599</v>
      </c>
      <c r="AT7" s="5" t="s">
        <v>479</v>
      </c>
      <c r="AU7" s="5">
        <v>5.5842257688626598</v>
      </c>
      <c r="AV7" s="5">
        <v>3.0912642235533498</v>
      </c>
      <c r="AW7" s="5">
        <v>0.180329558364657</v>
      </c>
      <c r="AX7" s="5">
        <v>2.1945805311526598</v>
      </c>
      <c r="AY7" s="5">
        <v>0.28165876573007298</v>
      </c>
      <c r="AZ7" s="5">
        <v>5.43342890288665</v>
      </c>
      <c r="BA7" s="5">
        <v>0.88398209536138295</v>
      </c>
      <c r="BB7" s="5">
        <v>121.351247897216</v>
      </c>
      <c r="BC7" s="5">
        <v>11.356507729274799</v>
      </c>
      <c r="BD7" s="5">
        <v>204.02481644470399</v>
      </c>
      <c r="BE7" s="5">
        <v>13.6312000595914</v>
      </c>
      <c r="BF7" s="5">
        <v>3.3086478356159699</v>
      </c>
      <c r="BG7" s="5">
        <v>0.220497259749731</v>
      </c>
    </row>
    <row r="8" spans="1:59" x14ac:dyDescent="0.25">
      <c r="A8" s="4" t="s">
        <v>390</v>
      </c>
      <c r="B8" s="5" t="s">
        <v>479</v>
      </c>
      <c r="C8" s="5">
        <v>273.11696259791</v>
      </c>
      <c r="D8" s="5" t="s">
        <v>479</v>
      </c>
      <c r="E8" s="5">
        <v>219.42237976027999</v>
      </c>
      <c r="F8" s="5" t="s">
        <v>479</v>
      </c>
      <c r="G8" s="5">
        <v>2.193641993625</v>
      </c>
      <c r="H8" s="5">
        <v>505.90033538454799</v>
      </c>
      <c r="I8" s="5">
        <v>25.8189464297832</v>
      </c>
      <c r="J8" s="5">
        <v>460019.981685796</v>
      </c>
      <c r="K8" s="5">
        <v>12545.324590121199</v>
      </c>
      <c r="L8" s="5">
        <v>0.74340515319204403</v>
      </c>
      <c r="M8" s="5">
        <v>7.4969729626774506E-2</v>
      </c>
      <c r="N8" s="5" t="s">
        <v>479</v>
      </c>
      <c r="O8" s="5">
        <v>1.8760373467276602E-5</v>
      </c>
      <c r="P8" s="5">
        <v>4.5651331747479897</v>
      </c>
      <c r="Q8" s="5">
        <v>0.28618880942323799</v>
      </c>
      <c r="R8" s="5" t="s">
        <v>479</v>
      </c>
      <c r="S8" s="5">
        <v>1.73371307867148E-2</v>
      </c>
      <c r="T8" s="5" t="s">
        <v>479</v>
      </c>
      <c r="U8" s="5">
        <v>0.19573649210441599</v>
      </c>
      <c r="V8" s="5">
        <v>2.7902786368088299</v>
      </c>
      <c r="W8" s="5">
        <v>0.47316754620667101</v>
      </c>
      <c r="X8" s="5">
        <v>0.33536028441895199</v>
      </c>
      <c r="Y8" s="5">
        <v>6.8438208019747496E-2</v>
      </c>
      <c r="Z8" s="5">
        <v>7.3182432406494602</v>
      </c>
      <c r="AA8" s="5">
        <v>0.57301170955249003</v>
      </c>
      <c r="AB8" s="5">
        <v>3.29527955498813</v>
      </c>
      <c r="AC8" s="5">
        <v>0.25264861483249501</v>
      </c>
      <c r="AD8" s="5">
        <v>42.542892816678403</v>
      </c>
      <c r="AE8" s="5">
        <v>2.8472234308212299</v>
      </c>
      <c r="AF8" s="5">
        <v>17.078715879750199</v>
      </c>
      <c r="AG8" s="5">
        <v>0.97916480738601697</v>
      </c>
      <c r="AH8" s="5">
        <v>78.309240847656696</v>
      </c>
      <c r="AI8" s="5">
        <v>3.9752109312908699</v>
      </c>
      <c r="AJ8" s="5">
        <v>18.753812468659898</v>
      </c>
      <c r="AK8" s="5">
        <v>0.94664954801243495</v>
      </c>
      <c r="AL8" s="5">
        <v>185.624407092083</v>
      </c>
      <c r="AM8" s="5">
        <v>9.08842624086477</v>
      </c>
      <c r="AN8" s="5">
        <v>33.8488300433144</v>
      </c>
      <c r="AO8" s="5">
        <v>1.8038273710971899</v>
      </c>
      <c r="AP8" s="5">
        <v>9356.0985671734106</v>
      </c>
      <c r="AQ8" s="5">
        <v>236.540316304279</v>
      </c>
      <c r="AR8" s="5">
        <v>0.94276820493164404</v>
      </c>
      <c r="AS8" s="5">
        <v>0.12582215393774601</v>
      </c>
      <c r="AT8" s="5" t="s">
        <v>479</v>
      </c>
      <c r="AU8" s="5">
        <v>5.5516730576704596</v>
      </c>
      <c r="AV8" s="5">
        <v>3.4925172451467499</v>
      </c>
      <c r="AW8" s="5">
        <v>0.31877258826277299</v>
      </c>
      <c r="AX8" s="5">
        <v>2.1392207043267399</v>
      </c>
      <c r="AY8" s="5">
        <v>0.37164366253466502</v>
      </c>
      <c r="AZ8" s="5">
        <v>2.4915537214121599</v>
      </c>
      <c r="BA8" s="5">
        <v>0.64853505680950496</v>
      </c>
      <c r="BB8" s="5">
        <v>66.250593727851694</v>
      </c>
      <c r="BC8" s="5">
        <v>4.9273096714672899</v>
      </c>
      <c r="BD8" s="5">
        <v>216.24979909122601</v>
      </c>
      <c r="BE8" s="5">
        <v>16.467255910493002</v>
      </c>
      <c r="BF8" s="5">
        <v>3.3278118923707098</v>
      </c>
      <c r="BG8" s="5">
        <v>0.31595059366736</v>
      </c>
    </row>
    <row r="9" spans="1:59" x14ac:dyDescent="0.25">
      <c r="A9" s="4" t="s">
        <v>30</v>
      </c>
      <c r="B9" s="5">
        <v>1418.6260200430399</v>
      </c>
      <c r="C9" s="5">
        <v>212.92217334070699</v>
      </c>
      <c r="D9" s="5" t="s">
        <v>479</v>
      </c>
      <c r="E9" s="5">
        <v>315.95646688873302</v>
      </c>
      <c r="F9" s="5" t="s">
        <v>479</v>
      </c>
      <c r="G9" s="5">
        <v>1.3808778874846499</v>
      </c>
      <c r="H9" s="5">
        <v>458.838925612688</v>
      </c>
      <c r="I9" s="5">
        <v>10.789437093291101</v>
      </c>
      <c r="J9" s="5">
        <v>456984.38094240701</v>
      </c>
      <c r="K9" s="5">
        <v>12320.75352047</v>
      </c>
      <c r="L9" s="5">
        <v>0.62748308518795504</v>
      </c>
      <c r="M9" s="5">
        <v>7.0183394886356998E-2</v>
      </c>
      <c r="N9" s="5" t="s">
        <v>479</v>
      </c>
      <c r="O9" s="5">
        <v>9.6238200196694906E-2</v>
      </c>
      <c r="P9" s="5">
        <v>3.4200920026420198</v>
      </c>
      <c r="Q9" s="5">
        <v>0.16161096202937</v>
      </c>
      <c r="R9" s="5" t="s">
        <v>479</v>
      </c>
      <c r="S9" s="5">
        <v>1.7908965166748302E-2</v>
      </c>
      <c r="T9" s="5" t="s">
        <v>479</v>
      </c>
      <c r="U9" s="5">
        <v>0.202797230332003</v>
      </c>
      <c r="V9" s="5">
        <v>2.1622312365932301</v>
      </c>
      <c r="W9" s="5">
        <v>0.46390228352628898</v>
      </c>
      <c r="X9" s="5">
        <v>0.58004860177501405</v>
      </c>
      <c r="Y9" s="5">
        <v>8.0081445746170696E-2</v>
      </c>
      <c r="Z9" s="5">
        <v>5.8713420275870103</v>
      </c>
      <c r="AA9" s="5">
        <v>0.525252794827198</v>
      </c>
      <c r="AB9" s="5">
        <v>2.3776991752136598</v>
      </c>
      <c r="AC9" s="5">
        <v>0.13065260711033899</v>
      </c>
      <c r="AD9" s="5">
        <v>33.152833678918299</v>
      </c>
      <c r="AE9" s="5">
        <v>1.2734103245019399</v>
      </c>
      <c r="AF9" s="5">
        <v>14.229761033584699</v>
      </c>
      <c r="AG9" s="5">
        <v>0.42480401371837301</v>
      </c>
      <c r="AH9" s="5">
        <v>73.533897286980803</v>
      </c>
      <c r="AI9" s="5">
        <v>2.3745669323504099</v>
      </c>
      <c r="AJ9" s="5">
        <v>20.474294588792802</v>
      </c>
      <c r="AK9" s="5">
        <v>0.73316074289528399</v>
      </c>
      <c r="AL9" s="5">
        <v>228.88045737966999</v>
      </c>
      <c r="AM9" s="5">
        <v>6.6106026675222704</v>
      </c>
      <c r="AN9" s="5">
        <v>50.378715627480197</v>
      </c>
      <c r="AO9" s="5">
        <v>1.1709298413745799</v>
      </c>
      <c r="AP9" s="5">
        <v>7681.0721094372802</v>
      </c>
      <c r="AQ9" s="5">
        <v>205.60399194582001</v>
      </c>
      <c r="AR9" s="5">
        <v>0.62694749606399802</v>
      </c>
      <c r="AS9" s="5">
        <v>9.8988992137473503E-2</v>
      </c>
      <c r="AT9" s="5" t="s">
        <v>479</v>
      </c>
      <c r="AU9" s="5">
        <v>7.3959552009055303</v>
      </c>
      <c r="AV9" s="5">
        <v>4.8743727459202004</v>
      </c>
      <c r="AW9" s="5">
        <v>0.24969503105884699</v>
      </c>
      <c r="AX9" s="5">
        <v>3.3494016655470999</v>
      </c>
      <c r="AY9" s="5">
        <v>0.36279603811522598</v>
      </c>
      <c r="AZ9" s="5">
        <v>3.7578120158772701</v>
      </c>
      <c r="BA9" s="5">
        <v>0.70479693930405896</v>
      </c>
      <c r="BB9" s="5">
        <v>85.702874110572097</v>
      </c>
      <c r="BC9" s="5">
        <v>3.3464649252273002</v>
      </c>
      <c r="BD9" s="5">
        <v>290.74832088019201</v>
      </c>
      <c r="BE9" s="5">
        <v>8.6063857847207395</v>
      </c>
      <c r="BF9" s="5">
        <v>4.6928815006844404</v>
      </c>
      <c r="BG9" s="5">
        <v>0.24021154665237299</v>
      </c>
    </row>
    <row r="10" spans="1:59" x14ac:dyDescent="0.25">
      <c r="A10" s="4" t="s">
        <v>32</v>
      </c>
      <c r="B10" s="5" t="s">
        <v>479</v>
      </c>
      <c r="C10" s="5">
        <v>105.14656835988301</v>
      </c>
      <c r="D10" s="5" t="s">
        <v>479</v>
      </c>
      <c r="E10" s="5">
        <v>223.17549508522799</v>
      </c>
      <c r="F10" s="5">
        <v>6.22745372334946</v>
      </c>
      <c r="G10" s="5">
        <v>1.4846351574633201</v>
      </c>
      <c r="H10" s="5">
        <v>483.61128531463601</v>
      </c>
      <c r="I10" s="5">
        <v>13.5442433579164</v>
      </c>
      <c r="J10" s="5">
        <v>458004.33253908</v>
      </c>
      <c r="K10" s="5">
        <v>14680.236631999</v>
      </c>
      <c r="L10" s="5">
        <v>0.79306117826580602</v>
      </c>
      <c r="M10" s="5">
        <v>8.3685320558562301E-2</v>
      </c>
      <c r="N10" s="5" t="s">
        <v>479</v>
      </c>
      <c r="O10" s="5">
        <v>3.5217708636096197E-2</v>
      </c>
      <c r="P10" s="5">
        <v>3.2941180334812201</v>
      </c>
      <c r="Q10" s="5">
        <v>0.19633240732635901</v>
      </c>
      <c r="R10" s="5" t="s">
        <v>479</v>
      </c>
      <c r="S10" s="5">
        <v>1.3186316490557499E-2</v>
      </c>
      <c r="T10" s="5">
        <v>0.59114560126174598</v>
      </c>
      <c r="U10" s="5">
        <v>0.219693735477861</v>
      </c>
      <c r="V10" s="5">
        <v>2.6836812779053401</v>
      </c>
      <c r="W10" s="5">
        <v>0.50595037480624205</v>
      </c>
      <c r="X10" s="5">
        <v>0.21218455652125101</v>
      </c>
      <c r="Y10" s="5">
        <v>6.7544616801039695E-2</v>
      </c>
      <c r="Z10" s="5">
        <v>7.1013723698543902</v>
      </c>
      <c r="AA10" s="5">
        <v>0.57028225582379899</v>
      </c>
      <c r="AB10" s="5">
        <v>3.0589578992319701</v>
      </c>
      <c r="AC10" s="5">
        <v>0.16968096019989501</v>
      </c>
      <c r="AD10" s="5">
        <v>38.714669371630201</v>
      </c>
      <c r="AE10" s="5">
        <v>1.6179494967746899</v>
      </c>
      <c r="AF10" s="5">
        <v>16.2033036894105</v>
      </c>
      <c r="AG10" s="5">
        <v>0.562045730260475</v>
      </c>
      <c r="AH10" s="5">
        <v>76.399183579780001</v>
      </c>
      <c r="AI10" s="5">
        <v>2.2927381291853002</v>
      </c>
      <c r="AJ10" s="5">
        <v>18.758649480780299</v>
      </c>
      <c r="AK10" s="5">
        <v>0.66069339460896803</v>
      </c>
      <c r="AL10" s="5">
        <v>187.26876802571701</v>
      </c>
      <c r="AM10" s="5">
        <v>4.9454547672281901</v>
      </c>
      <c r="AN10" s="5">
        <v>33.737401803883003</v>
      </c>
      <c r="AO10" s="5">
        <v>1.09027261081065</v>
      </c>
      <c r="AP10" s="5">
        <v>9391.1234763165503</v>
      </c>
      <c r="AQ10" s="5">
        <v>240.81310898569001</v>
      </c>
      <c r="AR10" s="5">
        <v>0.986353653940366</v>
      </c>
      <c r="AS10" s="5">
        <v>0.130996153619544</v>
      </c>
      <c r="AT10" s="5" t="s">
        <v>479</v>
      </c>
      <c r="AU10" s="5">
        <v>9.7038488309713102</v>
      </c>
      <c r="AV10" s="5">
        <v>2.2047624993166601</v>
      </c>
      <c r="AW10" s="5">
        <v>8.9647995264220598E-2</v>
      </c>
      <c r="AX10" s="5">
        <v>1.8072352394695601</v>
      </c>
      <c r="AY10" s="5">
        <v>0.28429463948783501</v>
      </c>
      <c r="AZ10" s="5">
        <v>2.0325592828989398</v>
      </c>
      <c r="BA10" s="5">
        <v>0.50579305319697898</v>
      </c>
      <c r="BB10" s="5">
        <v>43.555609833600599</v>
      </c>
      <c r="BC10" s="5">
        <v>1.0840712003195401</v>
      </c>
      <c r="BD10" s="5">
        <v>134.588362740549</v>
      </c>
      <c r="BE10" s="5">
        <v>3.22640824946739</v>
      </c>
      <c r="BF10" s="5">
        <v>2.2008838380480999</v>
      </c>
      <c r="BG10" s="5">
        <v>9.9379128015699494E-2</v>
      </c>
    </row>
    <row r="11" spans="1:59" x14ac:dyDescent="0.25">
      <c r="A11" s="4" t="s">
        <v>391</v>
      </c>
      <c r="B11" s="5">
        <v>596.37874291780599</v>
      </c>
      <c r="C11" s="5">
        <v>77.867920988707596</v>
      </c>
      <c r="D11" s="5" t="s">
        <v>479</v>
      </c>
      <c r="E11" s="5">
        <v>241.15400805336401</v>
      </c>
      <c r="F11" s="5" t="s">
        <v>479</v>
      </c>
      <c r="G11" s="5">
        <v>1.0900827997768401</v>
      </c>
      <c r="H11" s="5">
        <v>1384.1896767624701</v>
      </c>
      <c r="I11" s="5">
        <v>37.907832895942903</v>
      </c>
      <c r="J11" s="5">
        <v>452114.376717987</v>
      </c>
      <c r="K11" s="5">
        <v>12425.4689149555</v>
      </c>
      <c r="L11" s="5">
        <v>0.98292855140311297</v>
      </c>
      <c r="M11" s="5">
        <v>9.6999950078013097E-2</v>
      </c>
      <c r="N11" s="5" t="s">
        <v>479</v>
      </c>
      <c r="O11" s="5">
        <v>6.0137689272731297E-2</v>
      </c>
      <c r="P11" s="5">
        <v>10.3964955540354</v>
      </c>
      <c r="Q11" s="5">
        <v>0.69232973026053501</v>
      </c>
      <c r="R11" s="5" t="s">
        <v>479</v>
      </c>
      <c r="S11" s="5">
        <v>1.7669027670735998E-2</v>
      </c>
      <c r="T11" s="5">
        <v>1.0406392986206701</v>
      </c>
      <c r="U11" s="5">
        <v>0.234932694876473</v>
      </c>
      <c r="V11" s="5">
        <v>8.7855530257282908</v>
      </c>
      <c r="W11" s="5">
        <v>1.0608573959860099</v>
      </c>
      <c r="X11" s="5">
        <v>0.57675376903114695</v>
      </c>
      <c r="Y11" s="5">
        <v>8.65802874927281E-2</v>
      </c>
      <c r="Z11" s="5">
        <v>25.285504429830102</v>
      </c>
      <c r="AA11" s="5">
        <v>1.3717773650807601</v>
      </c>
      <c r="AB11" s="5">
        <v>9.6960216010418403</v>
      </c>
      <c r="AC11" s="5">
        <v>0.34307411821983003</v>
      </c>
      <c r="AD11" s="5">
        <v>126.158383348195</v>
      </c>
      <c r="AE11" s="5">
        <v>3.8661499866025899</v>
      </c>
      <c r="AF11" s="5">
        <v>49.163272065045099</v>
      </c>
      <c r="AG11" s="5">
        <v>1.37742027548471</v>
      </c>
      <c r="AH11" s="5">
        <v>217.242216728074</v>
      </c>
      <c r="AI11" s="5">
        <v>7.0384977924790402</v>
      </c>
      <c r="AJ11" s="5">
        <v>49.934687843523101</v>
      </c>
      <c r="AK11" s="5">
        <v>1.5916626814083901</v>
      </c>
      <c r="AL11" s="5">
        <v>465.59110655863998</v>
      </c>
      <c r="AM11" s="5">
        <v>21.384776660757201</v>
      </c>
      <c r="AN11" s="5">
        <v>78.329034798099897</v>
      </c>
      <c r="AO11" s="5">
        <v>2.9273481189535802</v>
      </c>
      <c r="AP11" s="5">
        <v>11034.521419385201</v>
      </c>
      <c r="AQ11" s="5">
        <v>365.57281907583598</v>
      </c>
      <c r="AR11" s="5">
        <v>1.3807418369018201</v>
      </c>
      <c r="AS11" s="5">
        <v>0.144718874277526</v>
      </c>
      <c r="AT11" s="5" t="s">
        <v>479</v>
      </c>
      <c r="AU11" s="5">
        <v>8.3664609868863309</v>
      </c>
      <c r="AV11" s="5">
        <v>7.3845999155352597</v>
      </c>
      <c r="AW11" s="5">
        <v>0.45794520136922701</v>
      </c>
      <c r="AX11" s="5">
        <v>4.9073343764415798</v>
      </c>
      <c r="AY11" s="5">
        <v>0.55544355171548898</v>
      </c>
      <c r="AZ11" s="5">
        <v>9.1312114055268694</v>
      </c>
      <c r="BA11" s="5">
        <v>1.09071854856766</v>
      </c>
      <c r="BB11" s="5">
        <v>183.75990701544401</v>
      </c>
      <c r="BC11" s="5">
        <v>9.5575279565401505</v>
      </c>
      <c r="BD11" s="5">
        <v>444.99496648861498</v>
      </c>
      <c r="BE11" s="5">
        <v>33.905447606372498</v>
      </c>
      <c r="BF11" s="5">
        <v>7.3904977779191396</v>
      </c>
      <c r="BG11" s="5">
        <v>0.47332164826147</v>
      </c>
    </row>
    <row r="12" spans="1:59" x14ac:dyDescent="0.25">
      <c r="A12" s="4" t="s">
        <v>392</v>
      </c>
      <c r="B12" s="5">
        <v>439.377676929595</v>
      </c>
      <c r="C12" s="5">
        <v>66.332937674927507</v>
      </c>
      <c r="D12" s="5" t="s">
        <v>479</v>
      </c>
      <c r="E12" s="5">
        <v>282.40605891846201</v>
      </c>
      <c r="F12" s="5">
        <v>6.0639805239136297</v>
      </c>
      <c r="G12" s="5">
        <v>1.45183818886086</v>
      </c>
      <c r="H12" s="5">
        <v>636.59250751093896</v>
      </c>
      <c r="I12" s="5">
        <v>19.541979894869101</v>
      </c>
      <c r="J12" s="5">
        <v>456483.70511379302</v>
      </c>
      <c r="K12" s="5">
        <v>13135.7895501843</v>
      </c>
      <c r="L12" s="5">
        <v>1.02851461314952</v>
      </c>
      <c r="M12" s="5">
        <v>7.6792907375684893E-2</v>
      </c>
      <c r="N12" s="5" t="s">
        <v>479</v>
      </c>
      <c r="O12" s="5">
        <v>3.4905700675340698E-2</v>
      </c>
      <c r="P12" s="5">
        <v>9.4117078929866</v>
      </c>
      <c r="Q12" s="5">
        <v>0.40438369216096898</v>
      </c>
      <c r="R12" s="5" t="s">
        <v>479</v>
      </c>
      <c r="S12" s="5">
        <v>2.2113463618292299E-2</v>
      </c>
      <c r="T12" s="5" t="s">
        <v>479</v>
      </c>
      <c r="U12" s="5">
        <v>0.232604836163011</v>
      </c>
      <c r="V12" s="5">
        <v>3.1358327797641099</v>
      </c>
      <c r="W12" s="5">
        <v>0.60533810034625102</v>
      </c>
      <c r="X12" s="5">
        <v>0.406221933505508</v>
      </c>
      <c r="Y12" s="5">
        <v>7.2376460209601395E-2</v>
      </c>
      <c r="Z12" s="5">
        <v>8.3498715857300994</v>
      </c>
      <c r="AA12" s="5">
        <v>0.67715240144961097</v>
      </c>
      <c r="AB12" s="5">
        <v>3.4704229369913402</v>
      </c>
      <c r="AC12" s="5">
        <v>0.21779557197414501</v>
      </c>
      <c r="AD12" s="5">
        <v>49.437977149321199</v>
      </c>
      <c r="AE12" s="5">
        <v>2.3244802096658099</v>
      </c>
      <c r="AF12" s="5">
        <v>20.5970048318182</v>
      </c>
      <c r="AG12" s="5">
        <v>0.82110909906311003</v>
      </c>
      <c r="AH12" s="5">
        <v>101.287685171086</v>
      </c>
      <c r="AI12" s="5">
        <v>3.6240379313649398</v>
      </c>
      <c r="AJ12" s="5">
        <v>27.2716037076387</v>
      </c>
      <c r="AK12" s="5">
        <v>0.91724794444332003</v>
      </c>
      <c r="AL12" s="5">
        <v>291.11208337429599</v>
      </c>
      <c r="AM12" s="5">
        <v>9.9302542378015293</v>
      </c>
      <c r="AN12" s="5">
        <v>57.000627575438898</v>
      </c>
      <c r="AO12" s="5">
        <v>1.8542935527697999</v>
      </c>
      <c r="AP12" s="5">
        <v>10698.8242765626</v>
      </c>
      <c r="AQ12" s="5">
        <v>266.73027044393802</v>
      </c>
      <c r="AR12" s="5">
        <v>1.66011421987676</v>
      </c>
      <c r="AS12" s="5">
        <v>0.19382642030217501</v>
      </c>
      <c r="AT12" s="5" t="s">
        <v>479</v>
      </c>
      <c r="AU12" s="5">
        <v>9.3396581144166095</v>
      </c>
      <c r="AV12" s="5">
        <v>4.8931372066516099</v>
      </c>
      <c r="AW12" s="5">
        <v>0.30492949751200799</v>
      </c>
      <c r="AX12" s="5">
        <v>2.6996202372373799</v>
      </c>
      <c r="AY12" s="5">
        <v>0.34508474215608598</v>
      </c>
      <c r="AZ12" s="5">
        <v>5.9035821152177199</v>
      </c>
      <c r="BA12" s="5">
        <v>0.82413009032620299</v>
      </c>
      <c r="BB12" s="5">
        <v>125.505811060504</v>
      </c>
      <c r="BC12" s="5">
        <v>5.4972926831386397</v>
      </c>
      <c r="BD12" s="5">
        <v>294.11725564874001</v>
      </c>
      <c r="BE12" s="5">
        <v>14.904373462731799</v>
      </c>
      <c r="BF12" s="5">
        <v>4.8834924438718801</v>
      </c>
      <c r="BG12" s="5">
        <v>0.30599328313815799</v>
      </c>
    </row>
    <row r="13" spans="1:59" x14ac:dyDescent="0.25">
      <c r="A13" s="4" t="s">
        <v>34</v>
      </c>
      <c r="B13" s="5" t="s">
        <v>479</v>
      </c>
      <c r="C13" s="5">
        <v>49.140236514503997</v>
      </c>
      <c r="D13" s="5" t="s">
        <v>479</v>
      </c>
      <c r="E13" s="5">
        <v>240.10737827397699</v>
      </c>
      <c r="F13" s="5" t="s">
        <v>479</v>
      </c>
      <c r="G13" s="5">
        <v>1.10636001200371</v>
      </c>
      <c r="H13" s="5">
        <v>246.001082923951</v>
      </c>
      <c r="I13" s="5">
        <v>19.955159938889501</v>
      </c>
      <c r="J13" s="5">
        <v>447207.41972959199</v>
      </c>
      <c r="K13" s="5">
        <v>14431.901181908201</v>
      </c>
      <c r="L13" s="5">
        <v>0.68613547620680904</v>
      </c>
      <c r="M13" s="5">
        <v>6.5836686708935499E-2</v>
      </c>
      <c r="N13" s="5" t="s">
        <v>479</v>
      </c>
      <c r="O13" s="5">
        <v>1.8411196225110701E-5</v>
      </c>
      <c r="P13" s="5">
        <v>4.8318055234902602</v>
      </c>
      <c r="Q13" s="5">
        <v>0.37810545442871601</v>
      </c>
      <c r="R13" s="5" t="s">
        <v>479</v>
      </c>
      <c r="S13" s="5">
        <v>1.32381456968764E-2</v>
      </c>
      <c r="T13" s="5" t="s">
        <v>479</v>
      </c>
      <c r="U13" s="5">
        <v>0.20028180179243099</v>
      </c>
      <c r="V13" s="5">
        <v>0.93194156652079896</v>
      </c>
      <c r="W13" s="5">
        <v>0.25705220252850097</v>
      </c>
      <c r="X13" s="5">
        <v>0.168169558399452</v>
      </c>
      <c r="Y13" s="5">
        <v>5.1128027768469801E-2</v>
      </c>
      <c r="Z13" s="5">
        <v>3.1223849842685398</v>
      </c>
      <c r="AA13" s="5">
        <v>0.50118765210138105</v>
      </c>
      <c r="AB13" s="5">
        <v>1.14186905491738</v>
      </c>
      <c r="AC13" s="5">
        <v>0.14355515103493999</v>
      </c>
      <c r="AD13" s="5">
        <v>17.602503492238402</v>
      </c>
      <c r="AE13" s="5">
        <v>1.6320721322187499</v>
      </c>
      <c r="AF13" s="5">
        <v>7.2761421186457298</v>
      </c>
      <c r="AG13" s="5">
        <v>0.61806675258351995</v>
      </c>
      <c r="AH13" s="5">
        <v>41.6821599801522</v>
      </c>
      <c r="AI13" s="5">
        <v>3.72025201797313</v>
      </c>
      <c r="AJ13" s="5">
        <v>11.7897737568948</v>
      </c>
      <c r="AK13" s="5">
        <v>1.1274941049048199</v>
      </c>
      <c r="AL13" s="5">
        <v>137.08681544103499</v>
      </c>
      <c r="AM13" s="5">
        <v>9.9898211025988299</v>
      </c>
      <c r="AN13" s="5">
        <v>27.530442090972802</v>
      </c>
      <c r="AO13" s="5">
        <v>1.8810222999224899</v>
      </c>
      <c r="AP13" s="5">
        <v>11277.453349732299</v>
      </c>
      <c r="AQ13" s="5">
        <v>317.58225113522701</v>
      </c>
      <c r="AR13" s="5">
        <v>1.22152441936462</v>
      </c>
      <c r="AS13" s="5">
        <v>0.16235625221156599</v>
      </c>
      <c r="AT13" s="5" t="s">
        <v>479</v>
      </c>
      <c r="AU13" s="5">
        <v>8.4210952043062708</v>
      </c>
      <c r="AV13" s="5">
        <v>3.3984066919588698</v>
      </c>
      <c r="AW13" s="5">
        <v>0.19813700335489701</v>
      </c>
      <c r="AX13" s="5">
        <v>1.81855458302678</v>
      </c>
      <c r="AY13" s="5">
        <v>0.35800227223475001</v>
      </c>
      <c r="AZ13" s="5">
        <v>3.3604338026160501</v>
      </c>
      <c r="BA13" s="5">
        <v>0.73440229656350398</v>
      </c>
      <c r="BB13" s="5">
        <v>58.260159717106703</v>
      </c>
      <c r="BC13" s="5">
        <v>4.3927346507669096</v>
      </c>
      <c r="BD13" s="5">
        <v>200.47677868503601</v>
      </c>
      <c r="BE13" s="5">
        <v>13.3783339805317</v>
      </c>
      <c r="BF13" s="5">
        <v>3.29308509845279</v>
      </c>
      <c r="BG13" s="5">
        <v>0.210016600382878</v>
      </c>
    </row>
    <row r="14" spans="1:59" x14ac:dyDescent="0.25">
      <c r="A14" s="4" t="s">
        <v>393</v>
      </c>
      <c r="B14" s="5">
        <v>293.00664015231598</v>
      </c>
      <c r="C14" s="5">
        <v>37.483826465413699</v>
      </c>
      <c r="D14" s="5" t="s">
        <v>479</v>
      </c>
      <c r="E14" s="5">
        <v>218.20131740583801</v>
      </c>
      <c r="F14" s="5">
        <v>5.6799948137946998</v>
      </c>
      <c r="G14" s="5">
        <v>1.2802739898778801</v>
      </c>
      <c r="H14" s="5">
        <v>641.06085762727901</v>
      </c>
      <c r="I14" s="5">
        <v>56.566266273026599</v>
      </c>
      <c r="J14" s="5">
        <v>446769.18061175599</v>
      </c>
      <c r="K14" s="5">
        <v>12951.787422216399</v>
      </c>
      <c r="L14" s="5">
        <v>1.00052270264376</v>
      </c>
      <c r="M14" s="5">
        <v>8.5299904654435502E-2</v>
      </c>
      <c r="N14" s="5" t="s">
        <v>479</v>
      </c>
      <c r="O14" s="5">
        <v>0.16323580994544701</v>
      </c>
      <c r="P14" s="5">
        <v>8.9275782772609098</v>
      </c>
      <c r="Q14" s="5">
        <v>0.58762375136970402</v>
      </c>
      <c r="R14" s="5" t="s">
        <v>479</v>
      </c>
      <c r="S14" s="5">
        <v>2.69696750536654E-2</v>
      </c>
      <c r="T14" s="5">
        <v>1.0432371090215999</v>
      </c>
      <c r="U14" s="5">
        <v>0.29971771747721998</v>
      </c>
      <c r="V14" s="5">
        <v>4.0955442042765</v>
      </c>
      <c r="W14" s="5">
        <v>0.768587945637632</v>
      </c>
      <c r="X14" s="5">
        <v>0.60147789517538397</v>
      </c>
      <c r="Y14" s="5">
        <v>0.13430712239925999</v>
      </c>
      <c r="Z14" s="5">
        <v>9.7668785433616705</v>
      </c>
      <c r="AA14" s="5">
        <v>1.16245875404365</v>
      </c>
      <c r="AB14" s="5">
        <v>3.8002035922774202</v>
      </c>
      <c r="AC14" s="5">
        <v>0.460805219744648</v>
      </c>
      <c r="AD14" s="5">
        <v>50.448503507278502</v>
      </c>
      <c r="AE14" s="5">
        <v>5.2219690808198296</v>
      </c>
      <c r="AF14" s="5">
        <v>20.543344721470898</v>
      </c>
      <c r="AG14" s="5">
        <v>1.86384018697679</v>
      </c>
      <c r="AH14" s="5">
        <v>103.26864791611899</v>
      </c>
      <c r="AI14" s="5">
        <v>9.0421519080389405</v>
      </c>
      <c r="AJ14" s="5">
        <v>28.239795801693901</v>
      </c>
      <c r="AK14" s="5">
        <v>2.2690156869901199</v>
      </c>
      <c r="AL14" s="5">
        <v>296.18158627211699</v>
      </c>
      <c r="AM14" s="5">
        <v>20.134093233233202</v>
      </c>
      <c r="AN14" s="5">
        <v>57.407683097025398</v>
      </c>
      <c r="AO14" s="5">
        <v>3.6148902988802898</v>
      </c>
      <c r="AP14" s="5">
        <v>10673.114865985901</v>
      </c>
      <c r="AQ14" s="5">
        <v>307.49448525646898</v>
      </c>
      <c r="AR14" s="5">
        <v>1.2552221389887499</v>
      </c>
      <c r="AS14" s="5">
        <v>0.14816629671662801</v>
      </c>
      <c r="AT14" s="5" t="s">
        <v>479</v>
      </c>
      <c r="AU14" s="5">
        <v>9.6950289018271505</v>
      </c>
      <c r="AV14" s="5">
        <v>5.9522012408461</v>
      </c>
      <c r="AW14" s="5">
        <v>0.29455939345718901</v>
      </c>
      <c r="AX14" s="5">
        <v>3.3713988675958002</v>
      </c>
      <c r="AY14" s="5">
        <v>0.43548712337956202</v>
      </c>
      <c r="AZ14" s="5">
        <v>6.5731213881246502</v>
      </c>
      <c r="BA14" s="5">
        <v>0.933388208331282</v>
      </c>
      <c r="BB14" s="5">
        <v>167.33186018484699</v>
      </c>
      <c r="BC14" s="5">
        <v>13.699819642171599</v>
      </c>
      <c r="BD14" s="5">
        <v>351.84459686679799</v>
      </c>
      <c r="BE14" s="5">
        <v>18.495851924315499</v>
      </c>
      <c r="BF14" s="5">
        <v>5.7401841015447701</v>
      </c>
      <c r="BG14" s="5">
        <v>0.276870616336999</v>
      </c>
    </row>
    <row r="15" spans="1:59" x14ac:dyDescent="0.25">
      <c r="A15" s="4" t="s">
        <v>394</v>
      </c>
      <c r="B15" s="5" t="s">
        <v>479</v>
      </c>
      <c r="C15" s="5">
        <v>30.2030369445175</v>
      </c>
      <c r="D15" s="5" t="s">
        <v>479</v>
      </c>
      <c r="E15" s="5">
        <v>290.51575894008403</v>
      </c>
      <c r="F15" s="5" t="s">
        <v>479</v>
      </c>
      <c r="G15" s="5">
        <v>1.21088809798121</v>
      </c>
      <c r="H15" s="5">
        <v>1175.9982184005501</v>
      </c>
      <c r="I15" s="5">
        <v>51.688226731064397</v>
      </c>
      <c r="J15" s="5">
        <v>446202.44180936902</v>
      </c>
      <c r="K15" s="5">
        <v>11251.9916454863</v>
      </c>
      <c r="L15" s="5">
        <v>0.814949120321665</v>
      </c>
      <c r="M15" s="5">
        <v>4.6878136989651098E-2</v>
      </c>
      <c r="N15" s="5">
        <v>0.31399707667502602</v>
      </c>
      <c r="O15" s="5">
        <v>0.22309067705349001</v>
      </c>
      <c r="P15" s="5">
        <v>10.3061380806847</v>
      </c>
      <c r="Q15" s="5">
        <v>0.55574824490137298</v>
      </c>
      <c r="R15" s="5">
        <v>0.136204386744217</v>
      </c>
      <c r="S15" s="5">
        <v>3.9760292829897799E-2</v>
      </c>
      <c r="T15" s="5">
        <v>2.1060620087268198</v>
      </c>
      <c r="U15" s="5">
        <v>0.442679817616216</v>
      </c>
      <c r="V15" s="5">
        <v>9.5595866296263505</v>
      </c>
      <c r="W15" s="5">
        <v>0.923663146555599</v>
      </c>
      <c r="X15" s="5">
        <v>0.96129526295470402</v>
      </c>
      <c r="Y15" s="5">
        <v>9.8821433144480705E-2</v>
      </c>
      <c r="Z15" s="5">
        <v>21.759217623273901</v>
      </c>
      <c r="AA15" s="5">
        <v>1.2718027443142199</v>
      </c>
      <c r="AB15" s="5">
        <v>8.1929665003823402</v>
      </c>
      <c r="AC15" s="5">
        <v>0.48703818362455897</v>
      </c>
      <c r="AD15" s="5">
        <v>104.82282466461299</v>
      </c>
      <c r="AE15" s="5">
        <v>5.5494491356667304</v>
      </c>
      <c r="AF15" s="5">
        <v>39.368243945963698</v>
      </c>
      <c r="AG15" s="5">
        <v>1.84622792333756</v>
      </c>
      <c r="AH15" s="5">
        <v>184.55198303059001</v>
      </c>
      <c r="AI15" s="5">
        <v>9.2080859605683099</v>
      </c>
      <c r="AJ15" s="5">
        <v>46.640484619191497</v>
      </c>
      <c r="AK15" s="5">
        <v>1.77592356675166</v>
      </c>
      <c r="AL15" s="5">
        <v>456.51925298099297</v>
      </c>
      <c r="AM15" s="5">
        <v>16.021006524691</v>
      </c>
      <c r="AN15" s="5">
        <v>81.350242640617395</v>
      </c>
      <c r="AO15" s="5">
        <v>3.4257631061797902</v>
      </c>
      <c r="AP15" s="5">
        <v>10029.505337631799</v>
      </c>
      <c r="AQ15" s="5">
        <v>255.34191354753901</v>
      </c>
      <c r="AR15" s="5">
        <v>1.2847712008648999</v>
      </c>
      <c r="AS15" s="5">
        <v>0.15340653460728601</v>
      </c>
      <c r="AT15" s="5" t="s">
        <v>479</v>
      </c>
      <c r="AU15" s="5">
        <v>8.4329947204744204</v>
      </c>
      <c r="AV15" s="5">
        <v>7.8605807683304603</v>
      </c>
      <c r="AW15" s="5">
        <v>0.33774324507537701</v>
      </c>
      <c r="AX15" s="5">
        <v>5.5951846201462496</v>
      </c>
      <c r="AY15" s="5">
        <v>0.43268094165448001</v>
      </c>
      <c r="AZ15" s="5">
        <v>10.901484286070099</v>
      </c>
      <c r="BA15" s="5">
        <v>1.07218171596284</v>
      </c>
      <c r="BB15" s="5">
        <v>227.65337907377699</v>
      </c>
      <c r="BC15" s="5">
        <v>11.5792599256763</v>
      </c>
      <c r="BD15" s="5">
        <v>456.950293486254</v>
      </c>
      <c r="BE15" s="5">
        <v>13.765998645966899</v>
      </c>
      <c r="BF15" s="5">
        <v>7.89311000673161</v>
      </c>
      <c r="BG15" s="5">
        <v>0.349611741231662</v>
      </c>
    </row>
    <row r="16" spans="1:59" x14ac:dyDescent="0.25">
      <c r="A16" s="4" t="s">
        <v>35</v>
      </c>
      <c r="B16" s="5" t="s">
        <v>479</v>
      </c>
      <c r="C16" s="5">
        <v>33.502854309089102</v>
      </c>
      <c r="D16" s="5" t="s">
        <v>479</v>
      </c>
      <c r="E16" s="5">
        <v>236.31469556276099</v>
      </c>
      <c r="F16" s="5" t="s">
        <v>479</v>
      </c>
      <c r="G16" s="5">
        <v>1.2437352473301599</v>
      </c>
      <c r="H16" s="5">
        <v>491.47569097508199</v>
      </c>
      <c r="I16" s="5">
        <v>24.3006556237819</v>
      </c>
      <c r="J16" s="5">
        <v>433121.35070813401</v>
      </c>
      <c r="K16" s="5">
        <v>11865.7086452043</v>
      </c>
      <c r="L16" s="5">
        <v>0.92045020011689505</v>
      </c>
      <c r="M16" s="5">
        <v>7.7885257660242693E-2</v>
      </c>
      <c r="N16" s="5" t="s">
        <v>479</v>
      </c>
      <c r="O16" s="5">
        <v>6.3523146069029895E-2</v>
      </c>
      <c r="P16" s="5">
        <v>9.9763327162611404</v>
      </c>
      <c r="Q16" s="5">
        <v>0.56928003835881702</v>
      </c>
      <c r="R16" s="5" t="s">
        <v>479</v>
      </c>
      <c r="S16" s="5">
        <v>3.8703542909048497E-2</v>
      </c>
      <c r="T16" s="5" t="s">
        <v>479</v>
      </c>
      <c r="U16" s="5">
        <v>0.37809128882788701</v>
      </c>
      <c r="V16" s="5">
        <v>2.6890053986665001</v>
      </c>
      <c r="W16" s="5">
        <v>0.50458164661265603</v>
      </c>
      <c r="X16" s="5" t="s">
        <v>479</v>
      </c>
      <c r="Y16" s="5">
        <v>7.8833097533505606E-2</v>
      </c>
      <c r="Z16" s="5">
        <v>7.1180359228576204</v>
      </c>
      <c r="AA16" s="5">
        <v>0.61075020624932097</v>
      </c>
      <c r="AB16" s="5">
        <v>2.6922969926057698</v>
      </c>
      <c r="AC16" s="5">
        <v>0.19978166457815799</v>
      </c>
      <c r="AD16" s="5">
        <v>38.202087302872002</v>
      </c>
      <c r="AE16" s="5">
        <v>2.28209005697554</v>
      </c>
      <c r="AF16" s="5">
        <v>15.842887892426701</v>
      </c>
      <c r="AG16" s="5">
        <v>0.83066839107087498</v>
      </c>
      <c r="AH16" s="5">
        <v>80.944702308204796</v>
      </c>
      <c r="AI16" s="5">
        <v>3.84024726341478</v>
      </c>
      <c r="AJ16" s="5">
        <v>22.172239548649902</v>
      </c>
      <c r="AK16" s="5">
        <v>0.99537003504716803</v>
      </c>
      <c r="AL16" s="5">
        <v>235.419321539762</v>
      </c>
      <c r="AM16" s="5">
        <v>8.6721195459529898</v>
      </c>
      <c r="AN16" s="5">
        <v>45.403801046853403</v>
      </c>
      <c r="AO16" s="5">
        <v>1.8352688961272301</v>
      </c>
      <c r="AP16" s="5">
        <v>9945.5157159079208</v>
      </c>
      <c r="AQ16" s="5">
        <v>247.09807291809699</v>
      </c>
      <c r="AR16" s="5">
        <v>1.3801928126726499</v>
      </c>
      <c r="AS16" s="5">
        <v>0.145506611069147</v>
      </c>
      <c r="AT16" s="5" t="s">
        <v>479</v>
      </c>
      <c r="AU16" s="5">
        <v>7.4936529041467601</v>
      </c>
      <c r="AV16" s="5">
        <v>4.9341573596279398</v>
      </c>
      <c r="AW16" s="5">
        <v>0.38677575811221099</v>
      </c>
      <c r="AX16" s="5">
        <v>3.0435625308460899</v>
      </c>
      <c r="AY16" s="5">
        <v>0.33370080764333798</v>
      </c>
      <c r="AZ16" s="5">
        <v>6.2515453950589803</v>
      </c>
      <c r="BA16" s="5">
        <v>0.91552494015730002</v>
      </c>
      <c r="BB16" s="5">
        <v>132.07412795069001</v>
      </c>
      <c r="BC16" s="5">
        <v>11.0249053193258</v>
      </c>
      <c r="BD16" s="5">
        <v>282.24138991615501</v>
      </c>
      <c r="BE16" s="5">
        <v>15.7883926033252</v>
      </c>
      <c r="BF16" s="5">
        <v>4.86358714823018</v>
      </c>
      <c r="BG16" s="5">
        <v>0.38290691503922197</v>
      </c>
    </row>
    <row r="17" spans="1:59" x14ac:dyDescent="0.25">
      <c r="A17" s="4" t="s">
        <v>36</v>
      </c>
      <c r="B17" s="5" t="s">
        <v>479</v>
      </c>
      <c r="C17" s="5">
        <v>26.699185535007299</v>
      </c>
      <c r="D17" s="5" t="s">
        <v>479</v>
      </c>
      <c r="E17" s="5">
        <v>242.95910207902901</v>
      </c>
      <c r="F17" s="5">
        <v>7.4035258179658197</v>
      </c>
      <c r="G17" s="5">
        <v>1.58032266061726</v>
      </c>
      <c r="H17" s="5">
        <v>446.96695485825597</v>
      </c>
      <c r="I17" s="5">
        <v>13.470283151304701</v>
      </c>
      <c r="J17" s="5">
        <v>435873.41727388703</v>
      </c>
      <c r="K17" s="5">
        <v>11522.381595122801</v>
      </c>
      <c r="L17" s="5">
        <v>0.68946994093090996</v>
      </c>
      <c r="M17" s="5">
        <v>8.11516059794887E-2</v>
      </c>
      <c r="N17" s="5" t="s">
        <v>479</v>
      </c>
      <c r="O17" s="5">
        <v>3.6001486987131501E-2</v>
      </c>
      <c r="P17" s="5">
        <v>3.7325600962202001</v>
      </c>
      <c r="Q17" s="5">
        <v>0.18545524271091299</v>
      </c>
      <c r="R17" s="5" t="s">
        <v>479</v>
      </c>
      <c r="S17" s="5">
        <v>0.104631251963914</v>
      </c>
      <c r="T17" s="5" t="s">
        <v>479</v>
      </c>
      <c r="U17" s="5">
        <v>0.33315908008821599</v>
      </c>
      <c r="V17" s="5">
        <v>2.9425247455807702</v>
      </c>
      <c r="W17" s="5">
        <v>0.47226057629392199</v>
      </c>
      <c r="X17" s="5">
        <v>0.39791977639225801</v>
      </c>
      <c r="Y17" s="5">
        <v>7.3083597191699906E-2</v>
      </c>
      <c r="Z17" s="5">
        <v>7.3312419555310697</v>
      </c>
      <c r="AA17" s="5">
        <v>0.69757213520892403</v>
      </c>
      <c r="AB17" s="5">
        <v>2.8926038862830699</v>
      </c>
      <c r="AC17" s="5">
        <v>0.159611221874946</v>
      </c>
      <c r="AD17" s="5">
        <v>39.150234527022597</v>
      </c>
      <c r="AE17" s="5">
        <v>1.45861743714642</v>
      </c>
      <c r="AF17" s="5">
        <v>14.9735361763155</v>
      </c>
      <c r="AG17" s="5">
        <v>0.47743721870712102</v>
      </c>
      <c r="AH17" s="5">
        <v>71.990474784179298</v>
      </c>
      <c r="AI17" s="5">
        <v>1.9813456558273901</v>
      </c>
      <c r="AJ17" s="5">
        <v>18.1116547644171</v>
      </c>
      <c r="AK17" s="5">
        <v>0.56562766773305295</v>
      </c>
      <c r="AL17" s="5">
        <v>178.001646093256</v>
      </c>
      <c r="AM17" s="5">
        <v>5.81982665281227</v>
      </c>
      <c r="AN17" s="5">
        <v>32.5319059126874</v>
      </c>
      <c r="AO17" s="5">
        <v>1.1099533383311899</v>
      </c>
      <c r="AP17" s="5">
        <v>8727.30001416911</v>
      </c>
      <c r="AQ17" s="5">
        <v>235.74543807726599</v>
      </c>
      <c r="AR17" s="5">
        <v>0.78025433674717204</v>
      </c>
      <c r="AS17" s="5">
        <v>0.100003551482308</v>
      </c>
      <c r="AT17" s="5" t="s">
        <v>479</v>
      </c>
      <c r="AU17" s="5">
        <v>9.6770616679135895</v>
      </c>
      <c r="AV17" s="5">
        <v>2.8443086393366901</v>
      </c>
      <c r="AW17" s="5">
        <v>0.115153508551132</v>
      </c>
      <c r="AX17" s="5">
        <v>1.94221110115036</v>
      </c>
      <c r="AY17" s="5">
        <v>0.25614914789181698</v>
      </c>
      <c r="AZ17" s="5">
        <v>2.4524031034502198</v>
      </c>
      <c r="BA17" s="5">
        <v>0.60654027746239703</v>
      </c>
      <c r="BB17" s="5">
        <v>54.231414793404802</v>
      </c>
      <c r="BC17" s="5">
        <v>1.29156046279264</v>
      </c>
      <c r="BD17" s="5">
        <v>174.18400629661201</v>
      </c>
      <c r="BE17" s="5">
        <v>4.0342132719892403</v>
      </c>
      <c r="BF17" s="5">
        <v>2.7697883304421</v>
      </c>
      <c r="BG17" s="5">
        <v>0.12873639979485099</v>
      </c>
    </row>
    <row r="18" spans="1:59" x14ac:dyDescent="0.25">
      <c r="A18" s="4" t="s">
        <v>37</v>
      </c>
      <c r="B18" s="5" t="s">
        <v>479</v>
      </c>
      <c r="C18" s="5">
        <v>35.082684906282203</v>
      </c>
      <c r="D18" s="5" t="s">
        <v>479</v>
      </c>
      <c r="E18" s="5">
        <v>253.869782553319</v>
      </c>
      <c r="F18" s="5" t="s">
        <v>479</v>
      </c>
      <c r="G18" s="5">
        <v>1.4700224834062201</v>
      </c>
      <c r="H18" s="5">
        <v>826.56819113139397</v>
      </c>
      <c r="I18" s="5">
        <v>117.925697954146</v>
      </c>
      <c r="J18" s="5">
        <v>429590.189142633</v>
      </c>
      <c r="K18" s="5">
        <v>14135.4833904023</v>
      </c>
      <c r="L18" s="5">
        <v>1.91001665202546</v>
      </c>
      <c r="M18" s="5">
        <v>0.25556524745252401</v>
      </c>
      <c r="N18" s="5">
        <v>0.94395164051220204</v>
      </c>
      <c r="O18" s="5">
        <v>0.496780994331881</v>
      </c>
      <c r="P18" s="5">
        <v>21.574903507176401</v>
      </c>
      <c r="Q18" s="5">
        <v>3.5688526323645502</v>
      </c>
      <c r="R18" s="5" t="s">
        <v>479</v>
      </c>
      <c r="S18" s="5">
        <v>22.687270962933301</v>
      </c>
      <c r="T18" s="5" t="s">
        <v>479</v>
      </c>
      <c r="U18" s="5">
        <v>0.60055173469030099</v>
      </c>
      <c r="V18" s="5">
        <v>3.2890404935578101</v>
      </c>
      <c r="W18" s="5">
        <v>0.65919584933366304</v>
      </c>
      <c r="X18" s="5">
        <v>0.62222164517084999</v>
      </c>
      <c r="Y18" s="5">
        <v>0.112021945800099</v>
      </c>
      <c r="Z18" s="5">
        <v>10.857415681234899</v>
      </c>
      <c r="AA18" s="5">
        <v>1.7337845596535899</v>
      </c>
      <c r="AB18" s="5">
        <v>4.2443097217495698</v>
      </c>
      <c r="AC18" s="5">
        <v>0.64746368157612999</v>
      </c>
      <c r="AD18" s="5">
        <v>62.596314848946903</v>
      </c>
      <c r="AE18" s="5">
        <v>9.3843106667264102</v>
      </c>
      <c r="AF18" s="5">
        <v>26.4176023716578</v>
      </c>
      <c r="AG18" s="5">
        <v>4.1929182004333798</v>
      </c>
      <c r="AH18" s="5">
        <v>139.61003863635301</v>
      </c>
      <c r="AI18" s="5">
        <v>20.7694132717243</v>
      </c>
      <c r="AJ18" s="5">
        <v>37.234019288840798</v>
      </c>
      <c r="AK18" s="5">
        <v>4.5127355154806903</v>
      </c>
      <c r="AL18" s="5">
        <v>453.07051599657501</v>
      </c>
      <c r="AM18" s="5">
        <v>64.162590351574394</v>
      </c>
      <c r="AN18" s="5">
        <v>89.580119027373001</v>
      </c>
      <c r="AO18" s="5">
        <v>11.614895151932901</v>
      </c>
      <c r="AP18" s="5">
        <v>10817.8371771603</v>
      </c>
      <c r="AQ18" s="5">
        <v>295.46669667932298</v>
      </c>
      <c r="AR18" s="5">
        <v>3.0594726903709502</v>
      </c>
      <c r="AS18" s="5">
        <v>0.40989807123920402</v>
      </c>
      <c r="AT18" s="5" t="s">
        <v>479</v>
      </c>
      <c r="AU18" s="5">
        <v>7.0746697344217599</v>
      </c>
      <c r="AV18" s="5">
        <v>17.018040288336302</v>
      </c>
      <c r="AW18" s="5">
        <v>1.9890986601684499</v>
      </c>
      <c r="AX18" s="5">
        <v>10.165660188014099</v>
      </c>
      <c r="AY18" s="5">
        <v>1.37143596794102</v>
      </c>
      <c r="AZ18" s="5">
        <v>21.332912197352801</v>
      </c>
      <c r="BA18" s="5">
        <v>3.3371505933968999</v>
      </c>
      <c r="BB18" s="5">
        <v>461.21892786666899</v>
      </c>
      <c r="BC18" s="5">
        <v>75.827313196745493</v>
      </c>
      <c r="BD18" s="5">
        <v>977.19844716609998</v>
      </c>
      <c r="BE18" s="5">
        <v>128.711121785833</v>
      </c>
      <c r="BF18" s="5">
        <v>16.8278200306783</v>
      </c>
      <c r="BG18" s="5">
        <v>2.0246815663945599</v>
      </c>
    </row>
    <row r="19" spans="1:59" x14ac:dyDescent="0.25">
      <c r="A19" s="4" t="s">
        <v>38</v>
      </c>
      <c r="B19" s="5" t="s">
        <v>479</v>
      </c>
      <c r="C19" s="5">
        <v>30.799051854396499</v>
      </c>
      <c r="D19" s="5" t="s">
        <v>479</v>
      </c>
      <c r="E19" s="5">
        <v>257.56801529923899</v>
      </c>
      <c r="F19" s="5">
        <v>7.6923762796147797</v>
      </c>
      <c r="G19" s="5">
        <v>1.6909542348558899</v>
      </c>
      <c r="H19" s="5">
        <v>819.71927205457803</v>
      </c>
      <c r="I19" s="5">
        <v>19.823851881141199</v>
      </c>
      <c r="J19" s="5">
        <v>433466.82007981598</v>
      </c>
      <c r="K19" s="5">
        <v>11180.179883944</v>
      </c>
      <c r="L19" s="5">
        <v>0.53218875430912804</v>
      </c>
      <c r="M19" s="5">
        <v>5.81175757746175E-2</v>
      </c>
      <c r="N19" s="5" t="s">
        <v>479</v>
      </c>
      <c r="O19" s="5">
        <v>3.75768486984909E-2</v>
      </c>
      <c r="P19" s="5">
        <v>6.5233478605641597</v>
      </c>
      <c r="Q19" s="5">
        <v>0.28126676096983799</v>
      </c>
      <c r="R19" s="5" t="s">
        <v>479</v>
      </c>
      <c r="S19" s="5">
        <v>0.23085305722785901</v>
      </c>
      <c r="T19" s="5">
        <v>6.5956425296433601</v>
      </c>
      <c r="U19" s="5">
        <v>0.77960520513941201</v>
      </c>
      <c r="V19" s="5">
        <v>8.3205898271246994</v>
      </c>
      <c r="W19" s="5">
        <v>0.87871774318100104</v>
      </c>
      <c r="X19" s="5">
        <v>1.97958554397009</v>
      </c>
      <c r="Y19" s="5">
        <v>0.18078421716857301</v>
      </c>
      <c r="Z19" s="5">
        <v>19.1536966015301</v>
      </c>
      <c r="AA19" s="5">
        <v>1.03260574245375</v>
      </c>
      <c r="AB19" s="5">
        <v>5.9045671446471601</v>
      </c>
      <c r="AC19" s="5">
        <v>0.27845798562236601</v>
      </c>
      <c r="AD19" s="5">
        <v>77.314539783688204</v>
      </c>
      <c r="AE19" s="5">
        <v>2.4423206787325999</v>
      </c>
      <c r="AF19" s="5">
        <v>27.410517143997598</v>
      </c>
      <c r="AG19" s="5">
        <v>0.87020011050590296</v>
      </c>
      <c r="AH19" s="5">
        <v>127.303541635119</v>
      </c>
      <c r="AI19" s="5">
        <v>3.5183619055870698</v>
      </c>
      <c r="AJ19" s="5">
        <v>32.514231571381401</v>
      </c>
      <c r="AK19" s="5">
        <v>1.0076808114824001</v>
      </c>
      <c r="AL19" s="5">
        <v>340.59762842759102</v>
      </c>
      <c r="AM19" s="5">
        <v>9.1178340054427505</v>
      </c>
      <c r="AN19" s="5">
        <v>66.019612566086494</v>
      </c>
      <c r="AO19" s="5">
        <v>1.8299464613204499</v>
      </c>
      <c r="AP19" s="5">
        <v>8196.2568897651308</v>
      </c>
      <c r="AQ19" s="5">
        <v>232.47730431004501</v>
      </c>
      <c r="AR19" s="5">
        <v>0.85399210623034205</v>
      </c>
      <c r="AS19" s="5">
        <v>0.123825266723894</v>
      </c>
      <c r="AT19" s="5" t="s">
        <v>479</v>
      </c>
      <c r="AU19" s="5">
        <v>10.9950254956793</v>
      </c>
      <c r="AV19" s="5">
        <v>9.7561632826845806</v>
      </c>
      <c r="AW19" s="5">
        <v>0.27773084572520201</v>
      </c>
      <c r="AX19" s="5">
        <v>6.0292447371402602</v>
      </c>
      <c r="AY19" s="5">
        <v>0.45133256221720702</v>
      </c>
      <c r="AZ19" s="5">
        <v>13.1975551393414</v>
      </c>
      <c r="BA19" s="5">
        <v>1.1695082542004001</v>
      </c>
      <c r="BB19" s="5">
        <v>304.74944357103499</v>
      </c>
      <c r="BC19" s="5">
        <v>7.2354031401479499</v>
      </c>
      <c r="BD19" s="5">
        <v>555.22556128399106</v>
      </c>
      <c r="BE19" s="5">
        <v>11.9925993157434</v>
      </c>
      <c r="BF19" s="5">
        <v>9.7682137127458208</v>
      </c>
      <c r="BG19" s="5">
        <v>0.255015470608981</v>
      </c>
    </row>
    <row r="20" spans="1:59" x14ac:dyDescent="0.25">
      <c r="A20" s="4" t="s">
        <v>39</v>
      </c>
      <c r="B20" s="5" t="s">
        <v>479</v>
      </c>
      <c r="C20" s="5">
        <v>33.702166200639297</v>
      </c>
      <c r="D20" s="5" t="s">
        <v>479</v>
      </c>
      <c r="E20" s="5">
        <v>202.289289217228</v>
      </c>
      <c r="F20" s="5">
        <v>5.9133560387416901</v>
      </c>
      <c r="G20" s="5">
        <v>1.65825878118315</v>
      </c>
      <c r="H20" s="5">
        <v>461.72725893012699</v>
      </c>
      <c r="I20" s="5">
        <v>13.8998698117071</v>
      </c>
      <c r="J20" s="5">
        <v>428134.33487992798</v>
      </c>
      <c r="K20" s="5">
        <v>11708.6224779721</v>
      </c>
      <c r="L20" s="5">
        <v>0.55752068134075194</v>
      </c>
      <c r="M20" s="5">
        <v>7.7702631535778402E-2</v>
      </c>
      <c r="N20" s="5" t="s">
        <v>479</v>
      </c>
      <c r="O20" s="5">
        <v>2.3268454608956799E-2</v>
      </c>
      <c r="P20" s="5">
        <v>3.89673954217132</v>
      </c>
      <c r="Q20" s="5">
        <v>0.22792141408935401</v>
      </c>
      <c r="R20" s="5" t="s">
        <v>479</v>
      </c>
      <c r="S20" s="5">
        <v>5.5162391618203598E-2</v>
      </c>
      <c r="T20" s="5" t="s">
        <v>479</v>
      </c>
      <c r="U20" s="5">
        <v>0.61713172165617403</v>
      </c>
      <c r="V20" s="5">
        <v>1.91093858607658</v>
      </c>
      <c r="W20" s="5">
        <v>0.42573025774098699</v>
      </c>
      <c r="X20" s="5">
        <v>0.59695751436615396</v>
      </c>
      <c r="Y20" s="5">
        <v>0.10568183512856499</v>
      </c>
      <c r="Z20" s="5">
        <v>6.2235760407496103</v>
      </c>
      <c r="AA20" s="5">
        <v>0.57561378132039798</v>
      </c>
      <c r="AB20" s="5">
        <v>2.4615539923767602</v>
      </c>
      <c r="AC20" s="5">
        <v>0.146235173932066</v>
      </c>
      <c r="AD20" s="5">
        <v>34.3944137959109</v>
      </c>
      <c r="AE20" s="5">
        <v>1.66103885017463</v>
      </c>
      <c r="AF20" s="5">
        <v>14.0176653975997</v>
      </c>
      <c r="AG20" s="5">
        <v>0.51308735698258301</v>
      </c>
      <c r="AH20" s="5">
        <v>76.656447605073893</v>
      </c>
      <c r="AI20" s="5">
        <v>2.5460175585865499</v>
      </c>
      <c r="AJ20" s="5">
        <v>21.6635836826513</v>
      </c>
      <c r="AK20" s="5">
        <v>0.89102646997527302</v>
      </c>
      <c r="AL20" s="5">
        <v>248.344903626373</v>
      </c>
      <c r="AM20" s="5">
        <v>9.7300305810996708</v>
      </c>
      <c r="AN20" s="5">
        <v>53.863078399715597</v>
      </c>
      <c r="AO20" s="5">
        <v>1.6445476211440599</v>
      </c>
      <c r="AP20" s="5">
        <v>7602.9830302209903</v>
      </c>
      <c r="AQ20" s="5">
        <v>235.818205074801</v>
      </c>
      <c r="AR20" s="5">
        <v>0.59763798467418205</v>
      </c>
      <c r="AS20" s="5">
        <v>9.51894553627326E-2</v>
      </c>
      <c r="AT20" s="5" t="s">
        <v>479</v>
      </c>
      <c r="AU20" s="5">
        <v>7.2889622523690401</v>
      </c>
      <c r="AV20" s="5">
        <v>5.4209366600456397</v>
      </c>
      <c r="AW20" s="5">
        <v>0.16529456378681701</v>
      </c>
      <c r="AX20" s="5">
        <v>3.4804859804081101</v>
      </c>
      <c r="AY20" s="5">
        <v>0.31994094486984098</v>
      </c>
      <c r="AZ20" s="5">
        <v>4.60830456198505</v>
      </c>
      <c r="BA20" s="5">
        <v>0.77599488281773898</v>
      </c>
      <c r="BB20" s="5">
        <v>92.932443572375306</v>
      </c>
      <c r="BC20" s="5">
        <v>3.3950132180824699</v>
      </c>
      <c r="BD20" s="5">
        <v>311.725107530858</v>
      </c>
      <c r="BE20" s="5">
        <v>10.135987842850501</v>
      </c>
      <c r="BF20" s="5">
        <v>5.1823704561100001</v>
      </c>
      <c r="BG20" s="5">
        <v>0.16909102310889301</v>
      </c>
    </row>
    <row r="21" spans="1:59" x14ac:dyDescent="0.25">
      <c r="A21" s="4" t="s">
        <v>41</v>
      </c>
      <c r="B21" s="5" t="s">
        <v>479</v>
      </c>
      <c r="C21" s="5">
        <v>40.651494764831398</v>
      </c>
      <c r="D21" s="5" t="s">
        <v>479</v>
      </c>
      <c r="E21" s="5">
        <v>203.669926422777</v>
      </c>
      <c r="F21" s="5" t="s">
        <v>479</v>
      </c>
      <c r="G21" s="5">
        <v>1.2741701575945099</v>
      </c>
      <c r="H21" s="5">
        <v>440.525889911538</v>
      </c>
      <c r="I21" s="5">
        <v>103.130153771704</v>
      </c>
      <c r="J21" s="5">
        <v>430354.22364586301</v>
      </c>
      <c r="K21" s="5">
        <v>14003.015079234099</v>
      </c>
      <c r="L21" s="5">
        <v>0.66358476536835398</v>
      </c>
      <c r="M21" s="5">
        <v>0.10069748436574</v>
      </c>
      <c r="N21" s="5" t="s">
        <v>479</v>
      </c>
      <c r="O21" s="5">
        <v>9.2683774780181298E-3</v>
      </c>
      <c r="P21" s="5">
        <v>4.2783470624711901</v>
      </c>
      <c r="Q21" s="5">
        <v>0.89830183888940596</v>
      </c>
      <c r="R21" s="5" t="s">
        <v>479</v>
      </c>
      <c r="S21" s="5">
        <v>3.9686904703853797E-2</v>
      </c>
      <c r="T21" s="5" t="s">
        <v>479</v>
      </c>
      <c r="U21" s="5">
        <v>0.97837209069193598</v>
      </c>
      <c r="V21" s="5">
        <v>1.9847803862370199</v>
      </c>
      <c r="W21" s="5">
        <v>0.47166502509498098</v>
      </c>
      <c r="X21" s="5">
        <v>0.56268531302132396</v>
      </c>
      <c r="Y21" s="5">
        <v>0.14766356000863101</v>
      </c>
      <c r="Z21" s="5">
        <v>6.1093532848902301</v>
      </c>
      <c r="AA21" s="5">
        <v>1.5873452333606499</v>
      </c>
      <c r="AB21" s="5">
        <v>2.2668438379826101</v>
      </c>
      <c r="AC21" s="5">
        <v>0.570634367934021</v>
      </c>
      <c r="AD21" s="5">
        <v>34.267356153061002</v>
      </c>
      <c r="AE21" s="5">
        <v>8.4938836549338408</v>
      </c>
      <c r="AF21" s="5">
        <v>13.541348581193899</v>
      </c>
      <c r="AG21" s="5">
        <v>3.24905846890154</v>
      </c>
      <c r="AH21" s="5">
        <v>68.243054061988204</v>
      </c>
      <c r="AI21" s="5">
        <v>15.361033085215899</v>
      </c>
      <c r="AJ21" s="5">
        <v>18.8293511140945</v>
      </c>
      <c r="AK21" s="5">
        <v>3.9253801739644598</v>
      </c>
      <c r="AL21" s="5">
        <v>208.030551719736</v>
      </c>
      <c r="AM21" s="5">
        <v>40.891658993208097</v>
      </c>
      <c r="AN21" s="5">
        <v>44.374562478231802</v>
      </c>
      <c r="AO21" s="5">
        <v>8.4507654810685295</v>
      </c>
      <c r="AP21" s="5">
        <v>8019.2341518713602</v>
      </c>
      <c r="AQ21" s="5">
        <v>316.91012633038798</v>
      </c>
      <c r="AR21" s="5">
        <v>0.75637691453582701</v>
      </c>
      <c r="AS21" s="5">
        <v>0.122674614973441</v>
      </c>
      <c r="AT21" s="5" t="s">
        <v>479</v>
      </c>
      <c r="AU21" s="5">
        <v>10.1450701502872</v>
      </c>
      <c r="AV21" s="5">
        <v>5.3349750669473099</v>
      </c>
      <c r="AW21" s="5">
        <v>1.2538535386255401</v>
      </c>
      <c r="AX21" s="5">
        <v>3.47064047292056</v>
      </c>
      <c r="AY21" s="5">
        <v>0.84663552990564805</v>
      </c>
      <c r="AZ21" s="5">
        <v>6.0982427940455803</v>
      </c>
      <c r="BA21" s="5">
        <v>2.3508986475178202</v>
      </c>
      <c r="BB21" s="5">
        <v>141.01526253309299</v>
      </c>
      <c r="BC21" s="5">
        <v>47.313785939581699</v>
      </c>
      <c r="BD21" s="5">
        <v>308.41038788050702</v>
      </c>
      <c r="BE21" s="5">
        <v>71.891630464735599</v>
      </c>
      <c r="BF21" s="5">
        <v>5.31270698057478</v>
      </c>
      <c r="BG21" s="5">
        <v>1.3131867365413801</v>
      </c>
    </row>
    <row r="22" spans="1:59" x14ac:dyDescent="0.25">
      <c r="A22" s="4" t="s">
        <v>43</v>
      </c>
      <c r="B22" s="5" t="s">
        <v>479</v>
      </c>
      <c r="C22" s="5">
        <v>34.543196295793102</v>
      </c>
      <c r="D22" s="5" t="s">
        <v>479</v>
      </c>
      <c r="E22" s="5">
        <v>259.57024418463499</v>
      </c>
      <c r="F22" s="5" t="s">
        <v>479</v>
      </c>
      <c r="G22" s="5">
        <v>1.04497003890902</v>
      </c>
      <c r="H22" s="5">
        <v>472.06381128803002</v>
      </c>
      <c r="I22" s="5">
        <v>11.6413229726866</v>
      </c>
      <c r="J22" s="5">
        <v>437229.72863480699</v>
      </c>
      <c r="K22" s="5">
        <v>12319.699727053199</v>
      </c>
      <c r="L22" s="5">
        <v>0.62499716084555601</v>
      </c>
      <c r="M22" s="5">
        <v>6.2593002555990096E-2</v>
      </c>
      <c r="N22" s="5" t="s">
        <v>479</v>
      </c>
      <c r="O22" s="5">
        <v>2.2168036443053501E-6</v>
      </c>
      <c r="P22" s="5">
        <v>4.7219562778714304</v>
      </c>
      <c r="Q22" s="5">
        <v>0.21650397998322701</v>
      </c>
      <c r="R22" s="5" t="s">
        <v>479</v>
      </c>
      <c r="S22" s="5">
        <v>2.3410009339480901E-2</v>
      </c>
      <c r="T22" s="5" t="s">
        <v>479</v>
      </c>
      <c r="U22" s="5">
        <v>1.0905586479314899</v>
      </c>
      <c r="V22" s="5">
        <v>2.1703615823766902</v>
      </c>
      <c r="W22" s="5">
        <v>0.44773163865926002</v>
      </c>
      <c r="X22" s="5">
        <v>0.52201829660751298</v>
      </c>
      <c r="Y22" s="5">
        <v>7.60237241377172E-2</v>
      </c>
      <c r="Z22" s="5">
        <v>5.6159074608108002</v>
      </c>
      <c r="AA22" s="5">
        <v>0.44188289756381599</v>
      </c>
      <c r="AB22" s="5">
        <v>2.2428426638691601</v>
      </c>
      <c r="AC22" s="5">
        <v>0.139820956398402</v>
      </c>
      <c r="AD22" s="5">
        <v>35.246399640291102</v>
      </c>
      <c r="AE22" s="5">
        <v>1.38302831710943</v>
      </c>
      <c r="AF22" s="5">
        <v>14.6955506944616</v>
      </c>
      <c r="AG22" s="5">
        <v>0.67268954696917505</v>
      </c>
      <c r="AH22" s="5">
        <v>77.756445929167199</v>
      </c>
      <c r="AI22" s="5">
        <v>2.7589062726676699</v>
      </c>
      <c r="AJ22" s="5">
        <v>22.134569986778502</v>
      </c>
      <c r="AK22" s="5">
        <v>0.69746011408159703</v>
      </c>
      <c r="AL22" s="5">
        <v>254.85375133677601</v>
      </c>
      <c r="AM22" s="5">
        <v>9.0399942651397502</v>
      </c>
      <c r="AN22" s="5">
        <v>54.641697393261097</v>
      </c>
      <c r="AO22" s="5">
        <v>1.66310484557292</v>
      </c>
      <c r="AP22" s="5">
        <v>8963.9909195754099</v>
      </c>
      <c r="AQ22" s="5">
        <v>322.53298808083503</v>
      </c>
      <c r="AR22" s="5">
        <v>0.69697582345587195</v>
      </c>
      <c r="AS22" s="5">
        <v>0.103383387222109</v>
      </c>
      <c r="AT22" s="5" t="s">
        <v>479</v>
      </c>
      <c r="AU22" s="5">
        <v>6.0124679921257602</v>
      </c>
      <c r="AV22" s="5">
        <v>7.3362991939221098</v>
      </c>
      <c r="AW22" s="5">
        <v>0.24247274874897101</v>
      </c>
      <c r="AX22" s="5">
        <v>5.0262999781833804</v>
      </c>
      <c r="AY22" s="5">
        <v>0.41132170731755902</v>
      </c>
      <c r="AZ22" s="5">
        <v>6.1470366063370196</v>
      </c>
      <c r="BA22" s="5">
        <v>0.70071569921634602</v>
      </c>
      <c r="BB22" s="5">
        <v>122.145540749153</v>
      </c>
      <c r="BC22" s="5">
        <v>4.2136437580692503</v>
      </c>
      <c r="BD22" s="5">
        <v>425.61342240160099</v>
      </c>
      <c r="BE22" s="5">
        <v>13.5609343224924</v>
      </c>
      <c r="BF22" s="5">
        <v>7.0440699070156896</v>
      </c>
      <c r="BG22" s="5">
        <v>0.228844302131017</v>
      </c>
    </row>
    <row r="23" spans="1:59" x14ac:dyDescent="0.25">
      <c r="A23" s="4" t="s">
        <v>44</v>
      </c>
      <c r="B23" s="5" t="s">
        <v>479</v>
      </c>
      <c r="C23" s="5">
        <v>29.023361196328999</v>
      </c>
      <c r="D23" s="5" t="s">
        <v>479</v>
      </c>
      <c r="E23" s="5">
        <v>237.878477220642</v>
      </c>
      <c r="F23" s="5" t="s">
        <v>479</v>
      </c>
      <c r="G23" s="5">
        <v>0.84927227956960105</v>
      </c>
      <c r="H23" s="5">
        <v>621.09281160935097</v>
      </c>
      <c r="I23" s="5">
        <v>28.972221415191498</v>
      </c>
      <c r="J23" s="5">
        <v>427905.652553569</v>
      </c>
      <c r="K23" s="5">
        <v>12782.5654331565</v>
      </c>
      <c r="L23" s="5">
        <v>1.3075700491636499</v>
      </c>
      <c r="M23" s="5">
        <v>9.3585272004121298E-2</v>
      </c>
      <c r="N23" s="5" t="s">
        <v>479</v>
      </c>
      <c r="O23" s="5">
        <v>2.64147716293563E-6</v>
      </c>
      <c r="P23" s="5">
        <v>10.706738891976901</v>
      </c>
      <c r="Q23" s="5">
        <v>0.71349764580627295</v>
      </c>
      <c r="R23" s="5" t="s">
        <v>479</v>
      </c>
      <c r="S23" s="5">
        <v>2.85398175989954E-2</v>
      </c>
      <c r="T23" s="5" t="s">
        <v>479</v>
      </c>
      <c r="U23" s="5">
        <v>1.39048524617105</v>
      </c>
      <c r="V23" s="5">
        <v>2.9073921851064202</v>
      </c>
      <c r="W23" s="5">
        <v>0.53463256451500596</v>
      </c>
      <c r="X23" s="5">
        <v>0.19320880277983099</v>
      </c>
      <c r="Y23" s="5">
        <v>5.3378853860023098E-2</v>
      </c>
      <c r="Z23" s="5">
        <v>7.40965009339675</v>
      </c>
      <c r="AA23" s="5">
        <v>0.81193653071846505</v>
      </c>
      <c r="AB23" s="5">
        <v>3.1120623409618302</v>
      </c>
      <c r="AC23" s="5">
        <v>0.218145485934052</v>
      </c>
      <c r="AD23" s="5">
        <v>46.918484829302201</v>
      </c>
      <c r="AE23" s="5">
        <v>2.4392713536991799</v>
      </c>
      <c r="AF23" s="5">
        <v>19.480815231913301</v>
      </c>
      <c r="AG23" s="5">
        <v>0.96565041289902598</v>
      </c>
      <c r="AH23" s="5">
        <v>100.475075529539</v>
      </c>
      <c r="AI23" s="5">
        <v>5.4781600584527403</v>
      </c>
      <c r="AJ23" s="5">
        <v>27.328340799513501</v>
      </c>
      <c r="AK23" s="5">
        <v>1.35045978999681</v>
      </c>
      <c r="AL23" s="5">
        <v>286.80325870591997</v>
      </c>
      <c r="AM23" s="5">
        <v>16.4994249588703</v>
      </c>
      <c r="AN23" s="5">
        <v>54.091527625749599</v>
      </c>
      <c r="AO23" s="5">
        <v>3.04293016398247</v>
      </c>
      <c r="AP23" s="5">
        <v>12135.0388871059</v>
      </c>
      <c r="AQ23" s="5">
        <v>415.56134884179897</v>
      </c>
      <c r="AR23" s="5">
        <v>2.04876634749243</v>
      </c>
      <c r="AS23" s="5">
        <v>0.23475875372535801</v>
      </c>
      <c r="AT23" s="5" t="s">
        <v>479</v>
      </c>
      <c r="AU23" s="5">
        <v>8.5217983387105001</v>
      </c>
      <c r="AV23" s="5">
        <v>8.2369060172327799</v>
      </c>
      <c r="AW23" s="5">
        <v>0.52779123500037295</v>
      </c>
      <c r="AX23" s="5">
        <v>4.9803231899870397</v>
      </c>
      <c r="AY23" s="5">
        <v>0.54554780724643104</v>
      </c>
      <c r="AZ23" s="5">
        <v>7.3757946447403899</v>
      </c>
      <c r="BA23" s="5">
        <v>0.97088708684102598</v>
      </c>
      <c r="BB23" s="5">
        <v>147.09949195345601</v>
      </c>
      <c r="BC23" s="5">
        <v>12.9255439577624</v>
      </c>
      <c r="BD23" s="5">
        <v>474.95771077168899</v>
      </c>
      <c r="BE23" s="5">
        <v>37.035032161485098</v>
      </c>
      <c r="BF23" s="5">
        <v>7.9152431357281703</v>
      </c>
      <c r="BG23" s="5">
        <v>0.52256041585310198</v>
      </c>
    </row>
    <row r="24" spans="1:59" x14ac:dyDescent="0.25">
      <c r="A24" s="4" t="s">
        <v>395</v>
      </c>
      <c r="B24" s="5" t="s">
        <v>479</v>
      </c>
      <c r="C24" s="5">
        <v>25.024994201959899</v>
      </c>
      <c r="D24" s="5" t="s">
        <v>479</v>
      </c>
      <c r="E24" s="5">
        <v>206.716229755988</v>
      </c>
      <c r="F24" s="5">
        <v>5.4323459236738803</v>
      </c>
      <c r="G24" s="5">
        <v>1.35679175766987</v>
      </c>
      <c r="H24" s="5">
        <v>430.53444509853801</v>
      </c>
      <c r="I24" s="5">
        <v>20.0854444793891</v>
      </c>
      <c r="J24" s="5">
        <v>426172.69199047098</v>
      </c>
      <c r="K24" s="5">
        <v>11933.3279896034</v>
      </c>
      <c r="L24" s="5">
        <v>0.68807389944850395</v>
      </c>
      <c r="M24" s="5">
        <v>7.3226466300461895E-2</v>
      </c>
      <c r="N24" s="5" t="s">
        <v>479</v>
      </c>
      <c r="O24" s="5">
        <v>1.68988752221172E-2</v>
      </c>
      <c r="P24" s="5">
        <v>6.0500091312688102</v>
      </c>
      <c r="Q24" s="5">
        <v>0.38120431382478698</v>
      </c>
      <c r="R24" s="5" t="s">
        <v>479</v>
      </c>
      <c r="S24" s="5">
        <v>1.70860875400673E-2</v>
      </c>
      <c r="T24" s="5" t="s">
        <v>479</v>
      </c>
      <c r="U24" s="5">
        <v>2.1227362733284401</v>
      </c>
      <c r="V24" s="5">
        <v>1.89714619753345</v>
      </c>
      <c r="W24" s="5">
        <v>0.44278665322406202</v>
      </c>
      <c r="X24" s="5">
        <v>0.48740358268827</v>
      </c>
      <c r="Y24" s="5">
        <v>8.4111988993785705E-2</v>
      </c>
      <c r="Z24" s="5">
        <v>5.5766101530900896</v>
      </c>
      <c r="AA24" s="5">
        <v>0.60374249447532002</v>
      </c>
      <c r="AB24" s="5">
        <v>2.22183114844244</v>
      </c>
      <c r="AC24" s="5">
        <v>0.175904988716266</v>
      </c>
      <c r="AD24" s="5">
        <v>30.501885558463702</v>
      </c>
      <c r="AE24" s="5">
        <v>1.9307716405508499</v>
      </c>
      <c r="AF24" s="5">
        <v>13.056584866305</v>
      </c>
      <c r="AG24" s="5">
        <v>0.74442794741582097</v>
      </c>
      <c r="AH24" s="5">
        <v>70.483474530586193</v>
      </c>
      <c r="AI24" s="5">
        <v>3.8394213894702598</v>
      </c>
      <c r="AJ24" s="5">
        <v>20.797490608199499</v>
      </c>
      <c r="AK24" s="5">
        <v>1.0478548488388699</v>
      </c>
      <c r="AL24" s="5">
        <v>244.34534669851499</v>
      </c>
      <c r="AM24" s="5">
        <v>13.2931129233524</v>
      </c>
      <c r="AN24" s="5">
        <v>51.620198039466203</v>
      </c>
      <c r="AO24" s="5">
        <v>2.2883385578439501</v>
      </c>
      <c r="AP24" s="5">
        <v>8597.4185750004908</v>
      </c>
      <c r="AQ24" s="5">
        <v>224.21544097205501</v>
      </c>
      <c r="AR24" s="5">
        <v>0.778579503627988</v>
      </c>
      <c r="AS24" s="5">
        <v>0.115988373293457</v>
      </c>
      <c r="AT24" s="5" t="s">
        <v>479</v>
      </c>
      <c r="AU24" s="5">
        <v>7.5078667279070199</v>
      </c>
      <c r="AV24" s="5">
        <v>4.1340642969166002</v>
      </c>
      <c r="AW24" s="5">
        <v>0.15255635382402999</v>
      </c>
      <c r="AX24" s="5">
        <v>2.7160663421181699</v>
      </c>
      <c r="AY24" s="5">
        <v>0.366999240682364</v>
      </c>
      <c r="AZ24" s="5">
        <v>3.65680752491672</v>
      </c>
      <c r="BA24" s="5">
        <v>0.53609596059581999</v>
      </c>
      <c r="BB24" s="5">
        <v>71.281289738947706</v>
      </c>
      <c r="BC24" s="5">
        <v>4.2203286701302103</v>
      </c>
      <c r="BD24" s="5">
        <v>238.66382145790601</v>
      </c>
      <c r="BE24" s="5">
        <v>11.461683220406201</v>
      </c>
      <c r="BF24" s="5">
        <v>3.9716531741155801</v>
      </c>
      <c r="BG24" s="5">
        <v>0.13403686280966601</v>
      </c>
    </row>
    <row r="25" spans="1:59" x14ac:dyDescent="0.25">
      <c r="A25" s="4" t="s">
        <v>46</v>
      </c>
      <c r="B25" s="5" t="s">
        <v>479</v>
      </c>
      <c r="C25" s="5">
        <v>31.2818095636589</v>
      </c>
      <c r="D25" s="5" t="s">
        <v>479</v>
      </c>
      <c r="E25" s="5">
        <v>247.02246356686601</v>
      </c>
      <c r="F25" s="5">
        <v>11.4473884408605</v>
      </c>
      <c r="G25" s="5">
        <v>2.0370084922167102</v>
      </c>
      <c r="H25" s="5">
        <v>935.95762370408204</v>
      </c>
      <c r="I25" s="5">
        <v>79.263052189806004</v>
      </c>
      <c r="J25" s="5">
        <v>417090.84119888599</v>
      </c>
      <c r="K25" s="5">
        <v>13116.0702124049</v>
      </c>
      <c r="L25" s="5">
        <v>1.4521154203822999</v>
      </c>
      <c r="M25" s="5">
        <v>0.150994548466548</v>
      </c>
      <c r="N25" s="5">
        <v>0.33057310946530599</v>
      </c>
      <c r="O25" s="5">
        <v>0.101881550962292</v>
      </c>
      <c r="P25" s="5">
        <v>21.961168889143</v>
      </c>
      <c r="Q25" s="5">
        <v>2.3454011404316701</v>
      </c>
      <c r="R25" s="5" t="s">
        <v>479</v>
      </c>
      <c r="S25" s="5">
        <v>3.3975360563745498E-2</v>
      </c>
      <c r="T25" s="5">
        <v>7.0244321755836898</v>
      </c>
      <c r="U25" s="5">
        <v>2.6628629042502499</v>
      </c>
      <c r="V25" s="5">
        <v>4.7006249352533302</v>
      </c>
      <c r="W25" s="5">
        <v>0.87502774815776396</v>
      </c>
      <c r="X25" s="5">
        <v>1.4925484518147201</v>
      </c>
      <c r="Y25" s="5">
        <v>0.187319421984496</v>
      </c>
      <c r="Z25" s="5">
        <v>15.4492912660003</v>
      </c>
      <c r="AA25" s="5">
        <v>1.7153265152995101</v>
      </c>
      <c r="AB25" s="5">
        <v>5.9059823512081904</v>
      </c>
      <c r="AC25" s="5">
        <v>0.743129036593138</v>
      </c>
      <c r="AD25" s="5">
        <v>79.453942774042105</v>
      </c>
      <c r="AE25" s="5">
        <v>7.9558504748771002</v>
      </c>
      <c r="AF25" s="5">
        <v>29.6170740200259</v>
      </c>
      <c r="AG25" s="5">
        <v>2.68332680144862</v>
      </c>
      <c r="AH25" s="5">
        <v>149.053088491354</v>
      </c>
      <c r="AI25" s="5">
        <v>12.9434580978534</v>
      </c>
      <c r="AJ25" s="5">
        <v>39.724099861929197</v>
      </c>
      <c r="AK25" s="5">
        <v>3.1489921986591698</v>
      </c>
      <c r="AL25" s="5">
        <v>424.64313391297799</v>
      </c>
      <c r="AM25" s="5">
        <v>28.1634809920164</v>
      </c>
      <c r="AN25" s="5">
        <v>84.418455047444098</v>
      </c>
      <c r="AO25" s="5">
        <v>5.3229145485674598</v>
      </c>
      <c r="AP25" s="5">
        <v>8740.6113917896</v>
      </c>
      <c r="AQ25" s="5">
        <v>315.03171357419598</v>
      </c>
      <c r="AR25" s="5">
        <v>1.9474144984353901</v>
      </c>
      <c r="AS25" s="5">
        <v>0.25110629141501101</v>
      </c>
      <c r="AT25" s="5" t="s">
        <v>479</v>
      </c>
      <c r="AU25" s="5">
        <v>8.3122953935787702</v>
      </c>
      <c r="AV25" s="5">
        <v>33.317996477937101</v>
      </c>
      <c r="AW25" s="5">
        <v>3.8174751294692699</v>
      </c>
      <c r="AX25" s="5">
        <v>23.0952235510854</v>
      </c>
      <c r="AY25" s="5">
        <v>2.42546155915996</v>
      </c>
      <c r="AZ25" s="5">
        <v>75.697218059517695</v>
      </c>
      <c r="BA25" s="5">
        <v>14.511287575213901</v>
      </c>
      <c r="BB25" s="5">
        <v>1424.59017180967</v>
      </c>
      <c r="BC25" s="5">
        <v>260.928141532079</v>
      </c>
      <c r="BD25" s="5">
        <v>1911.88716775116</v>
      </c>
      <c r="BE25" s="5">
        <v>198.47998779960301</v>
      </c>
      <c r="BF25" s="5">
        <v>36.138474044756201</v>
      </c>
      <c r="BG25" s="5">
        <v>4.6004829584237097</v>
      </c>
    </row>
    <row r="26" spans="1:59" x14ac:dyDescent="0.25">
      <c r="A26" s="4" t="s">
        <v>47</v>
      </c>
      <c r="B26" s="5" t="s">
        <v>479</v>
      </c>
      <c r="C26" s="5">
        <v>23.697246055769099</v>
      </c>
      <c r="D26" s="5" t="s">
        <v>479</v>
      </c>
      <c r="E26" s="5">
        <v>270.76284973935901</v>
      </c>
      <c r="F26" s="5">
        <v>13.1014323717877</v>
      </c>
      <c r="G26" s="5">
        <v>1.68404347164209</v>
      </c>
      <c r="H26" s="5">
        <v>1307.6355224685301</v>
      </c>
      <c r="I26" s="5">
        <v>32.614888580872503</v>
      </c>
      <c r="J26" s="5">
        <v>429320.466654616</v>
      </c>
      <c r="K26" s="5">
        <v>10905.533945187701</v>
      </c>
      <c r="L26" s="5">
        <v>0.77537475232833897</v>
      </c>
      <c r="M26" s="5">
        <v>6.9364255644844497E-2</v>
      </c>
      <c r="N26" s="5" t="s">
        <v>479</v>
      </c>
      <c r="O26" s="5">
        <v>3.106904508059E-2</v>
      </c>
      <c r="P26" s="5">
        <v>11.0135290917646</v>
      </c>
      <c r="Q26" s="5">
        <v>0.47069081298638699</v>
      </c>
      <c r="R26" s="5" t="s">
        <v>479</v>
      </c>
      <c r="S26" s="5">
        <v>4.98843992324145E-2</v>
      </c>
      <c r="T26" s="5">
        <v>22.028368575014699</v>
      </c>
      <c r="U26" s="5">
        <v>2.6563720489937102</v>
      </c>
      <c r="V26" s="5">
        <v>14.4247228896403</v>
      </c>
      <c r="W26" s="5">
        <v>1.11483945728302</v>
      </c>
      <c r="X26" s="5">
        <v>1.8239121523401101</v>
      </c>
      <c r="Y26" s="5">
        <v>0.152997207556757</v>
      </c>
      <c r="Z26" s="5">
        <v>31.472728311395102</v>
      </c>
      <c r="AA26" s="5">
        <v>1.5892658585536701</v>
      </c>
      <c r="AB26" s="5">
        <v>10.0005450082891</v>
      </c>
      <c r="AC26" s="5">
        <v>0.41490877349812899</v>
      </c>
      <c r="AD26" s="5">
        <v>127.83457673050501</v>
      </c>
      <c r="AE26" s="5">
        <v>4.2749583322761904</v>
      </c>
      <c r="AF26" s="5">
        <v>43.934569448761401</v>
      </c>
      <c r="AG26" s="5">
        <v>0.98488434281227599</v>
      </c>
      <c r="AH26" s="5">
        <v>196.53440435859201</v>
      </c>
      <c r="AI26" s="5">
        <v>5.6420990471599799</v>
      </c>
      <c r="AJ26" s="5">
        <v>46.562311841302403</v>
      </c>
      <c r="AK26" s="5">
        <v>1.2669104588728</v>
      </c>
      <c r="AL26" s="5">
        <v>443.495232939826</v>
      </c>
      <c r="AM26" s="5">
        <v>9.7716124522571892</v>
      </c>
      <c r="AN26" s="5">
        <v>78.181278304240706</v>
      </c>
      <c r="AO26" s="5">
        <v>2.14539716267798</v>
      </c>
      <c r="AP26" s="5">
        <v>9284.9101845064397</v>
      </c>
      <c r="AQ26" s="5">
        <v>267.06040188013702</v>
      </c>
      <c r="AR26" s="5">
        <v>1.17145274080166</v>
      </c>
      <c r="AS26" s="5">
        <v>0.130593839792539</v>
      </c>
      <c r="AT26" s="5" t="s">
        <v>479</v>
      </c>
      <c r="AU26" s="5">
        <v>5.5541440182964896</v>
      </c>
      <c r="AV26" s="5">
        <v>4.8748176601680999</v>
      </c>
      <c r="AW26" s="5">
        <v>0.23441166568907801</v>
      </c>
      <c r="AX26" s="5">
        <v>3.1281728142495902</v>
      </c>
      <c r="AY26" s="5">
        <v>0.36903978505342999</v>
      </c>
      <c r="AZ26" s="5">
        <v>7.3996961899681803</v>
      </c>
      <c r="BA26" s="5">
        <v>0.97720732789029796</v>
      </c>
      <c r="BB26" s="5">
        <v>162.24485316491399</v>
      </c>
      <c r="BC26" s="5">
        <v>4.89083963736259</v>
      </c>
      <c r="BD26" s="5">
        <v>290.69006912750899</v>
      </c>
      <c r="BE26" s="5">
        <v>8.2694379421561699</v>
      </c>
      <c r="BF26" s="5">
        <v>4.8969687154301198</v>
      </c>
      <c r="BG26" s="5">
        <v>0.225070873905028</v>
      </c>
    </row>
    <row r="27" spans="1:59" x14ac:dyDescent="0.25">
      <c r="A27" s="4" t="s">
        <v>49</v>
      </c>
      <c r="B27" s="5" t="s">
        <v>479</v>
      </c>
      <c r="C27" s="5">
        <v>24.5525687424437</v>
      </c>
      <c r="D27" s="5" t="s">
        <v>479</v>
      </c>
      <c r="E27" s="5">
        <v>252.431755178636</v>
      </c>
      <c r="F27" s="5">
        <v>6.9561546768093603</v>
      </c>
      <c r="G27" s="5">
        <v>1.46046150342791</v>
      </c>
      <c r="H27" s="5">
        <v>700.87161683110401</v>
      </c>
      <c r="I27" s="5">
        <v>52.953129867270697</v>
      </c>
      <c r="J27" s="5">
        <v>422009.59225283499</v>
      </c>
      <c r="K27" s="5">
        <v>13907.5006844786</v>
      </c>
      <c r="L27" s="5">
        <v>0.86665988986485298</v>
      </c>
      <c r="M27" s="5">
        <v>8.3019584761007306E-2</v>
      </c>
      <c r="N27" s="5" t="s">
        <v>479</v>
      </c>
      <c r="O27" s="5">
        <v>1.1577762634962499E-2</v>
      </c>
      <c r="P27" s="5">
        <v>9.1199179099231706</v>
      </c>
      <c r="Q27" s="5">
        <v>0.52807993408502296</v>
      </c>
      <c r="R27" s="5" t="s">
        <v>479</v>
      </c>
      <c r="S27" s="5">
        <v>3.1838835047017899E-2</v>
      </c>
      <c r="T27" s="5">
        <v>4.6053036343608298</v>
      </c>
      <c r="U27" s="5">
        <v>1.38128292722387</v>
      </c>
      <c r="V27" s="5">
        <v>4.9940985868133598</v>
      </c>
      <c r="W27" s="5">
        <v>0.96446024313626899</v>
      </c>
      <c r="X27" s="5">
        <v>0.72429701364048305</v>
      </c>
      <c r="Y27" s="5">
        <v>0.14176698644924601</v>
      </c>
      <c r="Z27" s="5">
        <v>11.8182399733855</v>
      </c>
      <c r="AA27" s="5">
        <v>1.24616732618743</v>
      </c>
      <c r="AB27" s="5">
        <v>4.2647375428144798</v>
      </c>
      <c r="AC27" s="5">
        <v>0.42228844959671602</v>
      </c>
      <c r="AD27" s="5">
        <v>58.575538530150197</v>
      </c>
      <c r="AE27" s="5">
        <v>6.00315621558999</v>
      </c>
      <c r="AF27" s="5">
        <v>22.603638366441999</v>
      </c>
      <c r="AG27" s="5">
        <v>1.9524738141421101</v>
      </c>
      <c r="AH27" s="5">
        <v>111.572410271998</v>
      </c>
      <c r="AI27" s="5">
        <v>8.3382615119669392</v>
      </c>
      <c r="AJ27" s="5">
        <v>29.142287135082</v>
      </c>
      <c r="AK27" s="5">
        <v>1.88299545371531</v>
      </c>
      <c r="AL27" s="5">
        <v>302.25890762372001</v>
      </c>
      <c r="AM27" s="5">
        <v>17.9667064785992</v>
      </c>
      <c r="AN27" s="5">
        <v>56.082659491906597</v>
      </c>
      <c r="AO27" s="5">
        <v>2.8301405627395999</v>
      </c>
      <c r="AP27" s="5">
        <v>9810.39791337528</v>
      </c>
      <c r="AQ27" s="5">
        <v>203.53724660770499</v>
      </c>
      <c r="AR27" s="5">
        <v>1.11039863316247</v>
      </c>
      <c r="AS27" s="5">
        <v>0.13916835163879099</v>
      </c>
      <c r="AT27" s="5" t="s">
        <v>479</v>
      </c>
      <c r="AU27" s="5">
        <v>4.8947522785630797</v>
      </c>
      <c r="AV27" s="5">
        <v>4.6505484574398803</v>
      </c>
      <c r="AW27" s="5">
        <v>0.46499248423037798</v>
      </c>
      <c r="AX27" s="5">
        <v>3.05072210001833</v>
      </c>
      <c r="AY27" s="5">
        <v>0.42928488928647102</v>
      </c>
      <c r="AZ27" s="5">
        <v>6.2807024691791398</v>
      </c>
      <c r="BA27" s="5">
        <v>1.09510746548803</v>
      </c>
      <c r="BB27" s="5">
        <v>134.787363225311</v>
      </c>
      <c r="BC27" s="5">
        <v>12.2282268473774</v>
      </c>
      <c r="BD27" s="5">
        <v>267.58822339289298</v>
      </c>
      <c r="BE27" s="5">
        <v>22.894208259049201</v>
      </c>
      <c r="BF27" s="5">
        <v>4.5958720779903102</v>
      </c>
      <c r="BG27" s="5">
        <v>0.460023791769261</v>
      </c>
    </row>
    <row r="28" spans="1:59" x14ac:dyDescent="0.25">
      <c r="A28" s="4" t="s">
        <v>51</v>
      </c>
      <c r="B28" s="5" t="s">
        <v>479</v>
      </c>
      <c r="C28" s="5">
        <v>23.873567541555701</v>
      </c>
      <c r="D28" s="5" t="s">
        <v>479</v>
      </c>
      <c r="E28" s="5">
        <v>238.679535046924</v>
      </c>
      <c r="F28" s="5" t="s">
        <v>479</v>
      </c>
      <c r="G28" s="5">
        <v>1.2963683027544499</v>
      </c>
      <c r="H28" s="5">
        <v>604.11325059836599</v>
      </c>
      <c r="I28" s="5">
        <v>43.845368905498603</v>
      </c>
      <c r="J28" s="5">
        <v>438857.21903576102</v>
      </c>
      <c r="K28" s="5">
        <v>14674.563418324</v>
      </c>
      <c r="L28" s="5">
        <v>0.64981555725272899</v>
      </c>
      <c r="M28" s="5">
        <v>7.3676920213070499E-2</v>
      </c>
      <c r="N28" s="5" t="s">
        <v>479</v>
      </c>
      <c r="O28" s="5">
        <v>1.7614141936158199E-2</v>
      </c>
      <c r="P28" s="5">
        <v>5.8979160870182801</v>
      </c>
      <c r="Q28" s="5">
        <v>0.32231204633583899</v>
      </c>
      <c r="R28" s="5" t="s">
        <v>479</v>
      </c>
      <c r="S28" s="5">
        <v>3.88229018168227E-2</v>
      </c>
      <c r="T28" s="5">
        <v>2.72664252621537</v>
      </c>
      <c r="U28" s="5">
        <v>1.0983367138034099</v>
      </c>
      <c r="V28" s="5">
        <v>3.7906968683795501</v>
      </c>
      <c r="W28" s="5">
        <v>0.64916801397152801</v>
      </c>
      <c r="X28" s="5">
        <v>0.53111273615987398</v>
      </c>
      <c r="Y28" s="5">
        <v>9.4155299913362897E-2</v>
      </c>
      <c r="Z28" s="5">
        <v>9.13546002661373</v>
      </c>
      <c r="AA28" s="5">
        <v>1.03427069823787</v>
      </c>
      <c r="AB28" s="5">
        <v>3.40043098775647</v>
      </c>
      <c r="AC28" s="5">
        <v>0.32056803405611001</v>
      </c>
      <c r="AD28" s="5">
        <v>47.044364583539597</v>
      </c>
      <c r="AE28" s="5">
        <v>3.8893195419527</v>
      </c>
      <c r="AF28" s="5">
        <v>19.257806988009499</v>
      </c>
      <c r="AG28" s="5">
        <v>1.43554471201634</v>
      </c>
      <c r="AH28" s="5">
        <v>97.8236089774405</v>
      </c>
      <c r="AI28" s="5">
        <v>6.7934610831080704</v>
      </c>
      <c r="AJ28" s="5">
        <v>26.261646638599501</v>
      </c>
      <c r="AK28" s="5">
        <v>1.6771133848931801</v>
      </c>
      <c r="AL28" s="5">
        <v>283.45886664798098</v>
      </c>
      <c r="AM28" s="5">
        <v>16.870850393881199</v>
      </c>
      <c r="AN28" s="5">
        <v>54.4311928632129</v>
      </c>
      <c r="AO28" s="5">
        <v>2.7165231358661699</v>
      </c>
      <c r="AP28" s="5">
        <v>10598.440017430899</v>
      </c>
      <c r="AQ28" s="5">
        <v>306.612525594023</v>
      </c>
      <c r="AR28" s="5">
        <v>0.97476360525223005</v>
      </c>
      <c r="AS28" s="5">
        <v>0.14359262705438</v>
      </c>
      <c r="AT28" s="5" t="s">
        <v>479</v>
      </c>
      <c r="AU28" s="5">
        <v>5.6187302935863999</v>
      </c>
      <c r="AV28" s="5">
        <v>4.3014180637766701</v>
      </c>
      <c r="AW28" s="5">
        <v>0.29528400247976699</v>
      </c>
      <c r="AX28" s="5">
        <v>3.0606098709016401</v>
      </c>
      <c r="AY28" s="5">
        <v>0.35557635797193798</v>
      </c>
      <c r="AZ28" s="5">
        <v>5.1791242708379404</v>
      </c>
      <c r="BA28" s="5">
        <v>0.84737621856219303</v>
      </c>
      <c r="BB28" s="5">
        <v>120.16704383461099</v>
      </c>
      <c r="BC28" s="5">
        <v>11.9556545834459</v>
      </c>
      <c r="BD28" s="5">
        <v>255.825591386837</v>
      </c>
      <c r="BE28" s="5">
        <v>13.547104725909801</v>
      </c>
      <c r="BF28" s="5">
        <v>4.2582032158434204</v>
      </c>
      <c r="BG28" s="5">
        <v>0.31130895305794998</v>
      </c>
    </row>
    <row r="29" spans="1:59" x14ac:dyDescent="0.25">
      <c r="A29" s="4" t="s">
        <v>53</v>
      </c>
      <c r="B29" s="5" t="s">
        <v>479</v>
      </c>
      <c r="C29" s="5">
        <v>28.2601654403698</v>
      </c>
      <c r="D29" s="5" t="s">
        <v>479</v>
      </c>
      <c r="E29" s="5">
        <v>263.365699851393</v>
      </c>
      <c r="F29" s="5">
        <v>7.4149930667150796</v>
      </c>
      <c r="G29" s="5">
        <v>1.2261153307705099</v>
      </c>
      <c r="H29" s="5">
        <v>1011.82972066772</v>
      </c>
      <c r="I29" s="5">
        <v>100.731707838688</v>
      </c>
      <c r="J29" s="5">
        <v>436196.48316132801</v>
      </c>
      <c r="K29" s="5">
        <v>12685.411203683199</v>
      </c>
      <c r="L29" s="5">
        <v>1.5542493811940501</v>
      </c>
      <c r="M29" s="5">
        <v>0.13523407971677201</v>
      </c>
      <c r="N29" s="5" t="s">
        <v>479</v>
      </c>
      <c r="O29" s="5">
        <v>7.0455832093831203E-2</v>
      </c>
      <c r="P29" s="5">
        <v>10.196035893557299</v>
      </c>
      <c r="Q29" s="5">
        <v>0.89651379986339497</v>
      </c>
      <c r="R29" s="5" t="s">
        <v>479</v>
      </c>
      <c r="S29" s="5">
        <v>5.6304176552345798E-2</v>
      </c>
      <c r="T29" s="5">
        <v>3.3687352375442101</v>
      </c>
      <c r="U29" s="5">
        <v>1.0893741984783101</v>
      </c>
      <c r="V29" s="5">
        <v>6.4264204967741803</v>
      </c>
      <c r="W29" s="5">
        <v>1.05098987501942</v>
      </c>
      <c r="X29" s="5">
        <v>0.74330493886589499</v>
      </c>
      <c r="Y29" s="5">
        <v>0.16187797547705199</v>
      </c>
      <c r="Z29" s="5">
        <v>17.906356543579001</v>
      </c>
      <c r="AA29" s="5">
        <v>2.2933343740646301</v>
      </c>
      <c r="AB29" s="5">
        <v>6.44076814710467</v>
      </c>
      <c r="AC29" s="5">
        <v>0.73903929264996804</v>
      </c>
      <c r="AD29" s="5">
        <v>89.615225270825704</v>
      </c>
      <c r="AE29" s="5">
        <v>10.378330683404799</v>
      </c>
      <c r="AF29" s="5">
        <v>34.000978275638097</v>
      </c>
      <c r="AG29" s="5">
        <v>3.8105316825902</v>
      </c>
      <c r="AH29" s="5">
        <v>162.73727698065301</v>
      </c>
      <c r="AI29" s="5">
        <v>16.2824993742557</v>
      </c>
      <c r="AJ29" s="5">
        <v>41.9935593784842</v>
      </c>
      <c r="AK29" s="5">
        <v>4.4456239498763601</v>
      </c>
      <c r="AL29" s="5">
        <v>407.43880283059099</v>
      </c>
      <c r="AM29" s="5">
        <v>39.258763971666703</v>
      </c>
      <c r="AN29" s="5">
        <v>74.209603353443498</v>
      </c>
      <c r="AO29" s="5">
        <v>6.4370875238825196</v>
      </c>
      <c r="AP29" s="5">
        <v>9464.8166890974298</v>
      </c>
      <c r="AQ29" s="5">
        <v>246.51275048701399</v>
      </c>
      <c r="AR29" s="5">
        <v>1.53205318029905</v>
      </c>
      <c r="AS29" s="5">
        <v>0.179021224239757</v>
      </c>
      <c r="AT29" s="5" t="s">
        <v>479</v>
      </c>
      <c r="AU29" s="5">
        <v>6.8443548775604901</v>
      </c>
      <c r="AV29" s="5">
        <v>6.8890106980424797</v>
      </c>
      <c r="AW29" s="5">
        <v>0.43153033345636499</v>
      </c>
      <c r="AX29" s="5">
        <v>5.3878779361819298</v>
      </c>
      <c r="AY29" s="5">
        <v>0.52803811943744705</v>
      </c>
      <c r="AZ29" s="5">
        <v>8.8128476198873908</v>
      </c>
      <c r="BA29" s="5">
        <v>1.19242674334975</v>
      </c>
      <c r="BB29" s="5">
        <v>167.19391296517301</v>
      </c>
      <c r="BC29" s="5">
        <v>16.858792081053402</v>
      </c>
      <c r="BD29" s="5">
        <v>400.65768255175902</v>
      </c>
      <c r="BE29" s="5">
        <v>33.2020852932813</v>
      </c>
      <c r="BF29" s="5">
        <v>6.9079015823293703</v>
      </c>
      <c r="BG29" s="5">
        <v>0.45930844704045598</v>
      </c>
    </row>
    <row r="30" spans="1:59" x14ac:dyDescent="0.25">
      <c r="A30" s="4" t="s">
        <v>54</v>
      </c>
      <c r="B30" s="5" t="s">
        <v>479</v>
      </c>
      <c r="C30" s="5">
        <v>31.861950233386299</v>
      </c>
      <c r="D30" s="5" t="s">
        <v>479</v>
      </c>
      <c r="E30" s="5">
        <v>269.05740638396401</v>
      </c>
      <c r="F30" s="5">
        <v>8.9625202236818602</v>
      </c>
      <c r="G30" s="5">
        <v>2.2483584788597701</v>
      </c>
      <c r="H30" s="5">
        <v>375.67472094131801</v>
      </c>
      <c r="I30" s="5">
        <v>24.941896687380702</v>
      </c>
      <c r="J30" s="5">
        <v>411771.25950764201</v>
      </c>
      <c r="K30" s="5">
        <v>13919.4693988985</v>
      </c>
      <c r="L30" s="5">
        <v>1.1280618653588099</v>
      </c>
      <c r="M30" s="5">
        <v>8.1567838757625105E-2</v>
      </c>
      <c r="N30" s="5">
        <v>6.0135354973611799</v>
      </c>
      <c r="O30" s="5">
        <v>2.3953232234169501</v>
      </c>
      <c r="P30" s="5">
        <v>9.0228128824454696</v>
      </c>
      <c r="Q30" s="5">
        <v>0.85542002277235896</v>
      </c>
      <c r="R30" s="5" t="s">
        <v>479</v>
      </c>
      <c r="S30" s="5">
        <v>0.1251241046189</v>
      </c>
      <c r="T30" s="5" t="s">
        <v>479</v>
      </c>
      <c r="U30" s="5">
        <v>0.83664290358623505</v>
      </c>
      <c r="V30" s="5">
        <v>2.1802744951919499</v>
      </c>
      <c r="W30" s="5">
        <v>0.47357340285083499</v>
      </c>
      <c r="X30" s="5" t="s">
        <v>479</v>
      </c>
      <c r="Y30" s="5">
        <v>5.6580651205997902E-2</v>
      </c>
      <c r="Z30" s="5">
        <v>5.1556203471066402</v>
      </c>
      <c r="AA30" s="5">
        <v>0.56645070283699595</v>
      </c>
      <c r="AB30" s="5">
        <v>1.9721721062492299</v>
      </c>
      <c r="AC30" s="5">
        <v>0.20272800855253101</v>
      </c>
      <c r="AD30" s="5">
        <v>28.367536889099899</v>
      </c>
      <c r="AE30" s="5">
        <v>2.36048553762727</v>
      </c>
      <c r="AF30" s="5">
        <v>11.405149900872599</v>
      </c>
      <c r="AG30" s="5">
        <v>0.93857112812274701</v>
      </c>
      <c r="AH30" s="5">
        <v>60.818701112456999</v>
      </c>
      <c r="AI30" s="5">
        <v>4.34560140613761</v>
      </c>
      <c r="AJ30" s="5">
        <v>16.915407650884799</v>
      </c>
      <c r="AK30" s="5">
        <v>1.11182269227655</v>
      </c>
      <c r="AL30" s="5">
        <v>189.48026714167599</v>
      </c>
      <c r="AM30" s="5">
        <v>12.265433639462101</v>
      </c>
      <c r="AN30" s="5">
        <v>38.670822868871497</v>
      </c>
      <c r="AO30" s="5">
        <v>2.27219150924119</v>
      </c>
      <c r="AP30" s="5">
        <v>10213.443146252501</v>
      </c>
      <c r="AQ30" s="5">
        <v>289.713620051475</v>
      </c>
      <c r="AR30" s="5">
        <v>1.2060096104614</v>
      </c>
      <c r="AS30" s="5">
        <v>0.15940029004463299</v>
      </c>
      <c r="AT30" s="5" t="s">
        <v>479</v>
      </c>
      <c r="AU30" s="5">
        <v>4.5194825358136903</v>
      </c>
      <c r="AV30" s="5">
        <v>5.60124246044131</v>
      </c>
      <c r="AW30" s="5">
        <v>0.27845269028556802</v>
      </c>
      <c r="AX30" s="5">
        <v>4.20095429167002</v>
      </c>
      <c r="AY30" s="5">
        <v>0.469566973531514</v>
      </c>
      <c r="AZ30" s="5">
        <v>7.5989199340939004</v>
      </c>
      <c r="BA30" s="5">
        <v>1.1769497293184401</v>
      </c>
      <c r="BB30" s="5">
        <v>139.76736145493001</v>
      </c>
      <c r="BC30" s="5">
        <v>7.40748048442972</v>
      </c>
      <c r="BD30" s="5">
        <v>322.999997938832</v>
      </c>
      <c r="BE30" s="5">
        <v>20.749976438381601</v>
      </c>
      <c r="BF30" s="5">
        <v>5.6882265867907096</v>
      </c>
      <c r="BG30" s="5">
        <v>0.32585103307319802</v>
      </c>
    </row>
    <row r="31" spans="1:59" x14ac:dyDescent="0.25">
      <c r="A31" s="4" t="s">
        <v>56</v>
      </c>
      <c r="B31" s="5" t="s">
        <v>479</v>
      </c>
      <c r="C31" s="5">
        <v>26.691071997507201</v>
      </c>
      <c r="D31" s="5" t="s">
        <v>479</v>
      </c>
      <c r="E31" s="5">
        <v>224.123032489455</v>
      </c>
      <c r="F31" s="5">
        <v>7.0392015866865902</v>
      </c>
      <c r="G31" s="5">
        <v>1.58165016718919</v>
      </c>
      <c r="H31" s="5">
        <v>973.68798532599499</v>
      </c>
      <c r="I31" s="5">
        <v>33.0068926550017</v>
      </c>
      <c r="J31" s="5">
        <v>427479.38997766899</v>
      </c>
      <c r="K31" s="5">
        <v>10312.934825099301</v>
      </c>
      <c r="L31" s="5">
        <v>0.96888385065070903</v>
      </c>
      <c r="M31" s="5">
        <v>0.10226534617871599</v>
      </c>
      <c r="N31" s="5">
        <v>1.0767473204959399</v>
      </c>
      <c r="O31" s="5">
        <v>0.43326002627612897</v>
      </c>
      <c r="P31" s="5">
        <v>5.1816866805696202</v>
      </c>
      <c r="Q31" s="5">
        <v>0.23353303004821399</v>
      </c>
      <c r="R31" s="5" t="s">
        <v>479</v>
      </c>
      <c r="S31" s="5">
        <v>0.142686676659212</v>
      </c>
      <c r="T31" s="5">
        <v>4.2617632269766998</v>
      </c>
      <c r="U31" s="5">
        <v>0.71922725406255805</v>
      </c>
      <c r="V31" s="5">
        <v>6.5312438100594203</v>
      </c>
      <c r="W31" s="5">
        <v>0.76798207151086495</v>
      </c>
      <c r="X31" s="5">
        <v>0.82891411602532405</v>
      </c>
      <c r="Y31" s="5">
        <v>0.108513891672603</v>
      </c>
      <c r="Z31" s="5">
        <v>18.8959092543571</v>
      </c>
      <c r="AA31" s="5">
        <v>1.1628132419516599</v>
      </c>
      <c r="AB31" s="5">
        <v>6.4493263277112503</v>
      </c>
      <c r="AC31" s="5">
        <v>0.33731222299052599</v>
      </c>
      <c r="AD31" s="5">
        <v>87.459823346322494</v>
      </c>
      <c r="AE31" s="5">
        <v>3.7889447957266</v>
      </c>
      <c r="AF31" s="5">
        <v>32.946597804813102</v>
      </c>
      <c r="AG31" s="5">
        <v>1.24446993299968</v>
      </c>
      <c r="AH31" s="5">
        <v>151.55080335188899</v>
      </c>
      <c r="AI31" s="5">
        <v>5.8560214713078302</v>
      </c>
      <c r="AJ31" s="5">
        <v>37.316375180780497</v>
      </c>
      <c r="AK31" s="5">
        <v>1.1039580512796201</v>
      </c>
      <c r="AL31" s="5">
        <v>360.74051866526997</v>
      </c>
      <c r="AM31" s="5">
        <v>10.5838274582377</v>
      </c>
      <c r="AN31" s="5">
        <v>66.030697913283504</v>
      </c>
      <c r="AO31" s="5">
        <v>1.95059783840033</v>
      </c>
      <c r="AP31" s="5">
        <v>8715.6073089629408</v>
      </c>
      <c r="AQ31" s="5">
        <v>204.89203819975</v>
      </c>
      <c r="AR31" s="5">
        <v>1.1343273283902999</v>
      </c>
      <c r="AS31" s="5">
        <v>0.13183441940055399</v>
      </c>
      <c r="AT31" s="5" t="s">
        <v>479</v>
      </c>
      <c r="AU31" s="5">
        <v>6.2205865399666598</v>
      </c>
      <c r="AV31" s="5">
        <v>5.2128365397139396</v>
      </c>
      <c r="AW31" s="5">
        <v>0.161530796297299</v>
      </c>
      <c r="AX31" s="5">
        <v>4.1974594634513602</v>
      </c>
      <c r="AY31" s="5">
        <v>0.411095418842502</v>
      </c>
      <c r="AZ31" s="5">
        <v>6.79446301677637</v>
      </c>
      <c r="BA31" s="5">
        <v>1.00624404199503</v>
      </c>
      <c r="BB31" s="5">
        <v>121.801545073526</v>
      </c>
      <c r="BC31" s="5">
        <v>2.7933931723204801</v>
      </c>
      <c r="BD31" s="5">
        <v>299.81377928555202</v>
      </c>
      <c r="BE31" s="5">
        <v>7.6418071186935697</v>
      </c>
      <c r="BF31" s="5">
        <v>5.2587285243518496</v>
      </c>
      <c r="BG31" s="5">
        <v>0.18883807809714501</v>
      </c>
    </row>
    <row r="32" spans="1:59" x14ac:dyDescent="0.25">
      <c r="A32" s="4" t="s">
        <v>57</v>
      </c>
      <c r="B32" s="5" t="s">
        <v>479</v>
      </c>
      <c r="C32" s="5">
        <v>21.1234621417961</v>
      </c>
      <c r="D32" s="5" t="s">
        <v>479</v>
      </c>
      <c r="E32" s="5">
        <v>264.72384091597002</v>
      </c>
      <c r="F32" s="5">
        <v>5.3882504286524098</v>
      </c>
      <c r="G32" s="5">
        <v>1.24706780140701</v>
      </c>
      <c r="H32" s="5">
        <v>410.93781527270698</v>
      </c>
      <c r="I32" s="5">
        <v>10.1423780178215</v>
      </c>
      <c r="J32" s="5">
        <v>436854.97750093701</v>
      </c>
      <c r="K32" s="5">
        <v>14166.7658051289</v>
      </c>
      <c r="L32" s="5">
        <v>0.71953531229211298</v>
      </c>
      <c r="M32" s="5">
        <v>6.7272441475042896E-2</v>
      </c>
      <c r="N32" s="5">
        <v>0.60125386306278805</v>
      </c>
      <c r="O32" s="5">
        <v>0.74889477807001903</v>
      </c>
      <c r="P32" s="5">
        <v>5.5744679269817903</v>
      </c>
      <c r="Q32" s="5">
        <v>0.23666822802798099</v>
      </c>
      <c r="R32" s="5" t="s">
        <v>479</v>
      </c>
      <c r="S32" s="5">
        <v>0.17987652383178199</v>
      </c>
      <c r="T32" s="5" t="s">
        <v>479</v>
      </c>
      <c r="U32" s="5">
        <v>0.36785847157954399</v>
      </c>
      <c r="V32" s="5">
        <v>1.5012827909065001</v>
      </c>
      <c r="W32" s="5">
        <v>0.39167844545292502</v>
      </c>
      <c r="X32" s="5">
        <v>0.32429164048790399</v>
      </c>
      <c r="Y32" s="5">
        <v>6.9832478137738602E-2</v>
      </c>
      <c r="Z32" s="5">
        <v>4.7036808125210099</v>
      </c>
      <c r="AA32" s="5">
        <v>0.48736849631516299</v>
      </c>
      <c r="AB32" s="5">
        <v>1.9403494545923301</v>
      </c>
      <c r="AC32" s="5">
        <v>0.136729753643865</v>
      </c>
      <c r="AD32" s="5">
        <v>29.138881231890799</v>
      </c>
      <c r="AE32" s="5">
        <v>1.1738980315673799</v>
      </c>
      <c r="AF32" s="5">
        <v>12.4794304346769</v>
      </c>
      <c r="AG32" s="5">
        <v>0.40094296672272001</v>
      </c>
      <c r="AH32" s="5">
        <v>66.932850242767103</v>
      </c>
      <c r="AI32" s="5">
        <v>2.1282550904829902</v>
      </c>
      <c r="AJ32" s="5">
        <v>18.3222257555277</v>
      </c>
      <c r="AK32" s="5">
        <v>0.61438280348569396</v>
      </c>
      <c r="AL32" s="5">
        <v>204.386812606348</v>
      </c>
      <c r="AM32" s="5">
        <v>5.6461571247969902</v>
      </c>
      <c r="AN32" s="5">
        <v>42.089740172903603</v>
      </c>
      <c r="AO32" s="5">
        <v>1.3955919828769801</v>
      </c>
      <c r="AP32" s="5">
        <v>10739.1195354664</v>
      </c>
      <c r="AQ32" s="5">
        <v>307.31633416359199</v>
      </c>
      <c r="AR32" s="5">
        <v>0.96332953506659702</v>
      </c>
      <c r="AS32" s="5">
        <v>0.146609773359547</v>
      </c>
      <c r="AT32" s="5" t="s">
        <v>479</v>
      </c>
      <c r="AU32" s="5">
        <v>6.6829732208702</v>
      </c>
      <c r="AV32" s="5">
        <v>3.19365208338664</v>
      </c>
      <c r="AW32" s="5">
        <v>0.18709027575895801</v>
      </c>
      <c r="AX32" s="5">
        <v>2.4184953697089502</v>
      </c>
      <c r="AY32" s="5">
        <v>0.38969439777522502</v>
      </c>
      <c r="AZ32" s="5">
        <v>2.49539893745265</v>
      </c>
      <c r="BA32" s="5">
        <v>0.61062572670856097</v>
      </c>
      <c r="BB32" s="5">
        <v>69.542458968958599</v>
      </c>
      <c r="BC32" s="5">
        <v>2.7628895197004399</v>
      </c>
      <c r="BD32" s="5">
        <v>187.85436049069199</v>
      </c>
      <c r="BE32" s="5">
        <v>6.0126356004461696</v>
      </c>
      <c r="BF32" s="5">
        <v>3.03742965000529</v>
      </c>
      <c r="BG32" s="5">
        <v>0.18745137898178801</v>
      </c>
    </row>
    <row r="33" spans="1:59" x14ac:dyDescent="0.25">
      <c r="A33" s="4" t="s">
        <v>58</v>
      </c>
      <c r="B33" s="5" t="s">
        <v>479</v>
      </c>
      <c r="C33" s="5">
        <v>23.257396453697201</v>
      </c>
      <c r="D33" s="5" t="s">
        <v>479</v>
      </c>
      <c r="E33" s="5">
        <v>231.973128273052</v>
      </c>
      <c r="F33" s="5">
        <v>7.2962207528374998</v>
      </c>
      <c r="G33" s="5">
        <v>1.6790233143131701</v>
      </c>
      <c r="H33" s="5">
        <v>773.98624162546105</v>
      </c>
      <c r="I33" s="5">
        <v>77.321341213725603</v>
      </c>
      <c r="J33" s="5">
        <v>388097.92851926503</v>
      </c>
      <c r="K33" s="5">
        <v>12407.2866017416</v>
      </c>
      <c r="L33" s="5">
        <v>0.80621551539863101</v>
      </c>
      <c r="M33" s="5">
        <v>9.6110261765899596E-2</v>
      </c>
      <c r="N33" s="5" t="s">
        <v>479</v>
      </c>
      <c r="O33" s="5">
        <v>0.48262814992459302</v>
      </c>
      <c r="P33" s="5">
        <v>8.9756598849181302</v>
      </c>
      <c r="Q33" s="5">
        <v>0.82320217106277205</v>
      </c>
      <c r="R33" s="5">
        <v>0.805255066369159</v>
      </c>
      <c r="S33" s="5">
        <v>0.67661275624759798</v>
      </c>
      <c r="T33" s="5" t="s">
        <v>479</v>
      </c>
      <c r="U33" s="5">
        <v>0.54996072521596295</v>
      </c>
      <c r="V33" s="5">
        <v>5.0763922698317403</v>
      </c>
      <c r="W33" s="5">
        <v>0.83638353790011799</v>
      </c>
      <c r="X33" s="5">
        <v>0.55452291698910705</v>
      </c>
      <c r="Y33" s="5">
        <v>0.101925573875949</v>
      </c>
      <c r="Z33" s="5">
        <v>15.685157134659599</v>
      </c>
      <c r="AA33" s="5">
        <v>1.8503901966299401</v>
      </c>
      <c r="AB33" s="5">
        <v>5.1433785810817101</v>
      </c>
      <c r="AC33" s="5">
        <v>0.57275413538307896</v>
      </c>
      <c r="AD33" s="5">
        <v>67.708774303231493</v>
      </c>
      <c r="AE33" s="5">
        <v>7.1218770192142102</v>
      </c>
      <c r="AF33" s="5">
        <v>26.243327404899599</v>
      </c>
      <c r="AG33" s="5">
        <v>2.6193287518558401</v>
      </c>
      <c r="AH33" s="5">
        <v>118.052738363355</v>
      </c>
      <c r="AI33" s="5">
        <v>11.075862809747401</v>
      </c>
      <c r="AJ33" s="5">
        <v>28.33688627255</v>
      </c>
      <c r="AK33" s="5">
        <v>2.7555507770447099</v>
      </c>
      <c r="AL33" s="5">
        <v>274.01034971289403</v>
      </c>
      <c r="AM33" s="5">
        <v>25.915868065857399</v>
      </c>
      <c r="AN33" s="5">
        <v>48.148295543821099</v>
      </c>
      <c r="AO33" s="5">
        <v>4.26525878561237</v>
      </c>
      <c r="AP33" s="5">
        <v>9410.0755213451303</v>
      </c>
      <c r="AQ33" s="5">
        <v>297.69723038974797</v>
      </c>
      <c r="AR33" s="5">
        <v>0.88913575753650897</v>
      </c>
      <c r="AS33" s="5">
        <v>0.115933774020875</v>
      </c>
      <c r="AT33" s="5" t="s">
        <v>479</v>
      </c>
      <c r="AU33" s="5">
        <v>7.3831405203060703</v>
      </c>
      <c r="AV33" s="5">
        <v>3.4492008945389698</v>
      </c>
      <c r="AW33" s="5">
        <v>0.26551951710962401</v>
      </c>
      <c r="AX33" s="5">
        <v>3.0918406034071202</v>
      </c>
      <c r="AY33" s="5">
        <v>0.44981661013627</v>
      </c>
      <c r="AZ33" s="5">
        <v>6.6060783858599796</v>
      </c>
      <c r="BA33" s="5">
        <v>1.05821747631793</v>
      </c>
      <c r="BB33" s="5">
        <v>97.334619554000994</v>
      </c>
      <c r="BC33" s="5">
        <v>10.7565096341268</v>
      </c>
      <c r="BD33" s="5">
        <v>196.639807507646</v>
      </c>
      <c r="BE33" s="5">
        <v>18.137365528847599</v>
      </c>
      <c r="BF33" s="5">
        <v>3.6471620634776398</v>
      </c>
      <c r="BG33" s="5">
        <v>0.279740633581467</v>
      </c>
    </row>
    <row r="34" spans="1:59" x14ac:dyDescent="0.25">
      <c r="A34" s="4" t="s">
        <v>60</v>
      </c>
      <c r="B34" s="5" t="s">
        <v>479</v>
      </c>
      <c r="C34" s="5">
        <v>28.004980262579199</v>
      </c>
      <c r="D34" s="5" t="s">
        <v>479</v>
      </c>
      <c r="E34" s="5">
        <v>311.75469768770898</v>
      </c>
      <c r="F34" s="5" t="s">
        <v>479</v>
      </c>
      <c r="G34" s="5">
        <v>1.7490634339739799</v>
      </c>
      <c r="H34" s="5">
        <v>1314.5023735283701</v>
      </c>
      <c r="I34" s="5">
        <v>82.304814987350298</v>
      </c>
      <c r="J34" s="5">
        <v>435111.79500084702</v>
      </c>
      <c r="K34" s="5">
        <v>11651.4713688099</v>
      </c>
      <c r="L34" s="5">
        <v>0.90747764434297595</v>
      </c>
      <c r="M34" s="5">
        <v>0.110530906719035</v>
      </c>
      <c r="N34" s="5" t="s">
        <v>479</v>
      </c>
      <c r="O34" s="5">
        <v>0.24600942384319699</v>
      </c>
      <c r="P34" s="5">
        <v>12.476962753153501</v>
      </c>
      <c r="Q34" s="5">
        <v>0.67123854733732602</v>
      </c>
      <c r="R34" s="5" t="s">
        <v>479</v>
      </c>
      <c r="S34" s="5">
        <v>9.7167013416954995E-2</v>
      </c>
      <c r="T34" s="5">
        <v>2.2753881361636101</v>
      </c>
      <c r="U34" s="5">
        <v>0.53862600951947603</v>
      </c>
      <c r="V34" s="5">
        <v>10.9039760078656</v>
      </c>
      <c r="W34" s="5">
        <v>1.55034402582459</v>
      </c>
      <c r="X34" s="5">
        <v>1.0926983593093</v>
      </c>
      <c r="Y34" s="5">
        <v>0.132081130615436</v>
      </c>
      <c r="Z34" s="5">
        <v>28.4386069642559</v>
      </c>
      <c r="AA34" s="5">
        <v>2.7190128721996798</v>
      </c>
      <c r="AB34" s="5">
        <v>9.6014768575091498</v>
      </c>
      <c r="AC34" s="5">
        <v>0.65189657270113399</v>
      </c>
      <c r="AD34" s="5">
        <v>123.83273309231799</v>
      </c>
      <c r="AE34" s="5">
        <v>8.3270045564238</v>
      </c>
      <c r="AF34" s="5">
        <v>46.740676586463401</v>
      </c>
      <c r="AG34" s="5">
        <v>3.2444424218343499</v>
      </c>
      <c r="AH34" s="5">
        <v>197.334232427129</v>
      </c>
      <c r="AI34" s="5">
        <v>13.628399768534299</v>
      </c>
      <c r="AJ34" s="5">
        <v>45.662662386504998</v>
      </c>
      <c r="AK34" s="5">
        <v>3.02804796699525</v>
      </c>
      <c r="AL34" s="5">
        <v>437.44003857192598</v>
      </c>
      <c r="AM34" s="5">
        <v>29.934681323085101</v>
      </c>
      <c r="AN34" s="5">
        <v>75.955515540220603</v>
      </c>
      <c r="AO34" s="5">
        <v>4.73836746576207</v>
      </c>
      <c r="AP34" s="5">
        <v>10094.8557217448</v>
      </c>
      <c r="AQ34" s="5">
        <v>285.87159025743199</v>
      </c>
      <c r="AR34" s="5">
        <v>1.0238074845710801</v>
      </c>
      <c r="AS34" s="5">
        <v>0.152208955528981</v>
      </c>
      <c r="AT34" s="5" t="s">
        <v>479</v>
      </c>
      <c r="AU34" s="5">
        <v>6.1866806996097301</v>
      </c>
      <c r="AV34" s="5">
        <v>4.8012139746508096</v>
      </c>
      <c r="AW34" s="5">
        <v>0.34464284227654501</v>
      </c>
      <c r="AX34" s="5">
        <v>3.1648251263631901</v>
      </c>
      <c r="AY34" s="5">
        <v>0.44984263751791098</v>
      </c>
      <c r="AZ34" s="5">
        <v>8.4535794364728201</v>
      </c>
      <c r="BA34" s="5">
        <v>0.96908183636968903</v>
      </c>
      <c r="BB34" s="5">
        <v>174.59829241819</v>
      </c>
      <c r="BC34" s="5">
        <v>16.079560966517601</v>
      </c>
      <c r="BD34" s="5">
        <v>282.21907214431798</v>
      </c>
      <c r="BE34" s="5">
        <v>24.018859109923799</v>
      </c>
      <c r="BF34" s="5">
        <v>4.99463334113383</v>
      </c>
      <c r="BG34" s="5">
        <v>0.36417397425091103</v>
      </c>
    </row>
    <row r="35" spans="1:59" x14ac:dyDescent="0.25">
      <c r="A35" s="4" t="s">
        <v>61</v>
      </c>
      <c r="B35" s="5" t="s">
        <v>479</v>
      </c>
      <c r="C35" s="5">
        <v>28.173979342787099</v>
      </c>
      <c r="D35" s="5" t="s">
        <v>479</v>
      </c>
      <c r="E35" s="5">
        <v>250.953050264289</v>
      </c>
      <c r="F35" s="5" t="s">
        <v>479</v>
      </c>
      <c r="G35" s="5">
        <v>1.4694818292845699</v>
      </c>
      <c r="H35" s="5">
        <v>633.23123485366898</v>
      </c>
      <c r="I35" s="5">
        <v>26.032082223401201</v>
      </c>
      <c r="J35" s="5">
        <v>426526.57465027098</v>
      </c>
      <c r="K35" s="5">
        <v>11325.085354368501</v>
      </c>
      <c r="L35" s="5">
        <v>0.88483472098569005</v>
      </c>
      <c r="M35" s="5">
        <v>0.10048440735122</v>
      </c>
      <c r="N35" s="5" t="s">
        <v>479</v>
      </c>
      <c r="O35" s="5">
        <v>6.1372723531288799E-6</v>
      </c>
      <c r="P35" s="5">
        <v>7.7425302770315501</v>
      </c>
      <c r="Q35" s="5">
        <v>0.35932082289931599</v>
      </c>
      <c r="R35" s="5" t="s">
        <v>479</v>
      </c>
      <c r="S35" s="5">
        <v>2.3177756746193E-2</v>
      </c>
      <c r="T35" s="5" t="s">
        <v>479</v>
      </c>
      <c r="U35" s="5">
        <v>0.25958936603596899</v>
      </c>
      <c r="V35" s="5">
        <v>3.73704587009663</v>
      </c>
      <c r="W35" s="5">
        <v>0.60087210872628105</v>
      </c>
      <c r="X35" s="5">
        <v>0.39913451948849099</v>
      </c>
      <c r="Y35" s="5">
        <v>7.7032154920345805E-2</v>
      </c>
      <c r="Z35" s="5">
        <v>10.2818416558869</v>
      </c>
      <c r="AA35" s="5">
        <v>0.69283183544288696</v>
      </c>
      <c r="AB35" s="5">
        <v>3.8680715395027701</v>
      </c>
      <c r="AC35" s="5">
        <v>0.26563094241525997</v>
      </c>
      <c r="AD35" s="5">
        <v>52.798315906073697</v>
      </c>
      <c r="AE35" s="5">
        <v>2.5004359035149601</v>
      </c>
      <c r="AF35" s="5">
        <v>21.255199480144402</v>
      </c>
      <c r="AG35" s="5">
        <v>1.04827594236851</v>
      </c>
      <c r="AH35" s="5">
        <v>98.457223913064595</v>
      </c>
      <c r="AI35" s="5">
        <v>4.4749279993196502</v>
      </c>
      <c r="AJ35" s="5">
        <v>24.455618208107399</v>
      </c>
      <c r="AK35" s="5">
        <v>1.07931025896849</v>
      </c>
      <c r="AL35" s="5">
        <v>243.59164684023901</v>
      </c>
      <c r="AM35" s="5">
        <v>10.4121695048474</v>
      </c>
      <c r="AN35" s="5">
        <v>45.681246835861103</v>
      </c>
      <c r="AO35" s="5">
        <v>2.19361481924813</v>
      </c>
      <c r="AP35" s="5">
        <v>9937.1505464305992</v>
      </c>
      <c r="AQ35" s="5">
        <v>337.73373629829803</v>
      </c>
      <c r="AR35" s="5">
        <v>1.334149322252</v>
      </c>
      <c r="AS35" s="5">
        <v>0.20636366469325099</v>
      </c>
      <c r="AT35" s="5" t="s">
        <v>479</v>
      </c>
      <c r="AU35" s="5">
        <v>5.56490024225221</v>
      </c>
      <c r="AV35" s="5">
        <v>3.1453701814437802</v>
      </c>
      <c r="AW35" s="5">
        <v>0.143167960698035</v>
      </c>
      <c r="AX35" s="5">
        <v>1.9108091964654099</v>
      </c>
      <c r="AY35" s="5">
        <v>0.27344277071561102</v>
      </c>
      <c r="AZ35" s="5">
        <v>4.2236038058793399</v>
      </c>
      <c r="BA35" s="5">
        <v>0.73416773128324198</v>
      </c>
      <c r="BB35" s="5">
        <v>78.275965473565194</v>
      </c>
      <c r="BC35" s="5">
        <v>4.3277814511263504</v>
      </c>
      <c r="BD35" s="5">
        <v>182.25916221573101</v>
      </c>
      <c r="BE35" s="5">
        <v>8.2984102019219996</v>
      </c>
      <c r="BF35" s="5">
        <v>3.1610108214478099</v>
      </c>
      <c r="BG35" s="5">
        <v>0.16066586821588899</v>
      </c>
    </row>
    <row r="36" spans="1:59" x14ac:dyDescent="0.25">
      <c r="A36" s="4" t="s">
        <v>62</v>
      </c>
      <c r="B36" s="5">
        <v>301.88970811299703</v>
      </c>
      <c r="C36" s="5">
        <v>58.569642227132299</v>
      </c>
      <c r="D36" s="5" t="s">
        <v>479</v>
      </c>
      <c r="E36" s="5">
        <v>232.628027904898</v>
      </c>
      <c r="F36" s="5" t="s">
        <v>479</v>
      </c>
      <c r="G36" s="5">
        <v>1.2139033817924401</v>
      </c>
      <c r="H36" s="5">
        <v>1324.4382023273399</v>
      </c>
      <c r="I36" s="5">
        <v>164.21850787045099</v>
      </c>
      <c r="J36" s="5">
        <v>427291.44441035797</v>
      </c>
      <c r="K36" s="5">
        <v>13996.925227699099</v>
      </c>
      <c r="L36" s="5">
        <v>0.78794486869444103</v>
      </c>
      <c r="M36" s="5">
        <v>0.101032959064127</v>
      </c>
      <c r="N36" s="5">
        <v>0.349459987648085</v>
      </c>
      <c r="O36" s="5">
        <v>0.107838545309555</v>
      </c>
      <c r="P36" s="5">
        <v>21.532453286069298</v>
      </c>
      <c r="Q36" s="5">
        <v>2.9131244774458902</v>
      </c>
      <c r="R36" s="5">
        <v>1.1540428038413699</v>
      </c>
      <c r="S36" s="5">
        <v>0.216003442091597</v>
      </c>
      <c r="T36" s="5">
        <v>12.7671923136394</v>
      </c>
      <c r="U36" s="5">
        <v>2.3276564588714002</v>
      </c>
      <c r="V36" s="5">
        <v>24.486604305688399</v>
      </c>
      <c r="W36" s="5">
        <v>3.90722903947476</v>
      </c>
      <c r="X36" s="5">
        <v>4.3985586779021197</v>
      </c>
      <c r="Y36" s="5">
        <v>0.780207795839854</v>
      </c>
      <c r="Z36" s="5">
        <v>36.209913826704799</v>
      </c>
      <c r="AA36" s="5">
        <v>5.52744180873015</v>
      </c>
      <c r="AB36" s="5">
        <v>10.727099925898999</v>
      </c>
      <c r="AC36" s="5">
        <v>1.53587402704192</v>
      </c>
      <c r="AD36" s="5">
        <v>117.01611835027001</v>
      </c>
      <c r="AE36" s="5">
        <v>15.150455880249501</v>
      </c>
      <c r="AF36" s="5">
        <v>42.243062221325403</v>
      </c>
      <c r="AG36" s="5">
        <v>5.3917301112877798</v>
      </c>
      <c r="AH36" s="5">
        <v>187.41134776051999</v>
      </c>
      <c r="AI36" s="5">
        <v>22.550219571646299</v>
      </c>
      <c r="AJ36" s="5">
        <v>49.162534817563902</v>
      </c>
      <c r="AK36" s="5">
        <v>5.2819190208417801</v>
      </c>
      <c r="AL36" s="5">
        <v>538.06213157278296</v>
      </c>
      <c r="AM36" s="5">
        <v>57.375120449814503</v>
      </c>
      <c r="AN36" s="5">
        <v>109.841486299542</v>
      </c>
      <c r="AO36" s="5">
        <v>11.4698658785187</v>
      </c>
      <c r="AP36" s="5">
        <v>7965.4497344466199</v>
      </c>
      <c r="AQ36" s="5">
        <v>251.645446998826</v>
      </c>
      <c r="AR36" s="5">
        <v>0.60788215525602296</v>
      </c>
      <c r="AS36" s="5">
        <v>0.101617571862633</v>
      </c>
      <c r="AT36" s="5" t="s">
        <v>479</v>
      </c>
      <c r="AU36" s="5">
        <v>6.7719185869805898</v>
      </c>
      <c r="AV36" s="5">
        <v>14.1012011847059</v>
      </c>
      <c r="AW36" s="5">
        <v>1.55667967138943</v>
      </c>
      <c r="AX36" s="5">
        <v>8.7327144659639107</v>
      </c>
      <c r="AY36" s="5">
        <v>1.26687722269979</v>
      </c>
      <c r="AZ36" s="5">
        <v>36.388851196716097</v>
      </c>
      <c r="BA36" s="5">
        <v>6.3190068038454603</v>
      </c>
      <c r="BB36" s="5">
        <v>661.09250205886303</v>
      </c>
      <c r="BC36" s="5">
        <v>100.95547218788801</v>
      </c>
      <c r="BD36" s="5">
        <v>775.66461144463995</v>
      </c>
      <c r="BE36" s="5">
        <v>74.675311209283606</v>
      </c>
      <c r="BF36" s="5">
        <v>15.703580134853301</v>
      </c>
      <c r="BG36" s="5">
        <v>1.9208638483818301</v>
      </c>
    </row>
    <row r="37" spans="1:59" x14ac:dyDescent="0.25">
      <c r="A37" s="4" t="s">
        <v>63</v>
      </c>
      <c r="B37" s="5">
        <v>282.463021280193</v>
      </c>
      <c r="C37" s="5">
        <v>42.781544321604699</v>
      </c>
      <c r="D37" s="5" t="s">
        <v>479</v>
      </c>
      <c r="E37" s="5">
        <v>255.315680901017</v>
      </c>
      <c r="F37" s="5">
        <v>26.437043787664301</v>
      </c>
      <c r="G37" s="5">
        <v>4.0456922139545703</v>
      </c>
      <c r="H37" s="5">
        <v>1025.7655244735899</v>
      </c>
      <c r="I37" s="5">
        <v>93.948407355004903</v>
      </c>
      <c r="J37" s="5">
        <v>440573.76611959399</v>
      </c>
      <c r="K37" s="5">
        <v>14216.6165036395</v>
      </c>
      <c r="L37" s="5">
        <v>2.3322184874968999</v>
      </c>
      <c r="M37" s="5">
        <v>0.300259953427787</v>
      </c>
      <c r="N37" s="5">
        <v>0.23932277959274501</v>
      </c>
      <c r="O37" s="5">
        <v>7.1063052366529697E-2</v>
      </c>
      <c r="P37" s="5">
        <v>16.785943198115501</v>
      </c>
      <c r="Q37" s="5">
        <v>1.50833337155368</v>
      </c>
      <c r="R37" s="5">
        <v>0.151944167742115</v>
      </c>
      <c r="S37" s="5">
        <v>5.0599696254209001E-2</v>
      </c>
      <c r="T37" s="5">
        <v>1.6830227184911799</v>
      </c>
      <c r="U37" s="5">
        <v>0.41711595190923401</v>
      </c>
      <c r="V37" s="5">
        <v>3.8903299914280001</v>
      </c>
      <c r="W37" s="5">
        <v>0.69290811917963302</v>
      </c>
      <c r="X37" s="5">
        <v>0.51828783311721904</v>
      </c>
      <c r="Y37" s="5">
        <v>0.100416697477425</v>
      </c>
      <c r="Z37" s="5">
        <v>12.6132049507224</v>
      </c>
      <c r="AA37" s="5">
        <v>1.36027572387847</v>
      </c>
      <c r="AB37" s="5">
        <v>4.9131745818073096</v>
      </c>
      <c r="AC37" s="5">
        <v>0.46990372110761403</v>
      </c>
      <c r="AD37" s="5">
        <v>73.739824072129196</v>
      </c>
      <c r="AE37" s="5">
        <v>6.7402411182218103</v>
      </c>
      <c r="AF37" s="5">
        <v>32.9824689803308</v>
      </c>
      <c r="AG37" s="5">
        <v>3.3180935924546202</v>
      </c>
      <c r="AH37" s="5">
        <v>168.50218998414201</v>
      </c>
      <c r="AI37" s="5">
        <v>14.7144912666521</v>
      </c>
      <c r="AJ37" s="5">
        <v>47.170866142055303</v>
      </c>
      <c r="AK37" s="5">
        <v>4.4852512028210798</v>
      </c>
      <c r="AL37" s="5">
        <v>533.40929357537095</v>
      </c>
      <c r="AM37" s="5">
        <v>42.449597006313297</v>
      </c>
      <c r="AN37" s="5">
        <v>108.022982401083</v>
      </c>
      <c r="AO37" s="5">
        <v>9.5400050429576506</v>
      </c>
      <c r="AP37" s="5">
        <v>10772.1814301779</v>
      </c>
      <c r="AQ37" s="5">
        <v>392.03405102542399</v>
      </c>
      <c r="AR37" s="5">
        <v>3.05169603919816</v>
      </c>
      <c r="AS37" s="5">
        <v>0.31640451082297699</v>
      </c>
      <c r="AT37" s="5" t="s">
        <v>479</v>
      </c>
      <c r="AU37" s="5">
        <v>14.0965858866806</v>
      </c>
      <c r="AV37" s="5">
        <v>15.915378012136999</v>
      </c>
      <c r="AW37" s="5">
        <v>1.49178223014764</v>
      </c>
      <c r="AX37" s="5">
        <v>16.809278664285301</v>
      </c>
      <c r="AY37" s="5">
        <v>1.6744558410249299</v>
      </c>
      <c r="AZ37" s="5">
        <v>31.0689047631313</v>
      </c>
      <c r="BA37" s="5">
        <v>3.8914657288204699</v>
      </c>
      <c r="BB37" s="5">
        <v>389.92375524066</v>
      </c>
      <c r="BC37" s="5">
        <v>46.901001628591899</v>
      </c>
      <c r="BD37" s="5">
        <v>942.72998107148896</v>
      </c>
      <c r="BE37" s="5">
        <v>88.919271318603194</v>
      </c>
      <c r="BF37" s="5">
        <v>17.285864001483301</v>
      </c>
      <c r="BG37" s="5">
        <v>1.63797152073646</v>
      </c>
    </row>
    <row r="38" spans="1:59" x14ac:dyDescent="0.25">
      <c r="A38" s="4" t="s">
        <v>64</v>
      </c>
      <c r="B38" s="5" t="s">
        <v>479</v>
      </c>
      <c r="C38" s="5">
        <v>40.292772748383797</v>
      </c>
      <c r="D38" s="5" t="s">
        <v>479</v>
      </c>
      <c r="E38" s="5">
        <v>229.119399542374</v>
      </c>
      <c r="F38" s="5" t="s">
        <v>479</v>
      </c>
      <c r="G38" s="5">
        <v>1.06052270443424</v>
      </c>
      <c r="H38" s="5">
        <v>1085.9633656982201</v>
      </c>
      <c r="I38" s="5">
        <v>34.340886277255898</v>
      </c>
      <c r="J38" s="5">
        <v>418359.82885842299</v>
      </c>
      <c r="K38" s="5">
        <v>13949.1293742282</v>
      </c>
      <c r="L38" s="5">
        <v>4.2608136023389198</v>
      </c>
      <c r="M38" s="5">
        <v>0.173598235309944</v>
      </c>
      <c r="N38" s="5" t="s">
        <v>479</v>
      </c>
      <c r="O38" s="5">
        <v>3.6695957543158901E-2</v>
      </c>
      <c r="P38" s="5">
        <v>30.6472096723192</v>
      </c>
      <c r="Q38" s="5">
        <v>1.2383977395713901</v>
      </c>
      <c r="R38" s="5">
        <v>0.122603241122843</v>
      </c>
      <c r="S38" s="5">
        <v>2.84937382376656E-2</v>
      </c>
      <c r="T38" s="5" t="s">
        <v>479</v>
      </c>
      <c r="U38" s="5">
        <v>0.27250140380850102</v>
      </c>
      <c r="V38" s="5">
        <v>4.2846873275834199</v>
      </c>
      <c r="W38" s="5">
        <v>0.82668141777596205</v>
      </c>
      <c r="X38" s="5">
        <v>1.0224517394024299</v>
      </c>
      <c r="Y38" s="5">
        <v>0.13792811443573999</v>
      </c>
      <c r="Z38" s="5">
        <v>13.3987736335673</v>
      </c>
      <c r="AA38" s="5">
        <v>1.0645549414216999</v>
      </c>
      <c r="AB38" s="5">
        <v>4.9304916438167101</v>
      </c>
      <c r="AC38" s="5">
        <v>0.22847750983755</v>
      </c>
      <c r="AD38" s="5">
        <v>75.233587629316105</v>
      </c>
      <c r="AE38" s="5">
        <v>3.3017564570129498</v>
      </c>
      <c r="AF38" s="5">
        <v>32.2982173718786</v>
      </c>
      <c r="AG38" s="5">
        <v>1.0751640415966</v>
      </c>
      <c r="AH38" s="5">
        <v>165.349034197522</v>
      </c>
      <c r="AI38" s="5">
        <v>5.7825676169819404</v>
      </c>
      <c r="AJ38" s="5">
        <v>48.8911922287731</v>
      </c>
      <c r="AK38" s="5">
        <v>1.8213951017224099</v>
      </c>
      <c r="AL38" s="5">
        <v>552.40527832192902</v>
      </c>
      <c r="AM38" s="5">
        <v>17.099858072436</v>
      </c>
      <c r="AN38" s="5">
        <v>115.51069044716</v>
      </c>
      <c r="AO38" s="5">
        <v>2.8369374180151299</v>
      </c>
      <c r="AP38" s="5">
        <v>10895.4490847901</v>
      </c>
      <c r="AQ38" s="5">
        <v>320.10810527778898</v>
      </c>
      <c r="AR38" s="5">
        <v>3.71464002605713</v>
      </c>
      <c r="AS38" s="5">
        <v>0.30859289390459099</v>
      </c>
      <c r="AT38" s="5" t="s">
        <v>479</v>
      </c>
      <c r="AU38" s="5">
        <v>8.8489455753487007</v>
      </c>
      <c r="AV38" s="5">
        <v>16.073416814829798</v>
      </c>
      <c r="AW38" s="5">
        <v>0.46014836442512502</v>
      </c>
      <c r="AX38" s="5">
        <v>10.644799015415201</v>
      </c>
      <c r="AY38" s="5">
        <v>0.68448139954145104</v>
      </c>
      <c r="AZ38" s="5">
        <v>9.9814310835946305</v>
      </c>
      <c r="BA38" s="5">
        <v>0.920464061996632</v>
      </c>
      <c r="BB38" s="5">
        <v>281.49238970658399</v>
      </c>
      <c r="BC38" s="5">
        <v>9.2019743876940794</v>
      </c>
      <c r="BD38" s="5">
        <v>1281.4640573209699</v>
      </c>
      <c r="BE38" s="5">
        <v>37.6474902957846</v>
      </c>
      <c r="BF38" s="5">
        <v>15.101518540912799</v>
      </c>
      <c r="BG38" s="5">
        <v>0.42593865514271601</v>
      </c>
    </row>
    <row r="39" spans="1:59" x14ac:dyDescent="0.25">
      <c r="A39" s="4" t="s">
        <v>65</v>
      </c>
      <c r="B39" s="5">
        <v>358.58372640011203</v>
      </c>
      <c r="C39" s="5">
        <v>63.179928956645298</v>
      </c>
      <c r="D39" s="5" t="s">
        <v>479</v>
      </c>
      <c r="E39" s="5">
        <v>188.89343488331301</v>
      </c>
      <c r="F39" s="5">
        <v>9.5611614259733102</v>
      </c>
      <c r="G39" s="5">
        <v>1.7990791258065699</v>
      </c>
      <c r="H39" s="5">
        <v>762.55280799244895</v>
      </c>
      <c r="I39" s="5">
        <v>20.487278024411701</v>
      </c>
      <c r="J39" s="5">
        <v>424312.28547902999</v>
      </c>
      <c r="K39" s="5">
        <v>11047.3912148816</v>
      </c>
      <c r="L39" s="5">
        <v>1.1403871991980401</v>
      </c>
      <c r="M39" s="5">
        <v>9.8952388689528603E-2</v>
      </c>
      <c r="N39" s="5">
        <v>0.25889912527249398</v>
      </c>
      <c r="O39" s="5">
        <v>4.5184573453815102E-2</v>
      </c>
      <c r="P39" s="5">
        <v>12.4081962421255</v>
      </c>
      <c r="Q39" s="5">
        <v>0.44263196426812401</v>
      </c>
      <c r="R39" s="5">
        <v>0.20335519067457</v>
      </c>
      <c r="S39" s="5">
        <v>3.5563622366416497E-2</v>
      </c>
      <c r="T39" s="5" t="s">
        <v>479</v>
      </c>
      <c r="U39" s="5">
        <v>0.39062988134626903</v>
      </c>
      <c r="V39" s="5">
        <v>3.63245853891577</v>
      </c>
      <c r="W39" s="5">
        <v>0.61960140126326801</v>
      </c>
      <c r="X39" s="5">
        <v>0.82233388053297396</v>
      </c>
      <c r="Y39" s="5">
        <v>0.10606838792114701</v>
      </c>
      <c r="Z39" s="5">
        <v>9.4787171969763602</v>
      </c>
      <c r="AA39" s="5">
        <v>0.70978120128736799</v>
      </c>
      <c r="AB39" s="5">
        <v>3.6080763518531298</v>
      </c>
      <c r="AC39" s="5">
        <v>0.15702331328147701</v>
      </c>
      <c r="AD39" s="5">
        <v>54.030028443328398</v>
      </c>
      <c r="AE39" s="5">
        <v>2.1593535883128299</v>
      </c>
      <c r="AF39" s="5">
        <v>23.729741965245701</v>
      </c>
      <c r="AG39" s="5">
        <v>0.74107436314800601</v>
      </c>
      <c r="AH39" s="5">
        <v>122.103898079434</v>
      </c>
      <c r="AI39" s="5">
        <v>3.8391013050033398</v>
      </c>
      <c r="AJ39" s="5">
        <v>34.088601155871899</v>
      </c>
      <c r="AK39" s="5">
        <v>0.94730174665767497</v>
      </c>
      <c r="AL39" s="5">
        <v>381.64661089614299</v>
      </c>
      <c r="AM39" s="5">
        <v>10.772289804673401</v>
      </c>
      <c r="AN39" s="5">
        <v>81.813375394538397</v>
      </c>
      <c r="AO39" s="5">
        <v>1.8197965187312499</v>
      </c>
      <c r="AP39" s="5">
        <v>8469.0566414346304</v>
      </c>
      <c r="AQ39" s="5">
        <v>227.207638557693</v>
      </c>
      <c r="AR39" s="5">
        <v>1.46295051937922</v>
      </c>
      <c r="AS39" s="5">
        <v>0.14227357085753101</v>
      </c>
      <c r="AT39" s="5" t="s">
        <v>479</v>
      </c>
      <c r="AU39" s="5">
        <v>10.3594066544669</v>
      </c>
      <c r="AV39" s="5">
        <v>8.0068659316968809</v>
      </c>
      <c r="AW39" s="5">
        <v>0.19955049880334799</v>
      </c>
      <c r="AX39" s="5">
        <v>6.4753591061161098</v>
      </c>
      <c r="AY39" s="5">
        <v>0.58978338271073205</v>
      </c>
      <c r="AZ39" s="5">
        <v>11.4912825191505</v>
      </c>
      <c r="BA39" s="5">
        <v>1.0053934795438699</v>
      </c>
      <c r="BB39" s="5">
        <v>164.09201985891301</v>
      </c>
      <c r="BC39" s="5">
        <v>4.0488892921387301</v>
      </c>
      <c r="BD39" s="5">
        <v>450.21471319311098</v>
      </c>
      <c r="BE39" s="5">
        <v>11.4023568261682</v>
      </c>
      <c r="BF39" s="5">
        <v>8.1962654872667606</v>
      </c>
      <c r="BG39" s="5">
        <v>0.22026225158635801</v>
      </c>
    </row>
    <row r="40" spans="1:59" x14ac:dyDescent="0.25">
      <c r="A40" s="4" t="s">
        <v>66</v>
      </c>
      <c r="B40" s="5">
        <v>378.98561482951698</v>
      </c>
      <c r="C40" s="5">
        <v>88.532957365665595</v>
      </c>
      <c r="D40" s="5" t="s">
        <v>479</v>
      </c>
      <c r="E40" s="5">
        <v>249.853960933678</v>
      </c>
      <c r="F40" s="5" t="s">
        <v>479</v>
      </c>
      <c r="G40" s="5">
        <v>1.1266046278619599</v>
      </c>
      <c r="H40" s="5">
        <v>432.69797339683799</v>
      </c>
      <c r="I40" s="5">
        <v>13.7854634353373</v>
      </c>
      <c r="J40" s="5">
        <v>419518.70044455898</v>
      </c>
      <c r="K40" s="5">
        <v>13101.3127454321</v>
      </c>
      <c r="L40" s="5">
        <v>0.89367050764380096</v>
      </c>
      <c r="M40" s="5">
        <v>8.4235293354992594E-2</v>
      </c>
      <c r="N40" s="5" t="s">
        <v>479</v>
      </c>
      <c r="O40" s="5">
        <v>1.79935022101624E-6</v>
      </c>
      <c r="P40" s="5">
        <v>7.0291658569244904</v>
      </c>
      <c r="Q40" s="5">
        <v>0.36294717178847602</v>
      </c>
      <c r="R40" s="5" t="s">
        <v>479</v>
      </c>
      <c r="S40" s="5">
        <v>2.2513339883485899E-2</v>
      </c>
      <c r="T40" s="5" t="s">
        <v>479</v>
      </c>
      <c r="U40" s="5">
        <v>0.32307600288286298</v>
      </c>
      <c r="V40" s="5">
        <v>2.05575249751901</v>
      </c>
      <c r="W40" s="5">
        <v>0.53674960680203798</v>
      </c>
      <c r="X40" s="5">
        <v>0.25159110980139499</v>
      </c>
      <c r="Y40" s="5">
        <v>6.9602742825088507E-2</v>
      </c>
      <c r="Z40" s="5">
        <v>5.1984947659473599</v>
      </c>
      <c r="AA40" s="5">
        <v>0.47602281508295502</v>
      </c>
      <c r="AB40" s="5">
        <v>2.0314026309247901</v>
      </c>
      <c r="AC40" s="5">
        <v>0.134928074030151</v>
      </c>
      <c r="AD40" s="5">
        <v>31.087948931572601</v>
      </c>
      <c r="AE40" s="5">
        <v>1.56549243540185</v>
      </c>
      <c r="AF40" s="5">
        <v>13.435802079377799</v>
      </c>
      <c r="AG40" s="5">
        <v>0.63335615780465904</v>
      </c>
      <c r="AH40" s="5">
        <v>68.720709136355694</v>
      </c>
      <c r="AI40" s="5">
        <v>2.11073662209157</v>
      </c>
      <c r="AJ40" s="5">
        <v>20.111046455790898</v>
      </c>
      <c r="AK40" s="5">
        <v>0.83131422447194003</v>
      </c>
      <c r="AL40" s="5">
        <v>235.90487599373299</v>
      </c>
      <c r="AM40" s="5">
        <v>8.0717794627961705</v>
      </c>
      <c r="AN40" s="5">
        <v>49.461870575543003</v>
      </c>
      <c r="AO40" s="5">
        <v>2.0952512384376201</v>
      </c>
      <c r="AP40" s="5">
        <v>10735.7116552642</v>
      </c>
      <c r="AQ40" s="5">
        <v>363.96145963107301</v>
      </c>
      <c r="AR40" s="5">
        <v>1.7169080580098</v>
      </c>
      <c r="AS40" s="5">
        <v>0.17859650588158099</v>
      </c>
      <c r="AT40" s="5" t="s">
        <v>479</v>
      </c>
      <c r="AU40" s="5">
        <v>10.076035403976</v>
      </c>
      <c r="AV40" s="5">
        <v>6.8726479231257596</v>
      </c>
      <c r="AW40" s="5">
        <v>0.284951729379811</v>
      </c>
      <c r="AX40" s="5">
        <v>4.1582064830052099</v>
      </c>
      <c r="AY40" s="5">
        <v>0.42854766660125398</v>
      </c>
      <c r="AZ40" s="5">
        <v>7.0027595099640996</v>
      </c>
      <c r="BA40" s="5">
        <v>0.79000064529915104</v>
      </c>
      <c r="BB40" s="5">
        <v>133.77573378308301</v>
      </c>
      <c r="BC40" s="5">
        <v>5.1780523525653201</v>
      </c>
      <c r="BD40" s="5">
        <v>391.01590638907402</v>
      </c>
      <c r="BE40" s="5">
        <v>14.4620696051345</v>
      </c>
      <c r="BF40" s="5">
        <v>6.6937707337152004</v>
      </c>
      <c r="BG40" s="5">
        <v>0.28180109458378699</v>
      </c>
    </row>
    <row r="41" spans="1:59" x14ac:dyDescent="0.25">
      <c r="A41" s="4" t="s">
        <v>67</v>
      </c>
      <c r="B41" s="5">
        <v>679.39365434071499</v>
      </c>
      <c r="C41" s="5">
        <v>135.27887008262201</v>
      </c>
      <c r="D41" s="5" t="s">
        <v>479</v>
      </c>
      <c r="E41" s="5">
        <v>204.48404591563099</v>
      </c>
      <c r="F41" s="5" t="s">
        <v>479</v>
      </c>
      <c r="G41" s="5">
        <v>1.3821177929500099</v>
      </c>
      <c r="H41" s="5">
        <v>595.64388668407196</v>
      </c>
      <c r="I41" s="5">
        <v>64.223934064200705</v>
      </c>
      <c r="J41" s="5">
        <v>424584.41677600401</v>
      </c>
      <c r="K41" s="5">
        <v>14058.8016418636</v>
      </c>
      <c r="L41" s="5">
        <v>0.750265787065995</v>
      </c>
      <c r="M41" s="5">
        <v>7.9272380446478094E-2</v>
      </c>
      <c r="N41" s="5" t="s">
        <v>479</v>
      </c>
      <c r="O41" s="5">
        <v>1.5545005952516601E-6</v>
      </c>
      <c r="P41" s="5">
        <v>8.46882440724454</v>
      </c>
      <c r="Q41" s="5">
        <v>0.65252740464275605</v>
      </c>
      <c r="R41" s="5" t="s">
        <v>479</v>
      </c>
      <c r="S41" s="5">
        <v>3.2356838592348801E-2</v>
      </c>
      <c r="T41" s="5" t="s">
        <v>479</v>
      </c>
      <c r="U41" s="5">
        <v>0.53145065218797505</v>
      </c>
      <c r="V41" s="5">
        <v>3.1910350127746199</v>
      </c>
      <c r="W41" s="5">
        <v>0.748099114113014</v>
      </c>
      <c r="X41" s="5">
        <v>0.47659907053825501</v>
      </c>
      <c r="Y41" s="5">
        <v>0.11520622885798699</v>
      </c>
      <c r="Z41" s="5">
        <v>9.7617941885289401</v>
      </c>
      <c r="AA41" s="5">
        <v>1.6296738177363399</v>
      </c>
      <c r="AB41" s="5">
        <v>3.27416781480443</v>
      </c>
      <c r="AC41" s="5">
        <v>0.458648759477851</v>
      </c>
      <c r="AD41" s="5">
        <v>45.691692221690801</v>
      </c>
      <c r="AE41" s="5">
        <v>5.4621778990117802</v>
      </c>
      <c r="AF41" s="5">
        <v>18.952416456319501</v>
      </c>
      <c r="AG41" s="5">
        <v>2.1051780402176399</v>
      </c>
      <c r="AH41" s="5">
        <v>90.691726422764404</v>
      </c>
      <c r="AI41" s="5">
        <v>9.4837579566800194</v>
      </c>
      <c r="AJ41" s="5">
        <v>25.139820433972002</v>
      </c>
      <c r="AK41" s="5">
        <v>2.5849684050378401</v>
      </c>
      <c r="AL41" s="5">
        <v>275.47541727851302</v>
      </c>
      <c r="AM41" s="5">
        <v>25.4916965992104</v>
      </c>
      <c r="AN41" s="5">
        <v>55.930905016740603</v>
      </c>
      <c r="AO41" s="5">
        <v>4.5915575967398601</v>
      </c>
      <c r="AP41" s="5">
        <v>10377.1370517081</v>
      </c>
      <c r="AQ41" s="5">
        <v>390.93461330062797</v>
      </c>
      <c r="AR41" s="5">
        <v>1.1898765743523201</v>
      </c>
      <c r="AS41" s="5">
        <v>0.16472278433225701</v>
      </c>
      <c r="AT41" s="5" t="s">
        <v>479</v>
      </c>
      <c r="AU41" s="5">
        <v>11.5676973844768</v>
      </c>
      <c r="AV41" s="5">
        <v>4.8172254676010402</v>
      </c>
      <c r="AW41" s="5">
        <v>0.36201829664608098</v>
      </c>
      <c r="AX41" s="5">
        <v>2.8225354944005301</v>
      </c>
      <c r="AY41" s="5">
        <v>0.35040367341280598</v>
      </c>
      <c r="AZ41" s="5">
        <v>6.6945883148806198</v>
      </c>
      <c r="BA41" s="5">
        <v>1.2023250511814501</v>
      </c>
      <c r="BB41" s="5">
        <v>138.41201920165801</v>
      </c>
      <c r="BC41" s="5">
        <v>19.899866700598299</v>
      </c>
      <c r="BD41" s="5">
        <v>290.40618148896499</v>
      </c>
      <c r="BE41" s="5">
        <v>29.494877133081602</v>
      </c>
      <c r="BF41" s="5">
        <v>4.9250820568654703</v>
      </c>
      <c r="BG41" s="5">
        <v>0.44761254428019698</v>
      </c>
    </row>
    <row r="42" spans="1:59" x14ac:dyDescent="0.25">
      <c r="A42" s="4" t="s">
        <v>69</v>
      </c>
      <c r="B42" s="5">
        <v>1532.04226471934</v>
      </c>
      <c r="C42" s="5">
        <v>352.16554255871898</v>
      </c>
      <c r="D42" s="5" t="s">
        <v>479</v>
      </c>
      <c r="E42" s="5">
        <v>292.79941693989002</v>
      </c>
      <c r="F42" s="5" t="s">
        <v>479</v>
      </c>
      <c r="G42" s="5">
        <v>1.18422951143953</v>
      </c>
      <c r="H42" s="5">
        <v>473.06163918023998</v>
      </c>
      <c r="I42" s="5">
        <v>17.676448516224799</v>
      </c>
      <c r="J42" s="5">
        <v>423393.02878894802</v>
      </c>
      <c r="K42" s="5">
        <v>10790.567542372501</v>
      </c>
      <c r="L42" s="5">
        <v>0.70800703675644805</v>
      </c>
      <c r="M42" s="5">
        <v>7.0061482685870397E-2</v>
      </c>
      <c r="N42" s="5" t="s">
        <v>479</v>
      </c>
      <c r="O42" s="5">
        <v>7.0205343104035702E-3</v>
      </c>
      <c r="P42" s="5">
        <v>5.73465553511432</v>
      </c>
      <c r="Q42" s="5">
        <v>0.31719220768091699</v>
      </c>
      <c r="R42" s="5" t="s">
        <v>479</v>
      </c>
      <c r="S42" s="5">
        <v>2.22046138754774E-2</v>
      </c>
      <c r="T42" s="5" t="s">
        <v>479</v>
      </c>
      <c r="U42" s="5">
        <v>0.456822666878268</v>
      </c>
      <c r="V42" s="5">
        <v>1.4682075600890701</v>
      </c>
      <c r="W42" s="5">
        <v>0.345438208475918</v>
      </c>
      <c r="X42" s="5" t="s">
        <v>479</v>
      </c>
      <c r="Y42" s="5">
        <v>5.7289159671196403E-2</v>
      </c>
      <c r="Z42" s="5">
        <v>5.6445972640545303</v>
      </c>
      <c r="AA42" s="5">
        <v>0.51174704072044397</v>
      </c>
      <c r="AB42" s="5">
        <v>2.2262091053794202</v>
      </c>
      <c r="AC42" s="5">
        <v>0.14994643514464701</v>
      </c>
      <c r="AD42" s="5">
        <v>33.840346576724102</v>
      </c>
      <c r="AE42" s="5">
        <v>2.0143993316544901</v>
      </c>
      <c r="AF42" s="5">
        <v>14.7326772120573</v>
      </c>
      <c r="AG42" s="5">
        <v>0.70485137365439998</v>
      </c>
      <c r="AH42" s="5">
        <v>75.375647112474397</v>
      </c>
      <c r="AI42" s="5">
        <v>3.3182498399887801</v>
      </c>
      <c r="AJ42" s="5">
        <v>21.206385336231001</v>
      </c>
      <c r="AK42" s="5">
        <v>1.0665677455767799</v>
      </c>
      <c r="AL42" s="5">
        <v>240.928842630692</v>
      </c>
      <c r="AM42" s="5">
        <v>9.8461755950421299</v>
      </c>
      <c r="AN42" s="5">
        <v>50.864493086131198</v>
      </c>
      <c r="AO42" s="5">
        <v>2.1280814485294699</v>
      </c>
      <c r="AP42" s="5">
        <v>10527.232578396301</v>
      </c>
      <c r="AQ42" s="5">
        <v>346.73463711454298</v>
      </c>
      <c r="AR42" s="5">
        <v>1.15638711746999</v>
      </c>
      <c r="AS42" s="5">
        <v>0.142439382787514</v>
      </c>
      <c r="AT42" s="5" t="s">
        <v>479</v>
      </c>
      <c r="AU42" s="5">
        <v>17.624370654281599</v>
      </c>
      <c r="AV42" s="5">
        <v>4.3290597592658902</v>
      </c>
      <c r="AW42" s="5">
        <v>0.212638035632954</v>
      </c>
      <c r="AX42" s="5">
        <v>2.6467875798868401</v>
      </c>
      <c r="AY42" s="5">
        <v>0.31857500857245602</v>
      </c>
      <c r="AZ42" s="5">
        <v>3.8680473332691299</v>
      </c>
      <c r="BA42" s="5">
        <v>0.66481027575077001</v>
      </c>
      <c r="BB42" s="5">
        <v>94.783853162316106</v>
      </c>
      <c r="BC42" s="5">
        <v>4.7473444747550397</v>
      </c>
      <c r="BD42" s="5">
        <v>250.778522218566</v>
      </c>
      <c r="BE42" s="5">
        <v>10.678691665549801</v>
      </c>
      <c r="BF42" s="5">
        <v>4.1764596584859701</v>
      </c>
      <c r="BG42" s="5">
        <v>0.205348731133284</v>
      </c>
    </row>
    <row r="43" spans="1:59" x14ac:dyDescent="0.25">
      <c r="A43" s="4" t="s">
        <v>396</v>
      </c>
      <c r="B43" s="5" t="s">
        <v>479</v>
      </c>
      <c r="C43" s="5">
        <v>279.02546113891702</v>
      </c>
      <c r="D43" s="5" t="s">
        <v>479</v>
      </c>
      <c r="E43" s="5">
        <v>243.20189820329199</v>
      </c>
      <c r="F43" s="5" t="s">
        <v>479</v>
      </c>
      <c r="G43" s="5">
        <v>1.3370943782767499</v>
      </c>
      <c r="H43" s="5">
        <v>493.71480703819702</v>
      </c>
      <c r="I43" s="5">
        <v>28.089342456018599</v>
      </c>
      <c r="J43" s="5">
        <v>429927.769399015</v>
      </c>
      <c r="K43" s="5">
        <v>13317.9324523328</v>
      </c>
      <c r="L43" s="5">
        <v>0.497485708293323</v>
      </c>
      <c r="M43" s="5">
        <v>5.7925625908474797E-2</v>
      </c>
      <c r="N43" s="5" t="s">
        <v>479</v>
      </c>
      <c r="O43" s="5">
        <v>1.0887074911752799E-6</v>
      </c>
      <c r="P43" s="5">
        <v>4.1483738869467297</v>
      </c>
      <c r="Q43" s="5">
        <v>0.38402213694855297</v>
      </c>
      <c r="R43" s="5" t="s">
        <v>479</v>
      </c>
      <c r="S43" s="5">
        <v>2.9914484439344802E-2</v>
      </c>
      <c r="T43" s="5" t="s">
        <v>479</v>
      </c>
      <c r="U43" s="5">
        <v>0.48575290907680002</v>
      </c>
      <c r="V43" s="5">
        <v>2.75109425558135</v>
      </c>
      <c r="W43" s="5">
        <v>0.47759056862683202</v>
      </c>
      <c r="X43" s="5">
        <v>0.53063619287927299</v>
      </c>
      <c r="Y43" s="5">
        <v>8.1581833087408601E-2</v>
      </c>
      <c r="Z43" s="5">
        <v>6.6962151969288604</v>
      </c>
      <c r="AA43" s="5">
        <v>0.66236239427311505</v>
      </c>
      <c r="AB43" s="5">
        <v>2.5788154966624401</v>
      </c>
      <c r="AC43" s="5">
        <v>0.19526510011586001</v>
      </c>
      <c r="AD43" s="5">
        <v>38.021983506971203</v>
      </c>
      <c r="AE43" s="5">
        <v>2.4303010572439798</v>
      </c>
      <c r="AF43" s="5">
        <v>15.3228750681224</v>
      </c>
      <c r="AG43" s="5">
        <v>1.0404866150919601</v>
      </c>
      <c r="AH43" s="5">
        <v>73.584093868263807</v>
      </c>
      <c r="AI43" s="5">
        <v>4.0731569725654797</v>
      </c>
      <c r="AJ43" s="5">
        <v>20.973513204124899</v>
      </c>
      <c r="AK43" s="5">
        <v>1.3059051855569801</v>
      </c>
      <c r="AL43" s="5">
        <v>241.18696767681999</v>
      </c>
      <c r="AM43" s="5">
        <v>12.5867266990599</v>
      </c>
      <c r="AN43" s="5">
        <v>52.255241824013602</v>
      </c>
      <c r="AO43" s="5">
        <v>2.4252493049344501</v>
      </c>
      <c r="AP43" s="5">
        <v>7848.7008858484696</v>
      </c>
      <c r="AQ43" s="5">
        <v>227.42159078419101</v>
      </c>
      <c r="AR43" s="5">
        <v>0.62867132009262905</v>
      </c>
      <c r="AS43" s="5">
        <v>9.9307512512199006E-2</v>
      </c>
      <c r="AT43" s="5">
        <v>35.217472670972498</v>
      </c>
      <c r="AU43" s="5">
        <v>20.9867231543065</v>
      </c>
      <c r="AV43" s="5">
        <v>5.0391445714698797</v>
      </c>
      <c r="AW43" s="5">
        <v>0.27871936625506599</v>
      </c>
      <c r="AX43" s="5">
        <v>3.57743940462634</v>
      </c>
      <c r="AY43" s="5">
        <v>0.30199330160377003</v>
      </c>
      <c r="AZ43" s="5">
        <v>4.21575552852903</v>
      </c>
      <c r="BA43" s="5">
        <v>0.64381578291683905</v>
      </c>
      <c r="BB43" s="5">
        <v>90.926993864413404</v>
      </c>
      <c r="BC43" s="5">
        <v>5.6031055350403003</v>
      </c>
      <c r="BD43" s="5">
        <v>294.23771630369299</v>
      </c>
      <c r="BE43" s="5">
        <v>15.653142855486401</v>
      </c>
      <c r="BF43" s="5">
        <v>4.8343349750767297</v>
      </c>
      <c r="BG43" s="5">
        <v>0.25575489225440201</v>
      </c>
    </row>
    <row r="44" spans="1:59" x14ac:dyDescent="0.25">
      <c r="A44" s="4" t="s">
        <v>70</v>
      </c>
      <c r="B44" s="5" t="s">
        <v>479</v>
      </c>
      <c r="C44" s="5">
        <v>296.53163021079803</v>
      </c>
      <c r="D44" s="5" t="s">
        <v>479</v>
      </c>
      <c r="E44" s="5">
        <v>240.54793754540901</v>
      </c>
      <c r="F44" s="5" t="s">
        <v>479</v>
      </c>
      <c r="G44" s="5">
        <v>1.1820759372985801</v>
      </c>
      <c r="H44" s="5">
        <v>926.18302875243603</v>
      </c>
      <c r="I44" s="5">
        <v>63.9344586324791</v>
      </c>
      <c r="J44" s="5">
        <v>421466.815468196</v>
      </c>
      <c r="K44" s="5">
        <v>13624.7294160123</v>
      </c>
      <c r="L44" s="5">
        <v>0.81871945357090403</v>
      </c>
      <c r="M44" s="5">
        <v>7.2865254291348797E-2</v>
      </c>
      <c r="N44" s="5" t="s">
        <v>479</v>
      </c>
      <c r="O44" s="5">
        <v>3.7312953656385901E-3</v>
      </c>
      <c r="P44" s="5">
        <v>10.5691490056224</v>
      </c>
      <c r="Q44" s="5">
        <v>0.71824653692604701</v>
      </c>
      <c r="R44" s="5">
        <v>0.13930167513258901</v>
      </c>
      <c r="S44" s="5">
        <v>4.2139129268076898E-2</v>
      </c>
      <c r="T44" s="5" t="s">
        <v>479</v>
      </c>
      <c r="U44" s="5">
        <v>1.60055905953483</v>
      </c>
      <c r="V44" s="5">
        <v>6.29873549736927</v>
      </c>
      <c r="W44" s="5">
        <v>1.0900658881151399</v>
      </c>
      <c r="X44" s="5">
        <v>0.911008908500609</v>
      </c>
      <c r="Y44" s="5">
        <v>0.14294026346003699</v>
      </c>
      <c r="Z44" s="5">
        <v>16.721073793234702</v>
      </c>
      <c r="AA44" s="5">
        <v>1.71549555547271</v>
      </c>
      <c r="AB44" s="5">
        <v>5.6337155898448303</v>
      </c>
      <c r="AC44" s="5">
        <v>0.52949386164255197</v>
      </c>
      <c r="AD44" s="5">
        <v>76.852536724832007</v>
      </c>
      <c r="AE44" s="5">
        <v>6.1292664253801803</v>
      </c>
      <c r="AF44" s="5">
        <v>30.221691093082999</v>
      </c>
      <c r="AG44" s="5">
        <v>2.1385283427344199</v>
      </c>
      <c r="AH44" s="5">
        <v>142.58144045777101</v>
      </c>
      <c r="AI44" s="5">
        <v>9.9363996341989491</v>
      </c>
      <c r="AJ44" s="5">
        <v>38.3001634449367</v>
      </c>
      <c r="AK44" s="5">
        <v>2.5269853999120699</v>
      </c>
      <c r="AL44" s="5">
        <v>411.510957775024</v>
      </c>
      <c r="AM44" s="5">
        <v>27.501534001985799</v>
      </c>
      <c r="AN44" s="5">
        <v>82.140943282919807</v>
      </c>
      <c r="AO44" s="5">
        <v>5.0116354713282103</v>
      </c>
      <c r="AP44" s="5">
        <v>9839.1344989216195</v>
      </c>
      <c r="AQ44" s="5">
        <v>278.98023519961203</v>
      </c>
      <c r="AR44" s="5">
        <v>1.10877859301306</v>
      </c>
      <c r="AS44" s="5">
        <v>0.128054239521664</v>
      </c>
      <c r="AT44" s="5" t="s">
        <v>479</v>
      </c>
      <c r="AU44" s="5">
        <v>18.130105013335601</v>
      </c>
      <c r="AV44" s="5">
        <v>9.2640253959526699</v>
      </c>
      <c r="AW44" s="5">
        <v>0.46869776796534601</v>
      </c>
      <c r="AX44" s="5">
        <v>6.7270354683866298</v>
      </c>
      <c r="AY44" s="5">
        <v>0.56401674932560797</v>
      </c>
      <c r="AZ44" s="5">
        <v>15.7061624828685</v>
      </c>
      <c r="BA44" s="5">
        <v>1.8508838109650301</v>
      </c>
      <c r="BB44" s="5">
        <v>291.30963484578399</v>
      </c>
      <c r="BC44" s="5">
        <v>24.8644019962044</v>
      </c>
      <c r="BD44" s="5">
        <v>538.19797356239803</v>
      </c>
      <c r="BE44" s="5">
        <v>36.081338626134503</v>
      </c>
      <c r="BF44" s="5">
        <v>9.62922263208198</v>
      </c>
      <c r="BG44" s="5">
        <v>0.54133031681636101</v>
      </c>
    </row>
    <row r="45" spans="1:59" x14ac:dyDescent="0.25">
      <c r="A45" s="4" t="s">
        <v>72</v>
      </c>
      <c r="B45" s="5" t="s">
        <v>479</v>
      </c>
      <c r="C45" s="5">
        <v>215.98188796254701</v>
      </c>
      <c r="D45" s="5" t="s">
        <v>479</v>
      </c>
      <c r="E45" s="5">
        <v>247.932790169893</v>
      </c>
      <c r="F45" s="5" t="s">
        <v>479</v>
      </c>
      <c r="G45" s="5">
        <v>1.1208017441851501</v>
      </c>
      <c r="H45" s="5">
        <v>1192.5002842111501</v>
      </c>
      <c r="I45" s="5">
        <v>64.605313011474294</v>
      </c>
      <c r="J45" s="5">
        <v>419565.230590661</v>
      </c>
      <c r="K45" s="5">
        <v>16298.703721132601</v>
      </c>
      <c r="L45" s="5">
        <v>2.2268722654196198</v>
      </c>
      <c r="M45" s="5">
        <v>0.161588808127584</v>
      </c>
      <c r="N45" s="5" t="s">
        <v>479</v>
      </c>
      <c r="O45" s="5">
        <v>4.82021893424508E-3</v>
      </c>
      <c r="P45" s="5">
        <v>17.580498243228298</v>
      </c>
      <c r="Q45" s="5">
        <v>1.24910462187878</v>
      </c>
      <c r="R45" s="5">
        <v>0.10008589919147499</v>
      </c>
      <c r="S45" s="5">
        <v>3.5908729104142501E-2</v>
      </c>
      <c r="T45" s="5">
        <v>7.3865149894129596</v>
      </c>
      <c r="U45" s="5">
        <v>1.4034170030243101</v>
      </c>
      <c r="V45" s="5">
        <v>4.7125150230061204</v>
      </c>
      <c r="W45" s="5">
        <v>0.69715614808293402</v>
      </c>
      <c r="X45" s="5">
        <v>0.86502529053928001</v>
      </c>
      <c r="Y45" s="5">
        <v>9.5547803248623706E-2</v>
      </c>
      <c r="Z45" s="5">
        <v>12.595855806734599</v>
      </c>
      <c r="AA45" s="5">
        <v>0.97900925679566198</v>
      </c>
      <c r="AB45" s="5">
        <v>5.2869030552137302</v>
      </c>
      <c r="AC45" s="5">
        <v>0.38530185674654399</v>
      </c>
      <c r="AD45" s="5">
        <v>84.225063312300605</v>
      </c>
      <c r="AE45" s="5">
        <v>5.4074152134607498</v>
      </c>
      <c r="AF45" s="5">
        <v>37.282565777849896</v>
      </c>
      <c r="AG45" s="5">
        <v>1.9504140133432799</v>
      </c>
      <c r="AH45" s="5">
        <v>190.874516198251</v>
      </c>
      <c r="AI45" s="5">
        <v>10.653865950089401</v>
      </c>
      <c r="AJ45" s="5">
        <v>53.264170522338098</v>
      </c>
      <c r="AK45" s="5">
        <v>3.02290624118903</v>
      </c>
      <c r="AL45" s="5">
        <v>605.66776904494202</v>
      </c>
      <c r="AM45" s="5">
        <v>34.218825331706803</v>
      </c>
      <c r="AN45" s="5">
        <v>127.417968169082</v>
      </c>
      <c r="AO45" s="5">
        <v>6.7823064818766001</v>
      </c>
      <c r="AP45" s="5">
        <v>9756.6584559369494</v>
      </c>
      <c r="AQ45" s="5">
        <v>402.66791830200702</v>
      </c>
      <c r="AR45" s="5">
        <v>2.4435323194116298</v>
      </c>
      <c r="AS45" s="5">
        <v>0.22931027997276299</v>
      </c>
      <c r="AT45" s="5" t="s">
        <v>479</v>
      </c>
      <c r="AU45" s="5">
        <v>21.935528550964399</v>
      </c>
      <c r="AV45" s="5">
        <v>18.662920291986701</v>
      </c>
      <c r="AW45" s="5">
        <v>0.92088612887454302</v>
      </c>
      <c r="AX45" s="5">
        <v>12.4309518693155</v>
      </c>
      <c r="AY45" s="5">
        <v>0.77439266768679205</v>
      </c>
      <c r="AZ45" s="5">
        <v>18.491750412070601</v>
      </c>
      <c r="BA45" s="5">
        <v>1.60067422939723</v>
      </c>
      <c r="BB45" s="5">
        <v>366.05767876233699</v>
      </c>
      <c r="BC45" s="5">
        <v>26.674988023478399</v>
      </c>
      <c r="BD45" s="5">
        <v>1071.2504003863401</v>
      </c>
      <c r="BE45" s="5">
        <v>66.219074519054899</v>
      </c>
      <c r="BF45" s="5">
        <v>18.243197858493598</v>
      </c>
      <c r="BG45" s="5">
        <v>0.91559522322414</v>
      </c>
    </row>
    <row r="46" spans="1:59" x14ac:dyDescent="0.25">
      <c r="A46" s="4" t="s">
        <v>73</v>
      </c>
      <c r="B46" s="5" t="s">
        <v>479</v>
      </c>
      <c r="C46" s="5">
        <v>679.72333422185704</v>
      </c>
      <c r="D46" s="5" t="s">
        <v>479</v>
      </c>
      <c r="E46" s="5">
        <v>241.66224093024201</v>
      </c>
      <c r="F46" s="5" t="s">
        <v>479</v>
      </c>
      <c r="G46" s="5">
        <v>1.3097714225598001</v>
      </c>
      <c r="H46" s="5">
        <v>1357.5507758327401</v>
      </c>
      <c r="I46" s="5">
        <v>129.93227523886301</v>
      </c>
      <c r="J46" s="5">
        <v>412544.78952248697</v>
      </c>
      <c r="K46" s="5">
        <v>11168.211745082001</v>
      </c>
      <c r="L46" s="5">
        <v>0.82139902070239401</v>
      </c>
      <c r="M46" s="5">
        <v>8.8749126694129696E-2</v>
      </c>
      <c r="N46" s="5" t="s">
        <v>479</v>
      </c>
      <c r="O46" s="5">
        <v>7.1423304910508301E-2</v>
      </c>
      <c r="P46" s="5">
        <v>9.8478865163508509</v>
      </c>
      <c r="Q46" s="5">
        <v>0.69779038237540902</v>
      </c>
      <c r="R46" s="5">
        <v>0.36199461770314301</v>
      </c>
      <c r="S46" s="5">
        <v>8.3674237541739693E-2</v>
      </c>
      <c r="T46" s="5">
        <v>54.921393019540403</v>
      </c>
      <c r="U46" s="5">
        <v>12.0529083359599</v>
      </c>
      <c r="V46" s="5">
        <v>12.0248971845844</v>
      </c>
      <c r="W46" s="5">
        <v>1.80092844348246</v>
      </c>
      <c r="X46" s="5">
        <v>1.1970566870026</v>
      </c>
      <c r="Y46" s="5">
        <v>0.18597427134036801</v>
      </c>
      <c r="Z46" s="5">
        <v>26.278721773385598</v>
      </c>
      <c r="AA46" s="5">
        <v>3.1362636947374098</v>
      </c>
      <c r="AB46" s="5">
        <v>8.7531838154187795</v>
      </c>
      <c r="AC46" s="5">
        <v>0.92449334363213798</v>
      </c>
      <c r="AD46" s="5">
        <v>117.38606564220299</v>
      </c>
      <c r="AE46" s="5">
        <v>12.4908202963877</v>
      </c>
      <c r="AF46" s="5">
        <v>44.8547116392172</v>
      </c>
      <c r="AG46" s="5">
        <v>4.2508848565389696</v>
      </c>
      <c r="AH46" s="5">
        <v>201.218830922405</v>
      </c>
      <c r="AI46" s="5">
        <v>18.697330790005299</v>
      </c>
      <c r="AJ46" s="5">
        <v>52.484551628768401</v>
      </c>
      <c r="AK46" s="5">
        <v>4.6952412505443597</v>
      </c>
      <c r="AL46" s="5">
        <v>531.19748806812697</v>
      </c>
      <c r="AM46" s="5">
        <v>42.201716252054098</v>
      </c>
      <c r="AN46" s="5">
        <v>101.705550683976</v>
      </c>
      <c r="AO46" s="5">
        <v>8.4717554483537203</v>
      </c>
      <c r="AP46" s="5">
        <v>9447.1898434678496</v>
      </c>
      <c r="AQ46" s="5">
        <v>354.02047299302899</v>
      </c>
      <c r="AR46" s="5">
        <v>1.08544806195388</v>
      </c>
      <c r="AS46" s="5">
        <v>0.14969662898150801</v>
      </c>
      <c r="AT46" s="5" t="s">
        <v>479</v>
      </c>
      <c r="AU46" s="5">
        <v>17.360675089782301</v>
      </c>
      <c r="AV46" s="5">
        <v>10.3459850627429</v>
      </c>
      <c r="AW46" s="5">
        <v>0.99385941996139704</v>
      </c>
      <c r="AX46" s="5">
        <v>6.7388764702645503</v>
      </c>
      <c r="AY46" s="5">
        <v>0.81121838039835203</v>
      </c>
      <c r="AZ46" s="5">
        <v>15.747872567329299</v>
      </c>
      <c r="BA46" s="5">
        <v>2.41434414177222</v>
      </c>
      <c r="BB46" s="5">
        <v>333.337112910705</v>
      </c>
      <c r="BC46" s="5">
        <v>38.945673692387501</v>
      </c>
      <c r="BD46" s="5">
        <v>589.51420193106401</v>
      </c>
      <c r="BE46" s="5">
        <v>48.884511762198798</v>
      </c>
      <c r="BF46" s="5">
        <v>10.591241695429201</v>
      </c>
      <c r="BG46" s="5">
        <v>1.08473992334099</v>
      </c>
    </row>
    <row r="47" spans="1:59" x14ac:dyDescent="0.25">
      <c r="A47" s="4" t="s">
        <v>75</v>
      </c>
      <c r="B47" s="5" t="s">
        <v>479</v>
      </c>
      <c r="C47" s="5">
        <v>3278.66269322057</v>
      </c>
      <c r="D47" s="5" t="s">
        <v>479</v>
      </c>
      <c r="E47" s="5">
        <v>213.37454014221899</v>
      </c>
      <c r="F47" s="5" t="s">
        <v>479</v>
      </c>
      <c r="G47" s="5">
        <v>1.6390782575076099</v>
      </c>
      <c r="H47" s="5">
        <v>2404.0340740023798</v>
      </c>
      <c r="I47" s="5">
        <v>106.564269506678</v>
      </c>
      <c r="J47" s="5">
        <v>409596.07140681602</v>
      </c>
      <c r="K47" s="5">
        <v>14284.835597867799</v>
      </c>
      <c r="L47" s="5">
        <v>3.3155744766655602</v>
      </c>
      <c r="M47" s="5">
        <v>0.177788785420922</v>
      </c>
      <c r="N47" s="5" t="s">
        <v>479</v>
      </c>
      <c r="O47" s="5">
        <v>9.8209789952157095E-3</v>
      </c>
      <c r="P47" s="5">
        <v>35.578950348650601</v>
      </c>
      <c r="Q47" s="5">
        <v>1.7363838231942701</v>
      </c>
      <c r="R47" s="5" t="s">
        <v>479</v>
      </c>
      <c r="S47" s="5">
        <v>3.6901914474220303E-2</v>
      </c>
      <c r="T47" s="5" t="s">
        <v>479</v>
      </c>
      <c r="U47" s="5">
        <v>29.123006345083098</v>
      </c>
      <c r="V47" s="5">
        <v>8.8605316334966506</v>
      </c>
      <c r="W47" s="5">
        <v>0.94203127585929802</v>
      </c>
      <c r="X47" s="5">
        <v>1.91847694879247</v>
      </c>
      <c r="Y47" s="5">
        <v>0.16103023865869501</v>
      </c>
      <c r="Z47" s="5">
        <v>31.580698724004201</v>
      </c>
      <c r="AA47" s="5">
        <v>1.7176418694814499</v>
      </c>
      <c r="AB47" s="5">
        <v>12.869389862431699</v>
      </c>
      <c r="AC47" s="5">
        <v>0.68701642929346496</v>
      </c>
      <c r="AD47" s="5">
        <v>191.53585925904099</v>
      </c>
      <c r="AE47" s="5">
        <v>8.9285014284550197</v>
      </c>
      <c r="AF47" s="5">
        <v>78.425843075857699</v>
      </c>
      <c r="AG47" s="5">
        <v>3.5630259622778802</v>
      </c>
      <c r="AH47" s="5">
        <v>357.74306036845701</v>
      </c>
      <c r="AI47" s="5">
        <v>13.398602914862501</v>
      </c>
      <c r="AJ47" s="5">
        <v>95.357214806361995</v>
      </c>
      <c r="AK47" s="5">
        <v>3.64940590363666</v>
      </c>
      <c r="AL47" s="5">
        <v>994.64061638523503</v>
      </c>
      <c r="AM47" s="5">
        <v>38.3742900002906</v>
      </c>
      <c r="AN47" s="5">
        <v>201.47673192782801</v>
      </c>
      <c r="AO47" s="5">
        <v>7.0564200188230499</v>
      </c>
      <c r="AP47" s="5">
        <v>9422.3875191803509</v>
      </c>
      <c r="AQ47" s="5">
        <v>327.95036463826301</v>
      </c>
      <c r="AR47" s="5">
        <v>2.8673381547912999</v>
      </c>
      <c r="AS47" s="5">
        <v>0.22648111844559499</v>
      </c>
      <c r="AT47" s="5">
        <v>31.056946893748901</v>
      </c>
      <c r="AU47" s="5">
        <v>16.279049331892502</v>
      </c>
      <c r="AV47" s="5">
        <v>41.805418423480099</v>
      </c>
      <c r="AW47" s="5">
        <v>1.67475938914488</v>
      </c>
      <c r="AX47" s="5">
        <v>26.7113454593635</v>
      </c>
      <c r="AY47" s="5">
        <v>1.51151435511903</v>
      </c>
      <c r="AZ47" s="5">
        <v>62.338583736963002</v>
      </c>
      <c r="BA47" s="5">
        <v>4.5972848175357601</v>
      </c>
      <c r="BB47" s="5">
        <v>1267.09736198633</v>
      </c>
      <c r="BC47" s="5">
        <v>76.802746856809605</v>
      </c>
      <c r="BD47" s="5">
        <v>2335.5342449374202</v>
      </c>
      <c r="BE47" s="5">
        <v>98.547743969407904</v>
      </c>
      <c r="BF47" s="5">
        <v>42.678731921397997</v>
      </c>
      <c r="BG47" s="5">
        <v>1.83422995387994</v>
      </c>
    </row>
    <row r="48" spans="1:59" x14ac:dyDescent="0.25">
      <c r="A48" s="4" t="s">
        <v>76</v>
      </c>
      <c r="B48" s="5">
        <v>1724.7026937824</v>
      </c>
      <c r="C48" s="5">
        <v>264.41894173052799</v>
      </c>
      <c r="D48" s="5" t="s">
        <v>479</v>
      </c>
      <c r="E48" s="5">
        <v>209.225513526264</v>
      </c>
      <c r="F48" s="5" t="s">
        <v>479</v>
      </c>
      <c r="G48" s="5">
        <v>1.05017220444604</v>
      </c>
      <c r="H48" s="5">
        <v>1627.1178953035901</v>
      </c>
      <c r="I48" s="5">
        <v>86.678354484727805</v>
      </c>
      <c r="J48" s="5">
        <v>412689.33293133602</v>
      </c>
      <c r="K48" s="5">
        <v>13833.3969112944</v>
      </c>
      <c r="L48" s="5">
        <v>1.2170793768744801</v>
      </c>
      <c r="M48" s="5">
        <v>0.106444911898329</v>
      </c>
      <c r="N48" s="5" t="s">
        <v>479</v>
      </c>
      <c r="O48" s="5">
        <v>4.5956979266545597E-3</v>
      </c>
      <c r="P48" s="5">
        <v>11.5120170876503</v>
      </c>
      <c r="Q48" s="5">
        <v>0.62714338644318102</v>
      </c>
      <c r="R48" s="5">
        <v>0.25563293017424898</v>
      </c>
      <c r="S48" s="5">
        <v>4.7216426677399802E-2</v>
      </c>
      <c r="T48" s="5" t="s">
        <v>479</v>
      </c>
      <c r="U48" s="5">
        <v>1.9494197824911399</v>
      </c>
      <c r="V48" s="5">
        <v>14.380331235235399</v>
      </c>
      <c r="W48" s="5">
        <v>1.36759857785158</v>
      </c>
      <c r="X48" s="5">
        <v>1.0703522218604999</v>
      </c>
      <c r="Y48" s="5">
        <v>0.12515120089630999</v>
      </c>
      <c r="Z48" s="5">
        <v>33.1661675791919</v>
      </c>
      <c r="AA48" s="5">
        <v>1.93472412275844</v>
      </c>
      <c r="AB48" s="5">
        <v>11.5590368713057</v>
      </c>
      <c r="AC48" s="5">
        <v>0.64654491773283695</v>
      </c>
      <c r="AD48" s="5">
        <v>151.39179736681601</v>
      </c>
      <c r="AE48" s="5">
        <v>7.67324853616147</v>
      </c>
      <c r="AF48" s="5">
        <v>57.719332898937601</v>
      </c>
      <c r="AG48" s="5">
        <v>3.0678648781982201</v>
      </c>
      <c r="AH48" s="5">
        <v>244.90333091176799</v>
      </c>
      <c r="AI48" s="5">
        <v>12.7551354842322</v>
      </c>
      <c r="AJ48" s="5">
        <v>59.936351196521599</v>
      </c>
      <c r="AK48" s="5">
        <v>3.4574842687569198</v>
      </c>
      <c r="AL48" s="5">
        <v>582.37559986238</v>
      </c>
      <c r="AM48" s="5">
        <v>35.371349141397097</v>
      </c>
      <c r="AN48" s="5">
        <v>102.86512705397</v>
      </c>
      <c r="AO48" s="5">
        <v>5.2617124270081099</v>
      </c>
      <c r="AP48" s="5">
        <v>9614.7673778896005</v>
      </c>
      <c r="AQ48" s="5">
        <v>256.33285017927102</v>
      </c>
      <c r="AR48" s="5">
        <v>1.37676057898829</v>
      </c>
      <c r="AS48" s="5">
        <v>0.161391367317649</v>
      </c>
      <c r="AT48" s="5" t="s">
        <v>479</v>
      </c>
      <c r="AU48" s="5">
        <v>10.986603496211</v>
      </c>
      <c r="AV48" s="5">
        <v>10.2082093416868</v>
      </c>
      <c r="AW48" s="5">
        <v>0.65395977218222201</v>
      </c>
      <c r="AX48" s="5">
        <v>7.1042072869080402</v>
      </c>
      <c r="AY48" s="5">
        <v>0.56302790503496003</v>
      </c>
      <c r="AZ48" s="5">
        <v>13.8690527285572</v>
      </c>
      <c r="BA48" s="5">
        <v>1.56700937823508</v>
      </c>
      <c r="BB48" s="5">
        <v>301.91438081680701</v>
      </c>
      <c r="BC48" s="5">
        <v>24.603364195984099</v>
      </c>
      <c r="BD48" s="5">
        <v>581.66885408815801</v>
      </c>
      <c r="BE48" s="5">
        <v>43.982727164364903</v>
      </c>
      <c r="BF48" s="5">
        <v>10.3325195058302</v>
      </c>
      <c r="BG48" s="5">
        <v>0.67656707135097305</v>
      </c>
    </row>
    <row r="49" spans="1:59" x14ac:dyDescent="0.25">
      <c r="A49" s="4" t="s">
        <v>77</v>
      </c>
      <c r="B49" s="5" t="s">
        <v>479</v>
      </c>
      <c r="C49" s="5">
        <v>201.58782942832099</v>
      </c>
      <c r="D49" s="5" t="s">
        <v>479</v>
      </c>
      <c r="E49" s="5">
        <v>292.32282889893702</v>
      </c>
      <c r="F49" s="5" t="s">
        <v>479</v>
      </c>
      <c r="G49" s="5">
        <v>1.50067554896649</v>
      </c>
      <c r="H49" s="5">
        <v>602.71496107272901</v>
      </c>
      <c r="I49" s="5">
        <v>31.725424230223201</v>
      </c>
      <c r="J49" s="5">
        <v>333171.51223116898</v>
      </c>
      <c r="K49" s="5">
        <v>5952.6171102047601</v>
      </c>
      <c r="L49" s="5">
        <v>0.80992119421055997</v>
      </c>
      <c r="M49" s="5">
        <v>8.8174404385615898E-2</v>
      </c>
      <c r="N49" s="5" t="s">
        <v>479</v>
      </c>
      <c r="O49" s="5">
        <v>4.6309667906593299E-3</v>
      </c>
      <c r="P49" s="5">
        <v>5.3791470229991196</v>
      </c>
      <c r="Q49" s="5">
        <v>0.28082402958365399</v>
      </c>
      <c r="R49" s="5">
        <v>9.9127500669490207E-2</v>
      </c>
      <c r="S49" s="5">
        <v>3.5980260663342901E-2</v>
      </c>
      <c r="T49" s="5" t="s">
        <v>479</v>
      </c>
      <c r="U49" s="5">
        <v>1.1346384585336999</v>
      </c>
      <c r="V49" s="5">
        <v>3.8664615494147401</v>
      </c>
      <c r="W49" s="5">
        <v>0.75308807312141302</v>
      </c>
      <c r="X49" s="5">
        <v>0.37440913907884699</v>
      </c>
      <c r="Y49" s="5">
        <v>8.7750601746893295E-2</v>
      </c>
      <c r="Z49" s="5">
        <v>11.2158883606669</v>
      </c>
      <c r="AA49" s="5">
        <v>1.18417169954109</v>
      </c>
      <c r="AB49" s="5">
        <v>3.9510094071434398</v>
      </c>
      <c r="AC49" s="5">
        <v>0.315383548210524</v>
      </c>
      <c r="AD49" s="5">
        <v>55.082286797330902</v>
      </c>
      <c r="AE49" s="5">
        <v>3.4710415366940599</v>
      </c>
      <c r="AF49" s="5">
        <v>21.285666439010001</v>
      </c>
      <c r="AG49" s="5">
        <v>1.3317209364349001</v>
      </c>
      <c r="AH49" s="5">
        <v>92.144546643763206</v>
      </c>
      <c r="AI49" s="5">
        <v>5.0257411960037102</v>
      </c>
      <c r="AJ49" s="5">
        <v>22.952207775631699</v>
      </c>
      <c r="AK49" s="5">
        <v>1.2297166569523901</v>
      </c>
      <c r="AL49" s="5">
        <v>230.131742042182</v>
      </c>
      <c r="AM49" s="5">
        <v>9.9910533977388507</v>
      </c>
      <c r="AN49" s="5">
        <v>44.251495992929499</v>
      </c>
      <c r="AO49" s="5">
        <v>1.57772693523866</v>
      </c>
      <c r="AP49" s="5">
        <v>7554.3423409892303</v>
      </c>
      <c r="AQ49" s="5">
        <v>107.56307551696401</v>
      </c>
      <c r="AR49" s="5">
        <v>0.93162150887117101</v>
      </c>
      <c r="AS49" s="5">
        <v>0.139516402017104</v>
      </c>
      <c r="AT49" s="5">
        <v>33.019363036070203</v>
      </c>
      <c r="AU49" s="5">
        <v>18.273910326634098</v>
      </c>
      <c r="AV49" s="5">
        <v>4.1091738681135501</v>
      </c>
      <c r="AW49" s="5">
        <v>0.20341531996641199</v>
      </c>
      <c r="AX49" s="5">
        <v>3.8482824771824</v>
      </c>
      <c r="AY49" s="5">
        <v>0.42134588883209101</v>
      </c>
      <c r="AZ49" s="5">
        <v>3.6597678609464102</v>
      </c>
      <c r="BA49" s="5">
        <v>0.85777635124902796</v>
      </c>
      <c r="BB49" s="5">
        <v>77.462980996841694</v>
      </c>
      <c r="BC49" s="5">
        <v>3.5897670763423299</v>
      </c>
      <c r="BD49" s="5">
        <v>199.58520238060399</v>
      </c>
      <c r="BE49" s="5">
        <v>5.0510612696749497</v>
      </c>
      <c r="BF49" s="5">
        <v>4.0257623164772598</v>
      </c>
      <c r="BG49" s="5">
        <v>0.209486536560825</v>
      </c>
    </row>
    <row r="50" spans="1:59" x14ac:dyDescent="0.25">
      <c r="A50" s="4" t="s">
        <v>78</v>
      </c>
      <c r="B50" s="5">
        <v>796.14861605681199</v>
      </c>
      <c r="C50" s="5">
        <v>95.190730219775801</v>
      </c>
      <c r="D50" s="5" t="s">
        <v>479</v>
      </c>
      <c r="E50" s="5">
        <v>241.72499913689799</v>
      </c>
      <c r="F50" s="5" t="s">
        <v>479</v>
      </c>
      <c r="G50" s="5">
        <v>1.01150230705299</v>
      </c>
      <c r="H50" s="5">
        <v>928.94385304647801</v>
      </c>
      <c r="I50" s="5">
        <v>53.290038285252002</v>
      </c>
      <c r="J50" s="5">
        <v>414693.97823196399</v>
      </c>
      <c r="K50" s="5">
        <v>12893.8752293172</v>
      </c>
      <c r="L50" s="5">
        <v>1.6756572760484201</v>
      </c>
      <c r="M50" s="5">
        <v>0.113197811829002</v>
      </c>
      <c r="N50" s="5" t="s">
        <v>479</v>
      </c>
      <c r="O50" s="5">
        <v>8.1035466207464296E-3</v>
      </c>
      <c r="P50" s="5">
        <v>10.409445745964399</v>
      </c>
      <c r="Q50" s="5">
        <v>0.504569811545312</v>
      </c>
      <c r="R50" s="5">
        <v>8.7588064181761197E-2</v>
      </c>
      <c r="S50" s="5">
        <v>3.0597924076638802E-2</v>
      </c>
      <c r="T50" s="5" t="s">
        <v>479</v>
      </c>
      <c r="U50" s="5">
        <v>0.59620645232324998</v>
      </c>
      <c r="V50" s="5">
        <v>3.4055332431768401</v>
      </c>
      <c r="W50" s="5">
        <v>0.66234095177787</v>
      </c>
      <c r="X50" s="5">
        <v>0.57874513027022501</v>
      </c>
      <c r="Y50" s="5">
        <v>6.0544417064503898E-2</v>
      </c>
      <c r="Z50" s="5">
        <v>10.741590267492001</v>
      </c>
      <c r="AA50" s="5">
        <v>1.1226798507428399</v>
      </c>
      <c r="AB50" s="5">
        <v>4.7527946299829402</v>
      </c>
      <c r="AC50" s="5">
        <v>0.43775576377035202</v>
      </c>
      <c r="AD50" s="5">
        <v>69.136138994274006</v>
      </c>
      <c r="AE50" s="5">
        <v>4.9766999614487499</v>
      </c>
      <c r="AF50" s="5">
        <v>30.354808289486702</v>
      </c>
      <c r="AG50" s="5">
        <v>1.9505402277116699</v>
      </c>
      <c r="AH50" s="5">
        <v>149.316372138162</v>
      </c>
      <c r="AI50" s="5">
        <v>8.2748990326676708</v>
      </c>
      <c r="AJ50" s="5">
        <v>42.7317561008702</v>
      </c>
      <c r="AK50" s="5">
        <v>2.4339581213125099</v>
      </c>
      <c r="AL50" s="5">
        <v>493.79261056784998</v>
      </c>
      <c r="AM50" s="5">
        <v>28.471169354987101</v>
      </c>
      <c r="AN50" s="5">
        <v>101.32861318448001</v>
      </c>
      <c r="AO50" s="5">
        <v>4.6468213297231697</v>
      </c>
      <c r="AP50" s="5">
        <v>10124.563756980901</v>
      </c>
      <c r="AQ50" s="5">
        <v>215.003947482054</v>
      </c>
      <c r="AR50" s="5">
        <v>2.19822428448416</v>
      </c>
      <c r="AS50" s="5">
        <v>0.202603468909964</v>
      </c>
      <c r="AT50" s="5" t="s">
        <v>479</v>
      </c>
      <c r="AU50" s="5">
        <v>14.2977729664983</v>
      </c>
      <c r="AV50" s="5">
        <v>18.195763993559599</v>
      </c>
      <c r="AW50" s="5">
        <v>0.58123034620223901</v>
      </c>
      <c r="AX50" s="5">
        <v>11.7899343875239</v>
      </c>
      <c r="AY50" s="5">
        <v>0.57929930731283796</v>
      </c>
      <c r="AZ50" s="5">
        <v>14.6455099321249</v>
      </c>
      <c r="BA50" s="5">
        <v>1.0926183661008899</v>
      </c>
      <c r="BB50" s="5">
        <v>312.49225107703103</v>
      </c>
      <c r="BC50" s="5">
        <v>15.9894484335419</v>
      </c>
      <c r="BD50" s="5">
        <v>987.30451601144398</v>
      </c>
      <c r="BE50" s="5">
        <v>45.9919836070016</v>
      </c>
      <c r="BF50" s="5">
        <v>17.292666560820201</v>
      </c>
      <c r="BG50" s="5">
        <v>0.48540649325575103</v>
      </c>
    </row>
    <row r="51" spans="1:59" x14ac:dyDescent="0.25">
      <c r="A51" s="4" t="s">
        <v>79</v>
      </c>
      <c r="B51" s="5">
        <v>366.23246570162701</v>
      </c>
      <c r="C51" s="5">
        <v>83.066341142526795</v>
      </c>
      <c r="D51" s="5" t="s">
        <v>479</v>
      </c>
      <c r="E51" s="5">
        <v>208.71107245028199</v>
      </c>
      <c r="F51" s="5">
        <v>8.4594160307545199</v>
      </c>
      <c r="G51" s="5">
        <v>1.45795610186425</v>
      </c>
      <c r="H51" s="5">
        <v>435.92918455252499</v>
      </c>
      <c r="I51" s="5">
        <v>11.8959736933025</v>
      </c>
      <c r="J51" s="5">
        <v>411244.29456263501</v>
      </c>
      <c r="K51" s="5">
        <v>9826.6589020773699</v>
      </c>
      <c r="L51" s="5">
        <v>0.71103097086892597</v>
      </c>
      <c r="M51" s="5">
        <v>6.4479885850633301E-2</v>
      </c>
      <c r="N51" s="5" t="s">
        <v>479</v>
      </c>
      <c r="O51" s="5">
        <v>1.31642455745327E-6</v>
      </c>
      <c r="P51" s="5">
        <v>4.4229439391685101</v>
      </c>
      <c r="Q51" s="5">
        <v>0.20354211263821401</v>
      </c>
      <c r="R51" s="5">
        <v>8.6010109155117406E-2</v>
      </c>
      <c r="S51" s="5">
        <v>2.77738163807013E-2</v>
      </c>
      <c r="T51" s="5" t="s">
        <v>479</v>
      </c>
      <c r="U51" s="5">
        <v>0.44232031599750299</v>
      </c>
      <c r="V51" s="5">
        <v>3.2300221875176098</v>
      </c>
      <c r="W51" s="5">
        <v>0.49551518340449702</v>
      </c>
      <c r="X51" s="5">
        <v>0.27535837853624401</v>
      </c>
      <c r="Y51" s="5">
        <v>6.1120730409248203E-2</v>
      </c>
      <c r="Z51" s="5">
        <v>7.8572769832802498</v>
      </c>
      <c r="AA51" s="5">
        <v>0.68023279413584004</v>
      </c>
      <c r="AB51" s="5">
        <v>2.9010485144004599</v>
      </c>
      <c r="AC51" s="5">
        <v>0.166297521989103</v>
      </c>
      <c r="AD51" s="5">
        <v>39.2685300757446</v>
      </c>
      <c r="AE51" s="5">
        <v>1.90802297680514</v>
      </c>
      <c r="AF51" s="5">
        <v>15.103858761070301</v>
      </c>
      <c r="AG51" s="5">
        <v>0.58165948551596003</v>
      </c>
      <c r="AH51" s="5">
        <v>67.539775269495706</v>
      </c>
      <c r="AI51" s="5">
        <v>2.5555849080884401</v>
      </c>
      <c r="AJ51" s="5">
        <v>17.641084747236899</v>
      </c>
      <c r="AK51" s="5">
        <v>0.55179446793745301</v>
      </c>
      <c r="AL51" s="5">
        <v>171.12282895679701</v>
      </c>
      <c r="AM51" s="5">
        <v>5.5263723723467502</v>
      </c>
      <c r="AN51" s="5">
        <v>32.5207575071965</v>
      </c>
      <c r="AO51" s="5">
        <v>1.0671836048849199</v>
      </c>
      <c r="AP51" s="5">
        <v>8627.0977057973105</v>
      </c>
      <c r="AQ51" s="5">
        <v>208.44002674516699</v>
      </c>
      <c r="AR51" s="5">
        <v>0.80942999898288004</v>
      </c>
      <c r="AS51" s="5">
        <v>0.128402086426566</v>
      </c>
      <c r="AT51" s="5" t="s">
        <v>479</v>
      </c>
      <c r="AU51" s="5">
        <v>9.7957347154790799</v>
      </c>
      <c r="AV51" s="5">
        <v>3.4431627830437601</v>
      </c>
      <c r="AW51" s="5">
        <v>0.113161630179008</v>
      </c>
      <c r="AX51" s="5">
        <v>2.20280051254292</v>
      </c>
      <c r="AY51" s="5">
        <v>0.27871745614111798</v>
      </c>
      <c r="AZ51" s="5">
        <v>2.0010637303930401</v>
      </c>
      <c r="BA51" s="5">
        <v>0.56393542508165295</v>
      </c>
      <c r="BB51" s="5">
        <v>63.726474208983397</v>
      </c>
      <c r="BC51" s="5">
        <v>1.8956808039083599</v>
      </c>
      <c r="BD51" s="5">
        <v>194.84437091847201</v>
      </c>
      <c r="BE51" s="5">
        <v>6.0948177403428199</v>
      </c>
      <c r="BF51" s="5">
        <v>3.20652542824944</v>
      </c>
      <c r="BG51" s="5">
        <v>0.11335064734494101</v>
      </c>
    </row>
    <row r="52" spans="1:59" x14ac:dyDescent="0.25">
      <c r="A52" s="4" t="s">
        <v>80</v>
      </c>
      <c r="B52" s="5">
        <v>327.68967438840599</v>
      </c>
      <c r="C52" s="5">
        <v>39.658479320037401</v>
      </c>
      <c r="D52" s="5" t="s">
        <v>479</v>
      </c>
      <c r="E52" s="5">
        <v>212.03879862719501</v>
      </c>
      <c r="F52" s="5">
        <v>6.7872135372439004</v>
      </c>
      <c r="G52" s="5">
        <v>1.7406913901116401</v>
      </c>
      <c r="H52" s="5">
        <v>780.74354739442902</v>
      </c>
      <c r="I52" s="5">
        <v>50.096444019502002</v>
      </c>
      <c r="J52" s="5">
        <v>417540.50475779199</v>
      </c>
      <c r="K52" s="5">
        <v>9126.7116143868097</v>
      </c>
      <c r="L52" s="5">
        <v>1.28791704375621</v>
      </c>
      <c r="M52" s="5">
        <v>0.15269311550324</v>
      </c>
      <c r="N52" s="5" t="s">
        <v>479</v>
      </c>
      <c r="O52" s="5">
        <v>0.24341493696087799</v>
      </c>
      <c r="P52" s="5">
        <v>7.8381537118225602</v>
      </c>
      <c r="Q52" s="5">
        <v>0.56215270164789999</v>
      </c>
      <c r="R52" s="5">
        <v>0.117646718127405</v>
      </c>
      <c r="S52" s="5">
        <v>3.1522848943349897E-2</v>
      </c>
      <c r="T52" s="5" t="s">
        <v>479</v>
      </c>
      <c r="U52" s="5">
        <v>0.63499169734369298</v>
      </c>
      <c r="V52" s="5">
        <v>5.1683078572030201</v>
      </c>
      <c r="W52" s="5">
        <v>0.66035132639996796</v>
      </c>
      <c r="X52" s="5">
        <v>0.54608292330325403</v>
      </c>
      <c r="Y52" s="5">
        <v>0.104232681432071</v>
      </c>
      <c r="Z52" s="5">
        <v>12.702941447494</v>
      </c>
      <c r="AA52" s="5">
        <v>0.79373405990970702</v>
      </c>
      <c r="AB52" s="5">
        <v>4.9443626860536103</v>
      </c>
      <c r="AC52" s="5">
        <v>0.33380768976557401</v>
      </c>
      <c r="AD52" s="5">
        <v>68.2831125078078</v>
      </c>
      <c r="AE52" s="5">
        <v>4.3059280949208096</v>
      </c>
      <c r="AF52" s="5">
        <v>26.930359054858101</v>
      </c>
      <c r="AG52" s="5">
        <v>1.80853387481582</v>
      </c>
      <c r="AH52" s="5">
        <v>122.794860648563</v>
      </c>
      <c r="AI52" s="5">
        <v>8.4709880131157007</v>
      </c>
      <c r="AJ52" s="5">
        <v>31.6433702574245</v>
      </c>
      <c r="AK52" s="5">
        <v>2.3542818656643001</v>
      </c>
      <c r="AL52" s="5">
        <v>323.12557351605699</v>
      </c>
      <c r="AM52" s="5">
        <v>22.824376367156798</v>
      </c>
      <c r="AN52" s="5">
        <v>61.738803273338199</v>
      </c>
      <c r="AO52" s="5">
        <v>4.3473650911099897</v>
      </c>
      <c r="AP52" s="5">
        <v>8847.5525533251403</v>
      </c>
      <c r="AQ52" s="5">
        <v>235.051466068324</v>
      </c>
      <c r="AR52" s="5">
        <v>1.5186666485892799</v>
      </c>
      <c r="AS52" s="5">
        <v>0.181426612455307</v>
      </c>
      <c r="AT52" s="5" t="s">
        <v>479</v>
      </c>
      <c r="AU52" s="5">
        <v>8.7145235204550602</v>
      </c>
      <c r="AV52" s="5">
        <v>5.8966033332030898</v>
      </c>
      <c r="AW52" s="5">
        <v>0.47952587308184902</v>
      </c>
      <c r="AX52" s="5">
        <v>3.8071259041589598</v>
      </c>
      <c r="AY52" s="5">
        <v>0.47640088760365501</v>
      </c>
      <c r="AZ52" s="5">
        <v>5.7103829229063097</v>
      </c>
      <c r="BA52" s="5">
        <v>0.75761410007354302</v>
      </c>
      <c r="BB52" s="5">
        <v>122.563550042637</v>
      </c>
      <c r="BC52" s="5">
        <v>12.323235976520699</v>
      </c>
      <c r="BD52" s="5">
        <v>336.56188841792402</v>
      </c>
      <c r="BE52" s="5">
        <v>31.668194049948401</v>
      </c>
      <c r="BF52" s="5">
        <v>5.80402694234186</v>
      </c>
      <c r="BG52" s="5">
        <v>0.47845025019298798</v>
      </c>
    </row>
    <row r="53" spans="1:59" x14ac:dyDescent="0.25">
      <c r="A53" s="4" t="s">
        <v>81</v>
      </c>
      <c r="B53" s="5">
        <v>299.00660498974099</v>
      </c>
      <c r="C53" s="5">
        <v>38.783402788582002</v>
      </c>
      <c r="D53" s="5" t="s">
        <v>479</v>
      </c>
      <c r="E53" s="5">
        <v>229.433658945361</v>
      </c>
      <c r="F53" s="5">
        <v>7.6070288170906997</v>
      </c>
      <c r="G53" s="5">
        <v>1.9838160851433599</v>
      </c>
      <c r="H53" s="5">
        <v>976.62953084625303</v>
      </c>
      <c r="I53" s="5">
        <v>37.809269059220497</v>
      </c>
      <c r="J53" s="5">
        <v>418530.02684262098</v>
      </c>
      <c r="K53" s="5">
        <v>10679.9722437034</v>
      </c>
      <c r="L53" s="5">
        <v>1.5751873943972801</v>
      </c>
      <c r="M53" s="5">
        <v>0.10719546595006001</v>
      </c>
      <c r="N53" s="5" t="s">
        <v>479</v>
      </c>
      <c r="O53" s="5">
        <v>0.56767529416555695</v>
      </c>
      <c r="P53" s="5">
        <v>13.6790999091318</v>
      </c>
      <c r="Q53" s="5">
        <v>0.69929748835892003</v>
      </c>
      <c r="R53" s="5" t="s">
        <v>479</v>
      </c>
      <c r="S53" s="5">
        <v>9.1867021884630903E-2</v>
      </c>
      <c r="T53" s="5" t="s">
        <v>479</v>
      </c>
      <c r="U53" s="5">
        <v>1.18329302234171</v>
      </c>
      <c r="V53" s="5">
        <v>7.2485299131206604</v>
      </c>
      <c r="W53" s="5">
        <v>0.972498009351214</v>
      </c>
      <c r="X53" s="5">
        <v>0.54281443566977805</v>
      </c>
      <c r="Y53" s="5">
        <v>0.10486109890605599</v>
      </c>
      <c r="Z53" s="5">
        <v>18.272659691193098</v>
      </c>
      <c r="AA53" s="5">
        <v>1.1698037544042299</v>
      </c>
      <c r="AB53" s="5">
        <v>6.4156267621620504</v>
      </c>
      <c r="AC53" s="5">
        <v>0.37396419027922301</v>
      </c>
      <c r="AD53" s="5">
        <v>89.513964534872997</v>
      </c>
      <c r="AE53" s="5">
        <v>4.0873070658309203</v>
      </c>
      <c r="AF53" s="5">
        <v>34.697257871645</v>
      </c>
      <c r="AG53" s="5">
        <v>1.3933626898610401</v>
      </c>
      <c r="AH53" s="5">
        <v>149.80361846809501</v>
      </c>
      <c r="AI53" s="5">
        <v>5.5657253321852096</v>
      </c>
      <c r="AJ53" s="5">
        <v>37.454617331186299</v>
      </c>
      <c r="AK53" s="5">
        <v>1.24241502899524</v>
      </c>
      <c r="AL53" s="5">
        <v>361.55500265723799</v>
      </c>
      <c r="AM53" s="5">
        <v>11.161077571767001</v>
      </c>
      <c r="AN53" s="5">
        <v>65.322527588246402</v>
      </c>
      <c r="AO53" s="5">
        <v>2.0036051360592202</v>
      </c>
      <c r="AP53" s="5">
        <v>9907.2834936368108</v>
      </c>
      <c r="AQ53" s="5">
        <v>313.87190673783198</v>
      </c>
      <c r="AR53" s="5">
        <v>1.77727281996122</v>
      </c>
      <c r="AS53" s="5">
        <v>0.18490620975601099</v>
      </c>
      <c r="AT53" s="5" t="s">
        <v>479</v>
      </c>
      <c r="AU53" s="5">
        <v>8.2592861190201603</v>
      </c>
      <c r="AV53" s="5">
        <v>10.1926108573407</v>
      </c>
      <c r="AW53" s="5">
        <v>0.41944165630907498</v>
      </c>
      <c r="AX53" s="5">
        <v>6.5849163097023196</v>
      </c>
      <c r="AY53" s="5">
        <v>0.57397064077947502</v>
      </c>
      <c r="AZ53" s="5">
        <v>16.753005506637599</v>
      </c>
      <c r="BA53" s="5">
        <v>1.8563849712110401</v>
      </c>
      <c r="BB53" s="5">
        <v>323.56221557076498</v>
      </c>
      <c r="BC53" s="5">
        <v>23.984736990721601</v>
      </c>
      <c r="BD53" s="5">
        <v>575.11350473671405</v>
      </c>
      <c r="BE53" s="5">
        <v>22.630621658613801</v>
      </c>
      <c r="BF53" s="5">
        <v>10.6061618348247</v>
      </c>
      <c r="BG53" s="5">
        <v>0.45955037961813799</v>
      </c>
    </row>
    <row r="54" spans="1:59" x14ac:dyDescent="0.25">
      <c r="A54" s="4" t="s">
        <v>82</v>
      </c>
      <c r="B54" s="5" t="s">
        <v>479</v>
      </c>
      <c r="C54" s="5">
        <v>34.492830018180499</v>
      </c>
      <c r="D54" s="5" t="s">
        <v>479</v>
      </c>
      <c r="E54" s="5">
        <v>240.49512717622599</v>
      </c>
      <c r="F54" s="5" t="s">
        <v>479</v>
      </c>
      <c r="G54" s="5">
        <v>1.1222131704796401</v>
      </c>
      <c r="H54" s="5">
        <v>1141.9352213377499</v>
      </c>
      <c r="I54" s="5">
        <v>145.826551449878</v>
      </c>
      <c r="J54" s="5">
        <v>369903.775366552</v>
      </c>
      <c r="K54" s="5">
        <v>19391.883114825399</v>
      </c>
      <c r="L54" s="5">
        <v>1.2278454651739801</v>
      </c>
      <c r="M54" s="5">
        <v>0.153397704522895</v>
      </c>
      <c r="N54" s="5" t="s">
        <v>479</v>
      </c>
      <c r="O54" s="5">
        <v>1.95970584636293</v>
      </c>
      <c r="P54" s="5">
        <v>16.237954301045001</v>
      </c>
      <c r="Q54" s="5">
        <v>2.1829519966821098</v>
      </c>
      <c r="R54" s="5">
        <v>0.26915890644036899</v>
      </c>
      <c r="S54" s="5">
        <v>5.8615064459607201E-2</v>
      </c>
      <c r="T54" s="5" t="s">
        <v>479</v>
      </c>
      <c r="U54" s="5">
        <v>4.0982025433230103</v>
      </c>
      <c r="V54" s="5">
        <v>10.7001932895118</v>
      </c>
      <c r="W54" s="5">
        <v>1.8356466574841399</v>
      </c>
      <c r="X54" s="5">
        <v>2.0985351178534999</v>
      </c>
      <c r="Y54" s="5">
        <v>0.34030003166143602</v>
      </c>
      <c r="Z54" s="5">
        <v>25.090926608836</v>
      </c>
      <c r="AA54" s="5">
        <v>3.7177157987584901</v>
      </c>
      <c r="AB54" s="5">
        <v>8.1243330353137697</v>
      </c>
      <c r="AC54" s="5">
        <v>1.1623489233967199</v>
      </c>
      <c r="AD54" s="5">
        <v>102.573733487648</v>
      </c>
      <c r="AE54" s="5">
        <v>14.148281730527399</v>
      </c>
      <c r="AF54" s="5">
        <v>39.988183656502301</v>
      </c>
      <c r="AG54" s="5">
        <v>5.3895696271808404</v>
      </c>
      <c r="AH54" s="5">
        <v>172.969045306</v>
      </c>
      <c r="AI54" s="5">
        <v>21.233727285329401</v>
      </c>
      <c r="AJ54" s="5">
        <v>45.726468431509801</v>
      </c>
      <c r="AK54" s="5">
        <v>6.0224381592603402</v>
      </c>
      <c r="AL54" s="5">
        <v>486.36126393697799</v>
      </c>
      <c r="AM54" s="5">
        <v>62.7259535922163</v>
      </c>
      <c r="AN54" s="5">
        <v>94.855826073838401</v>
      </c>
      <c r="AO54" s="5">
        <v>11.349541988979601</v>
      </c>
      <c r="AP54" s="5">
        <v>8163.6634314602898</v>
      </c>
      <c r="AQ54" s="5">
        <v>377.51112674701199</v>
      </c>
      <c r="AR54" s="5">
        <v>1.2538237126445799</v>
      </c>
      <c r="AS54" s="5">
        <v>0.17860277973135899</v>
      </c>
      <c r="AT54" s="5" t="s">
        <v>479</v>
      </c>
      <c r="AU54" s="5">
        <v>6.5222147747729098</v>
      </c>
      <c r="AV54" s="5">
        <v>10.8119985133843</v>
      </c>
      <c r="AW54" s="5">
        <v>0.98345656294924899</v>
      </c>
      <c r="AX54" s="5">
        <v>10.459853997826199</v>
      </c>
      <c r="AY54" s="5">
        <v>0.94689739998438205</v>
      </c>
      <c r="AZ54" s="5">
        <v>29.3234846456192</v>
      </c>
      <c r="BA54" s="5">
        <v>2.3995764381115698</v>
      </c>
      <c r="BB54" s="5">
        <v>482.995515857192</v>
      </c>
      <c r="BC54" s="5">
        <v>66.799313849407497</v>
      </c>
      <c r="BD54" s="5">
        <v>595.30884164958297</v>
      </c>
      <c r="BE54" s="5">
        <v>73.301980521965405</v>
      </c>
      <c r="BF54" s="5">
        <v>12.4302522218559</v>
      </c>
      <c r="BG54" s="5">
        <v>0.97789926901972002</v>
      </c>
    </row>
    <row r="55" spans="1:59" x14ac:dyDescent="0.25">
      <c r="A55" s="4" t="s">
        <v>83</v>
      </c>
      <c r="B55" s="5">
        <v>432.35316583155401</v>
      </c>
      <c r="C55" s="5">
        <v>47.8589928744126</v>
      </c>
      <c r="D55" s="5" t="s">
        <v>479</v>
      </c>
      <c r="E55" s="5">
        <v>319.83498420550899</v>
      </c>
      <c r="F55" s="5">
        <v>13.0453785980913</v>
      </c>
      <c r="G55" s="5">
        <v>4.6660774698543097</v>
      </c>
      <c r="H55" s="5">
        <v>2358.2666180000101</v>
      </c>
      <c r="I55" s="5">
        <v>251.72075735832701</v>
      </c>
      <c r="J55" s="5">
        <v>426332.78916410299</v>
      </c>
      <c r="K55" s="5">
        <v>15627.654303621801</v>
      </c>
      <c r="L55" s="5">
        <v>2.1177012596065898</v>
      </c>
      <c r="M55" s="5">
        <v>0.26566855713392201</v>
      </c>
      <c r="N55" s="5" t="s">
        <v>479</v>
      </c>
      <c r="O55" s="5">
        <v>3.3630846260785399</v>
      </c>
      <c r="P55" s="5">
        <v>35.570932912642597</v>
      </c>
      <c r="Q55" s="5">
        <v>4.2112275183224002</v>
      </c>
      <c r="R55" s="5" t="s">
        <v>479</v>
      </c>
      <c r="S55" s="5">
        <v>0.128437574966771</v>
      </c>
      <c r="T55" s="5" t="s">
        <v>479</v>
      </c>
      <c r="U55" s="5">
        <v>27.364566655668199</v>
      </c>
      <c r="V55" s="5">
        <v>25.0952870307298</v>
      </c>
      <c r="W55" s="5">
        <v>3.3784137599989199</v>
      </c>
      <c r="X55" s="5">
        <v>4.5299539742048198</v>
      </c>
      <c r="Y55" s="5">
        <v>0.59751743296575599</v>
      </c>
      <c r="Z55" s="5">
        <v>46.704426153118703</v>
      </c>
      <c r="AA55" s="5">
        <v>5.3394952550894397</v>
      </c>
      <c r="AB55" s="5">
        <v>14.8039841615492</v>
      </c>
      <c r="AC55" s="5">
        <v>1.6742891334216099</v>
      </c>
      <c r="AD55" s="5">
        <v>186.121636782043</v>
      </c>
      <c r="AE55" s="5">
        <v>17.953586280223401</v>
      </c>
      <c r="AF55" s="5">
        <v>71.924681833989098</v>
      </c>
      <c r="AG55" s="5">
        <v>6.9590574498613202</v>
      </c>
      <c r="AH55" s="5">
        <v>339.88310651661601</v>
      </c>
      <c r="AI55" s="5">
        <v>35.273601040486703</v>
      </c>
      <c r="AJ55" s="5">
        <v>92.736614222382897</v>
      </c>
      <c r="AK55" s="5">
        <v>9.2579792228046092</v>
      </c>
      <c r="AL55" s="5">
        <v>1043.75530101555</v>
      </c>
      <c r="AM55" s="5">
        <v>108.141329772558</v>
      </c>
      <c r="AN55" s="5">
        <v>207.87693116743301</v>
      </c>
      <c r="AO55" s="5">
        <v>21.859463752794898</v>
      </c>
      <c r="AP55" s="5">
        <v>8502.0584958351501</v>
      </c>
      <c r="AQ55" s="5">
        <v>216.7742295658</v>
      </c>
      <c r="AR55" s="5">
        <v>2.0187514666352899</v>
      </c>
      <c r="AS55" s="5">
        <v>0.39205193160898699</v>
      </c>
      <c r="AT55" s="5" t="s">
        <v>479</v>
      </c>
      <c r="AU55" s="5">
        <v>11.215069106981501</v>
      </c>
      <c r="AV55" s="5">
        <v>21.3522839182632</v>
      </c>
      <c r="AW55" s="5">
        <v>1.69752479471282</v>
      </c>
      <c r="AX55" s="5">
        <v>17.192773215806302</v>
      </c>
      <c r="AY55" s="5">
        <v>1.91847687033348</v>
      </c>
      <c r="AZ55" s="5">
        <v>52.717400815123298</v>
      </c>
      <c r="BA55" s="5">
        <v>5.9477531741601197</v>
      </c>
      <c r="BB55" s="5">
        <v>1064.96712963871</v>
      </c>
      <c r="BC55" s="5">
        <v>117.768461288822</v>
      </c>
      <c r="BD55" s="5">
        <v>1289.5773535605899</v>
      </c>
      <c r="BE55" s="5">
        <v>139.995671042635</v>
      </c>
      <c r="BF55" s="5">
        <v>23.8645862996846</v>
      </c>
      <c r="BG55" s="5">
        <v>1.9510447022350901</v>
      </c>
    </row>
    <row r="56" spans="1:59" x14ac:dyDescent="0.25">
      <c r="A56" s="4" t="s">
        <v>84</v>
      </c>
      <c r="B56" s="5" t="s">
        <v>479</v>
      </c>
      <c r="C56" s="5">
        <v>33.877966547775699</v>
      </c>
      <c r="D56" s="5" t="s">
        <v>479</v>
      </c>
      <c r="E56" s="5">
        <v>205.04481371450399</v>
      </c>
      <c r="F56" s="5">
        <v>6.39086723086817</v>
      </c>
      <c r="G56" s="5">
        <v>1.8486187967994001</v>
      </c>
      <c r="H56" s="5">
        <v>1039.2358789623499</v>
      </c>
      <c r="I56" s="5">
        <v>128.868529219685</v>
      </c>
      <c r="J56" s="5">
        <v>412120.61336157599</v>
      </c>
      <c r="K56" s="5">
        <v>17805.183003712798</v>
      </c>
      <c r="L56" s="5">
        <v>1.19496925714071</v>
      </c>
      <c r="M56" s="5">
        <v>0.143062000511294</v>
      </c>
      <c r="N56" s="5">
        <v>0.62864736958993295</v>
      </c>
      <c r="O56" s="5">
        <v>0.170924788070245</v>
      </c>
      <c r="P56" s="5">
        <v>9.2446393599476409</v>
      </c>
      <c r="Q56" s="5">
        <v>1.0976979749679301</v>
      </c>
      <c r="R56" s="5">
        <v>0.16314190776248799</v>
      </c>
      <c r="S56" s="5">
        <v>3.8475817975878603E-2</v>
      </c>
      <c r="T56" s="5">
        <v>19.6079030240493</v>
      </c>
      <c r="U56" s="5">
        <v>3.9669543714388</v>
      </c>
      <c r="V56" s="5">
        <v>9.4131704567492207</v>
      </c>
      <c r="W56" s="5">
        <v>1.8659387488562</v>
      </c>
      <c r="X56" s="5">
        <v>1.3931393001158301</v>
      </c>
      <c r="Y56" s="5">
        <v>0.22697192714964101</v>
      </c>
      <c r="Z56" s="5">
        <v>20.942293683648099</v>
      </c>
      <c r="AA56" s="5">
        <v>3.0361264687103402</v>
      </c>
      <c r="AB56" s="5">
        <v>7.1546371035941396</v>
      </c>
      <c r="AC56" s="5">
        <v>1.0308665294516099</v>
      </c>
      <c r="AD56" s="5">
        <v>93.678352390144198</v>
      </c>
      <c r="AE56" s="5">
        <v>13.0602379645334</v>
      </c>
      <c r="AF56" s="5">
        <v>36.305210353899596</v>
      </c>
      <c r="AG56" s="5">
        <v>4.6338935101973799</v>
      </c>
      <c r="AH56" s="5">
        <v>162.34134146303299</v>
      </c>
      <c r="AI56" s="5">
        <v>20.148856069476199</v>
      </c>
      <c r="AJ56" s="5">
        <v>42.024075864319002</v>
      </c>
      <c r="AK56" s="5">
        <v>5.1947766379860401</v>
      </c>
      <c r="AL56" s="5">
        <v>439.84887848327799</v>
      </c>
      <c r="AM56" s="5">
        <v>49.9507910780912</v>
      </c>
      <c r="AN56" s="5">
        <v>85.768571892759695</v>
      </c>
      <c r="AO56" s="5">
        <v>9.0765242642186905</v>
      </c>
      <c r="AP56" s="5">
        <v>9226.3118553874501</v>
      </c>
      <c r="AQ56" s="5">
        <v>344.95560685680903</v>
      </c>
      <c r="AR56" s="5">
        <v>2.8619071707483799</v>
      </c>
      <c r="AS56" s="5">
        <v>0.28029282995065802</v>
      </c>
      <c r="AT56" s="5" t="s">
        <v>479</v>
      </c>
      <c r="AU56" s="5">
        <v>12.1632070075882</v>
      </c>
      <c r="AV56" s="5">
        <v>8.55267236366495</v>
      </c>
      <c r="AW56" s="5">
        <v>0.68977474180482201</v>
      </c>
      <c r="AX56" s="5">
        <v>6.4054431830198801</v>
      </c>
      <c r="AY56" s="5">
        <v>0.70996261165748997</v>
      </c>
      <c r="AZ56" s="5">
        <v>15.5066608652063</v>
      </c>
      <c r="BA56" s="5">
        <v>1.78355854794277</v>
      </c>
      <c r="BB56" s="5">
        <v>263.34798572737401</v>
      </c>
      <c r="BC56" s="5">
        <v>39.820820921006998</v>
      </c>
      <c r="BD56" s="5">
        <v>477.51570663339402</v>
      </c>
      <c r="BE56" s="5">
        <v>50.279760285144</v>
      </c>
      <c r="BF56" s="5">
        <v>9.0096736821898809</v>
      </c>
      <c r="BG56" s="5">
        <v>0.713384415764441</v>
      </c>
    </row>
    <row r="57" spans="1:59" x14ac:dyDescent="0.25">
      <c r="A57" s="4" t="s">
        <v>397</v>
      </c>
      <c r="B57" s="5">
        <v>615.03616168717804</v>
      </c>
      <c r="C57" s="5">
        <v>29.068954692184299</v>
      </c>
      <c r="D57" s="5" t="s">
        <v>479</v>
      </c>
      <c r="E57" s="5">
        <v>223.896875337615</v>
      </c>
      <c r="F57" s="5">
        <v>6.5233348463514798</v>
      </c>
      <c r="G57" s="5">
        <v>1.5053018042975099</v>
      </c>
      <c r="H57" s="5">
        <v>3835.4964010846302</v>
      </c>
      <c r="I57" s="5">
        <v>124.51512134780801</v>
      </c>
      <c r="J57" s="5">
        <v>406031.34724031697</v>
      </c>
      <c r="K57" s="5">
        <v>11521.904434722701</v>
      </c>
      <c r="L57" s="5">
        <v>2.5754726112586099</v>
      </c>
      <c r="M57" s="5">
        <v>0.148067625230213</v>
      </c>
      <c r="N57" s="5">
        <v>2.0994444990986101</v>
      </c>
      <c r="O57" s="5">
        <v>0.46252044543217702</v>
      </c>
      <c r="P57" s="5">
        <v>40.097219446895799</v>
      </c>
      <c r="Q57" s="5">
        <v>1.4404277390528299</v>
      </c>
      <c r="R57" s="5">
        <v>0.71874597518495498</v>
      </c>
      <c r="S57" s="5">
        <v>5.7846642150947099E-2</v>
      </c>
      <c r="T57" s="5">
        <v>53.068866119822196</v>
      </c>
      <c r="U57" s="5">
        <v>4.30861302201086</v>
      </c>
      <c r="V57" s="5">
        <v>48.739290021200098</v>
      </c>
      <c r="W57" s="5">
        <v>2.9922038432447602</v>
      </c>
      <c r="X57" s="5">
        <v>11.1638738590652</v>
      </c>
      <c r="Y57" s="5">
        <v>0.63076271668719897</v>
      </c>
      <c r="Z57" s="5">
        <v>97.409869800097596</v>
      </c>
      <c r="AA57" s="5">
        <v>3.77784544310019</v>
      </c>
      <c r="AB57" s="5">
        <v>30.848997996540898</v>
      </c>
      <c r="AC57" s="5">
        <v>1.29553515171337</v>
      </c>
      <c r="AD57" s="5">
        <v>366.39844347767797</v>
      </c>
      <c r="AE57" s="5">
        <v>12.6256193655676</v>
      </c>
      <c r="AF57" s="5">
        <v>128.998844087241</v>
      </c>
      <c r="AG57" s="5">
        <v>4.2168866223218497</v>
      </c>
      <c r="AH57" s="5">
        <v>541.02230291547096</v>
      </c>
      <c r="AI57" s="5">
        <v>16.3663777802571</v>
      </c>
      <c r="AJ57" s="5">
        <v>132.360326824016</v>
      </c>
      <c r="AK57" s="5">
        <v>5.1364873400272204</v>
      </c>
      <c r="AL57" s="5">
        <v>1352.3344081058301</v>
      </c>
      <c r="AM57" s="5">
        <v>45.787132452838001</v>
      </c>
      <c r="AN57" s="5">
        <v>258.01071078942698</v>
      </c>
      <c r="AO57" s="5">
        <v>7.5798156789067503</v>
      </c>
      <c r="AP57" s="5">
        <v>7580.39784180472</v>
      </c>
      <c r="AQ57" s="5">
        <v>174.65486784903899</v>
      </c>
      <c r="AR57" s="5">
        <v>1.9182643713388201</v>
      </c>
      <c r="AS57" s="5">
        <v>0.18624650621160399</v>
      </c>
      <c r="AT57" s="5" t="s">
        <v>479</v>
      </c>
      <c r="AU57" s="5">
        <v>7.6562272670975204</v>
      </c>
      <c r="AV57" s="5">
        <v>35.254138908513703</v>
      </c>
      <c r="AW57" s="5">
        <v>0.77010039194379298</v>
      </c>
      <c r="AX57" s="5">
        <v>22.250984140139</v>
      </c>
      <c r="AY57" s="5">
        <v>0.90169459516282602</v>
      </c>
      <c r="AZ57" s="5">
        <v>88.6881612221149</v>
      </c>
      <c r="BA57" s="5">
        <v>3.8291281593734201</v>
      </c>
      <c r="BB57" s="5">
        <v>1766.64809495593</v>
      </c>
      <c r="BC57" s="5">
        <v>58.322830145249</v>
      </c>
      <c r="BD57" s="5">
        <v>1941.26450684919</v>
      </c>
      <c r="BE57" s="5">
        <v>60.732603776504803</v>
      </c>
      <c r="BF57" s="5">
        <v>39.199943885337198</v>
      </c>
      <c r="BG57" s="5">
        <v>0.90318728882704802</v>
      </c>
    </row>
    <row r="58" spans="1:59" x14ac:dyDescent="0.25">
      <c r="A58" s="4" t="s">
        <v>85</v>
      </c>
      <c r="B58" s="5" t="s">
        <v>479</v>
      </c>
      <c r="C58" s="5">
        <v>26.624806438180599</v>
      </c>
      <c r="D58" s="5" t="s">
        <v>479</v>
      </c>
      <c r="E58" s="5">
        <v>212.39357188550699</v>
      </c>
      <c r="F58" s="5">
        <v>5.4596273796181496</v>
      </c>
      <c r="G58" s="5">
        <v>1.5507102834831601</v>
      </c>
      <c r="H58" s="5">
        <v>446.77826758729702</v>
      </c>
      <c r="I58" s="5">
        <v>16.6365677491257</v>
      </c>
      <c r="J58" s="5">
        <v>416605.02742388699</v>
      </c>
      <c r="K58" s="5">
        <v>9116.4580034374703</v>
      </c>
      <c r="L58" s="5">
        <v>1.0514689070811101</v>
      </c>
      <c r="M58" s="5">
        <v>8.8334997629824996E-2</v>
      </c>
      <c r="N58" s="5" t="s">
        <v>479</v>
      </c>
      <c r="O58" s="5">
        <v>0.12875854335254699</v>
      </c>
      <c r="P58" s="5">
        <v>8.0339911944327191</v>
      </c>
      <c r="Q58" s="5">
        <v>0.28306444527557201</v>
      </c>
      <c r="R58" s="5" t="s">
        <v>479</v>
      </c>
      <c r="S58" s="5">
        <v>1.4634438507076001E-2</v>
      </c>
      <c r="T58" s="5">
        <v>1.10922758553806</v>
      </c>
      <c r="U58" s="5">
        <v>0.52094293750555898</v>
      </c>
      <c r="V58" s="5">
        <v>2.1851346868554899</v>
      </c>
      <c r="W58" s="5">
        <v>0.46569944586725798</v>
      </c>
      <c r="X58" s="5">
        <v>0.40375960961257801</v>
      </c>
      <c r="Y58" s="5">
        <v>7.7512532860888106E-2</v>
      </c>
      <c r="Z58" s="5">
        <v>6.0764434434555099</v>
      </c>
      <c r="AA58" s="5">
        <v>0.58008210908257496</v>
      </c>
      <c r="AB58" s="5">
        <v>2.2312151129754501</v>
      </c>
      <c r="AC58" s="5">
        <v>0.16451322942302399</v>
      </c>
      <c r="AD58" s="5">
        <v>32.489841727785702</v>
      </c>
      <c r="AE58" s="5">
        <v>1.6601857924679799</v>
      </c>
      <c r="AF58" s="5">
        <v>14.3474666594791</v>
      </c>
      <c r="AG58" s="5">
        <v>0.63461412290297003</v>
      </c>
      <c r="AH58" s="5">
        <v>73.417348325358304</v>
      </c>
      <c r="AI58" s="5">
        <v>3.0275808914375699</v>
      </c>
      <c r="AJ58" s="5">
        <v>21.182513147268399</v>
      </c>
      <c r="AK58" s="5">
        <v>0.99431225496780895</v>
      </c>
      <c r="AL58" s="5">
        <v>249.096390327866</v>
      </c>
      <c r="AM58" s="5">
        <v>11.1578160345243</v>
      </c>
      <c r="AN58" s="5">
        <v>52.627938093662202</v>
      </c>
      <c r="AO58" s="5">
        <v>2.5298619849336501</v>
      </c>
      <c r="AP58" s="5">
        <v>10012.430785540701</v>
      </c>
      <c r="AQ58" s="5">
        <v>274.76838697971198</v>
      </c>
      <c r="AR58" s="5">
        <v>1.4941957608696701</v>
      </c>
      <c r="AS58" s="5">
        <v>0.17587934514121001</v>
      </c>
      <c r="AT58" s="5" t="s">
        <v>479</v>
      </c>
      <c r="AU58" s="5">
        <v>9.3853827645894103</v>
      </c>
      <c r="AV58" s="5">
        <v>6.1764932601957998</v>
      </c>
      <c r="AW58" s="5">
        <v>0.178066441014534</v>
      </c>
      <c r="AX58" s="5">
        <v>3.6800337847852802</v>
      </c>
      <c r="AY58" s="5">
        <v>0.30937014823123199</v>
      </c>
      <c r="AZ58" s="5">
        <v>6.9501276381417796</v>
      </c>
      <c r="BA58" s="5">
        <v>0.79629839828248095</v>
      </c>
      <c r="BB58" s="5">
        <v>137.22535502195001</v>
      </c>
      <c r="BC58" s="5">
        <v>4.1331508215233104</v>
      </c>
      <c r="BD58" s="5">
        <v>359.09069741622397</v>
      </c>
      <c r="BE58" s="5">
        <v>8.86150334749202</v>
      </c>
      <c r="BF58" s="5">
        <v>6.12054820641813</v>
      </c>
      <c r="BG58" s="5">
        <v>0.17913426989930401</v>
      </c>
    </row>
    <row r="59" spans="1:59" x14ac:dyDescent="0.25">
      <c r="A59" s="4" t="s">
        <v>86</v>
      </c>
      <c r="B59" s="5">
        <v>457.84223754583201</v>
      </c>
      <c r="C59" s="5">
        <v>52.464814500601797</v>
      </c>
      <c r="D59" s="5" t="s">
        <v>479</v>
      </c>
      <c r="E59" s="5">
        <v>256.99703647735998</v>
      </c>
      <c r="F59" s="5" t="s">
        <v>479</v>
      </c>
      <c r="G59" s="5">
        <v>1.2924847624784499</v>
      </c>
      <c r="H59" s="5">
        <v>906.75181474667397</v>
      </c>
      <c r="I59" s="5">
        <v>75.503053701892597</v>
      </c>
      <c r="J59" s="5">
        <v>423724.59389547101</v>
      </c>
      <c r="K59" s="5">
        <v>12258.267339018499</v>
      </c>
      <c r="L59" s="5">
        <v>1.5779015655736901</v>
      </c>
      <c r="M59" s="5">
        <v>0.189383021948861</v>
      </c>
      <c r="N59" s="5">
        <v>32.8745810332153</v>
      </c>
      <c r="O59" s="5">
        <v>9.3018825167456995</v>
      </c>
      <c r="P59" s="5">
        <v>12.49140882377</v>
      </c>
      <c r="Q59" s="5">
        <v>2.2080861615121501</v>
      </c>
      <c r="R59" s="5">
        <v>0.28832005394656901</v>
      </c>
      <c r="S59" s="5">
        <v>9.3579878825114704E-2</v>
      </c>
      <c r="T59" s="5">
        <v>3.61169550641418</v>
      </c>
      <c r="U59" s="5">
        <v>0.94978340009089102</v>
      </c>
      <c r="V59" s="5">
        <v>5.74123618745306</v>
      </c>
      <c r="W59" s="5">
        <v>1.12780305591312</v>
      </c>
      <c r="X59" s="5">
        <v>0.46716126911704597</v>
      </c>
      <c r="Y59" s="5">
        <v>8.9447018296342398E-2</v>
      </c>
      <c r="Z59" s="5">
        <v>13.8069520134353</v>
      </c>
      <c r="AA59" s="5">
        <v>1.4822470918889401</v>
      </c>
      <c r="AB59" s="5">
        <v>5.2341492730180903</v>
      </c>
      <c r="AC59" s="5">
        <v>0.51497145345809903</v>
      </c>
      <c r="AD59" s="5">
        <v>74.707340622276504</v>
      </c>
      <c r="AE59" s="5">
        <v>6.2447028111415603</v>
      </c>
      <c r="AF59" s="5">
        <v>31.7109778607512</v>
      </c>
      <c r="AG59" s="5">
        <v>2.6643412634111598</v>
      </c>
      <c r="AH59" s="5">
        <v>144.79728313934999</v>
      </c>
      <c r="AI59" s="5">
        <v>12.1257624766645</v>
      </c>
      <c r="AJ59" s="5">
        <v>36.566733122814703</v>
      </c>
      <c r="AK59" s="5">
        <v>3.0927971769618501</v>
      </c>
      <c r="AL59" s="5">
        <v>373.215613092544</v>
      </c>
      <c r="AM59" s="5">
        <v>31.871231119336802</v>
      </c>
      <c r="AN59" s="5">
        <v>68.516673150623006</v>
      </c>
      <c r="AO59" s="5">
        <v>5.0439237705050601</v>
      </c>
      <c r="AP59" s="5">
        <v>9612.7212231167196</v>
      </c>
      <c r="AQ59" s="5">
        <v>276.06700886179698</v>
      </c>
      <c r="AR59" s="5">
        <v>1.6338556222618299</v>
      </c>
      <c r="AS59" s="5">
        <v>0.21079852669114399</v>
      </c>
      <c r="AT59" s="5" t="s">
        <v>479</v>
      </c>
      <c r="AU59" s="5">
        <v>7.3529232483688096</v>
      </c>
      <c r="AV59" s="5">
        <v>9.1272340860417192</v>
      </c>
      <c r="AW59" s="5">
        <v>0.91782689991286603</v>
      </c>
      <c r="AX59" s="5">
        <v>5.8195183796208099</v>
      </c>
      <c r="AY59" s="5">
        <v>0.74299462784467896</v>
      </c>
      <c r="AZ59" s="5">
        <v>10.632927431228699</v>
      </c>
      <c r="BA59" s="5">
        <v>1.26504429976723</v>
      </c>
      <c r="BB59" s="5">
        <v>197.62451241897</v>
      </c>
      <c r="BC59" s="5">
        <v>34.739650872376899</v>
      </c>
      <c r="BD59" s="5">
        <v>506.64114459209202</v>
      </c>
      <c r="BE59" s="5">
        <v>65.646145852531106</v>
      </c>
      <c r="BF59" s="5">
        <v>9.0705800606009301</v>
      </c>
      <c r="BG59" s="5">
        <v>0.89269206990966299</v>
      </c>
    </row>
    <row r="60" spans="1:59" x14ac:dyDescent="0.25">
      <c r="A60" s="4" t="s">
        <v>87</v>
      </c>
      <c r="B60" s="5" t="s">
        <v>479</v>
      </c>
      <c r="C60" s="5">
        <v>32.1362282123795</v>
      </c>
      <c r="D60" s="5" t="s">
        <v>479</v>
      </c>
      <c r="E60" s="5">
        <v>227.655618506715</v>
      </c>
      <c r="F60" s="5" t="s">
        <v>479</v>
      </c>
      <c r="G60" s="5">
        <v>1.0811895714084501</v>
      </c>
      <c r="H60" s="5">
        <v>725.01100589100804</v>
      </c>
      <c r="I60" s="5">
        <v>66.721213262076205</v>
      </c>
      <c r="J60" s="5">
        <v>425790.91799234902</v>
      </c>
      <c r="K60" s="5">
        <v>9925.9855534317994</v>
      </c>
      <c r="L60" s="5">
        <v>1.69866203335165</v>
      </c>
      <c r="M60" s="5">
        <v>0.24835823832501999</v>
      </c>
      <c r="N60" s="5" t="s">
        <v>479</v>
      </c>
      <c r="O60" s="5">
        <v>0.10157869614065999</v>
      </c>
      <c r="P60" s="5">
        <v>16.738200229260201</v>
      </c>
      <c r="Q60" s="5">
        <v>2.45287005507865</v>
      </c>
      <c r="R60" s="5" t="s">
        <v>479</v>
      </c>
      <c r="S60" s="5">
        <v>1.5428980924106399E-2</v>
      </c>
      <c r="T60" s="5">
        <v>0.41710241031255102</v>
      </c>
      <c r="U60" s="5">
        <v>0.171476707340909</v>
      </c>
      <c r="V60" s="5">
        <v>3.36964884272526</v>
      </c>
      <c r="W60" s="5">
        <v>0.68054730302664901</v>
      </c>
      <c r="X60" s="5">
        <v>0.72851465355268796</v>
      </c>
      <c r="Y60" s="5">
        <v>0.103365925922162</v>
      </c>
      <c r="Z60" s="5">
        <v>10.410029621222</v>
      </c>
      <c r="AA60" s="5">
        <v>1.3237055732821701</v>
      </c>
      <c r="AB60" s="5">
        <v>3.8357272455119298</v>
      </c>
      <c r="AC60" s="5">
        <v>0.41023219838806502</v>
      </c>
      <c r="AD60" s="5">
        <v>55.710533167757802</v>
      </c>
      <c r="AE60" s="5">
        <v>6.2335395731544301</v>
      </c>
      <c r="AF60" s="5">
        <v>24.4581196134192</v>
      </c>
      <c r="AG60" s="5">
        <v>2.4689493025440901</v>
      </c>
      <c r="AH60" s="5">
        <v>119.705165048536</v>
      </c>
      <c r="AI60" s="5">
        <v>10.9737319874269</v>
      </c>
      <c r="AJ60" s="5">
        <v>31.527652543137901</v>
      </c>
      <c r="AK60" s="5">
        <v>2.7370223684624801</v>
      </c>
      <c r="AL60" s="5">
        <v>349.18586883566201</v>
      </c>
      <c r="AM60" s="5">
        <v>26.322112990209501</v>
      </c>
      <c r="AN60" s="5">
        <v>71.998000571693098</v>
      </c>
      <c r="AO60" s="5">
        <v>5.1581132675159402</v>
      </c>
      <c r="AP60" s="5">
        <v>10545.7614884297</v>
      </c>
      <c r="AQ60" s="5">
        <v>232.90613057057001</v>
      </c>
      <c r="AR60" s="5">
        <v>2.4622790755018999</v>
      </c>
      <c r="AS60" s="5">
        <v>0.362557587942691</v>
      </c>
      <c r="AT60" s="5" t="s">
        <v>479</v>
      </c>
      <c r="AU60" s="5">
        <v>9.4661562466947196</v>
      </c>
      <c r="AV60" s="5">
        <v>15.2827402226196</v>
      </c>
      <c r="AW60" s="5">
        <v>2.86889160186211</v>
      </c>
      <c r="AX60" s="5">
        <v>8.7590817571934991</v>
      </c>
      <c r="AY60" s="5">
        <v>1.6189192795365399</v>
      </c>
      <c r="AZ60" s="5">
        <v>20.766231573301798</v>
      </c>
      <c r="BA60" s="5">
        <v>5.2131178642290097</v>
      </c>
      <c r="BB60" s="5">
        <v>458.371054157316</v>
      </c>
      <c r="BC60" s="5">
        <v>110.648365817914</v>
      </c>
      <c r="BD60" s="5">
        <v>887.40062853077097</v>
      </c>
      <c r="BE60" s="5">
        <v>155.31429924218199</v>
      </c>
      <c r="BF60" s="5">
        <v>15.5128300868121</v>
      </c>
      <c r="BG60" s="5">
        <v>3.0334675207923998</v>
      </c>
    </row>
    <row r="61" spans="1:59" x14ac:dyDescent="0.25">
      <c r="A61" s="4" t="s">
        <v>88</v>
      </c>
      <c r="B61" s="5" t="s">
        <v>479</v>
      </c>
      <c r="C61" s="5">
        <v>30.3198789073498</v>
      </c>
      <c r="D61" s="5" t="s">
        <v>479</v>
      </c>
      <c r="E61" s="5">
        <v>230.55478548573601</v>
      </c>
      <c r="F61" s="5">
        <v>7.7993065917309696</v>
      </c>
      <c r="G61" s="5">
        <v>1.667852890664</v>
      </c>
      <c r="H61" s="5">
        <v>568.61311468166195</v>
      </c>
      <c r="I61" s="5">
        <v>27.164278994322899</v>
      </c>
      <c r="J61" s="5">
        <v>434603.45445658802</v>
      </c>
      <c r="K61" s="5">
        <v>12038.0565499449</v>
      </c>
      <c r="L61" s="5">
        <v>1.1138037004319801</v>
      </c>
      <c r="M61" s="5">
        <v>0.10818707309692401</v>
      </c>
      <c r="N61" s="5" t="s">
        <v>479</v>
      </c>
      <c r="O61" s="5">
        <v>0.40558373962223898</v>
      </c>
      <c r="P61" s="5">
        <v>9.2052126544027999</v>
      </c>
      <c r="Q61" s="5">
        <v>0.4818366534329</v>
      </c>
      <c r="R61" s="5" t="s">
        <v>479</v>
      </c>
      <c r="S61" s="5">
        <v>1.6901089708534899E-2</v>
      </c>
      <c r="T61" s="5" t="s">
        <v>479</v>
      </c>
      <c r="U61" s="5">
        <v>0.154435518443679</v>
      </c>
      <c r="V61" s="5">
        <v>3.0958930094219799</v>
      </c>
      <c r="W61" s="5">
        <v>0.57574560513176198</v>
      </c>
      <c r="X61" s="5">
        <v>0.64361343608184896</v>
      </c>
      <c r="Y61" s="5">
        <v>0.121396288265255</v>
      </c>
      <c r="Z61" s="5">
        <v>7.9163192367833002</v>
      </c>
      <c r="AA61" s="5">
        <v>0.78784039559517405</v>
      </c>
      <c r="AB61" s="5">
        <v>2.7528233768647299</v>
      </c>
      <c r="AC61" s="5">
        <v>0.20380777564740701</v>
      </c>
      <c r="AD61" s="5">
        <v>42.044571968607897</v>
      </c>
      <c r="AE61" s="5">
        <v>2.6300625534070701</v>
      </c>
      <c r="AF61" s="5">
        <v>18.213130794525998</v>
      </c>
      <c r="AG61" s="5">
        <v>0.90548510450267905</v>
      </c>
      <c r="AH61" s="5">
        <v>94.993660825500399</v>
      </c>
      <c r="AI61" s="5">
        <v>4.7481427432584002</v>
      </c>
      <c r="AJ61" s="5">
        <v>25.738257741601998</v>
      </c>
      <c r="AK61" s="5">
        <v>1.36727639707913</v>
      </c>
      <c r="AL61" s="5">
        <v>290.14168672991701</v>
      </c>
      <c r="AM61" s="5">
        <v>14.635470172489301</v>
      </c>
      <c r="AN61" s="5">
        <v>61.464284887156197</v>
      </c>
      <c r="AO61" s="5">
        <v>3.0538285822978999</v>
      </c>
      <c r="AP61" s="5">
        <v>9914.0709062713395</v>
      </c>
      <c r="AQ61" s="5">
        <v>296.92527501209997</v>
      </c>
      <c r="AR61" s="5">
        <v>1.40629233003315</v>
      </c>
      <c r="AS61" s="5">
        <v>0.150324546288061</v>
      </c>
      <c r="AT61" s="5" t="s">
        <v>479</v>
      </c>
      <c r="AU61" s="5">
        <v>9.8145500647260704</v>
      </c>
      <c r="AV61" s="5">
        <v>5.5678686891494902</v>
      </c>
      <c r="AW61" s="5">
        <v>0.26781923574070898</v>
      </c>
      <c r="AX61" s="5">
        <v>4.1788036433515003</v>
      </c>
      <c r="AY61" s="5">
        <v>0.46043613734267702</v>
      </c>
      <c r="AZ61" s="5">
        <v>7.3404454304004698</v>
      </c>
      <c r="BA61" s="5">
        <v>0.94950933347211197</v>
      </c>
      <c r="BB61" s="5">
        <v>130.62456420383299</v>
      </c>
      <c r="BC61" s="5">
        <v>9.7791419782096192</v>
      </c>
      <c r="BD61" s="5">
        <v>324.35245326680598</v>
      </c>
      <c r="BE61" s="5">
        <v>20.586925228525999</v>
      </c>
      <c r="BF61" s="5">
        <v>5.6404249444305998</v>
      </c>
      <c r="BG61" s="5">
        <v>0.27524705714266101</v>
      </c>
    </row>
    <row r="62" spans="1:59" x14ac:dyDescent="0.25">
      <c r="A62" s="4" t="s">
        <v>398</v>
      </c>
      <c r="B62" s="5" t="s">
        <v>479</v>
      </c>
      <c r="C62" s="5">
        <v>33.390370613303702</v>
      </c>
      <c r="D62" s="5" t="s">
        <v>479</v>
      </c>
      <c r="E62" s="5">
        <v>248.962842597991</v>
      </c>
      <c r="F62" s="5">
        <v>8.3649772631937793</v>
      </c>
      <c r="G62" s="5">
        <v>1.4492407276767001</v>
      </c>
      <c r="H62" s="5">
        <v>1172.93358362145</v>
      </c>
      <c r="I62" s="5">
        <v>51.741852336284403</v>
      </c>
      <c r="J62" s="5">
        <v>439221.97167174902</v>
      </c>
      <c r="K62" s="5">
        <v>12501.876616432401</v>
      </c>
      <c r="L62" s="5">
        <v>1.2675304337005</v>
      </c>
      <c r="M62" s="5">
        <v>0.121763861979237</v>
      </c>
      <c r="N62" s="5" t="s">
        <v>479</v>
      </c>
      <c r="O62" s="5">
        <v>6.0147950130814898E-5</v>
      </c>
      <c r="P62" s="5">
        <v>14.513319433668199</v>
      </c>
      <c r="Q62" s="5">
        <v>0.79152031852170801</v>
      </c>
      <c r="R62" s="5">
        <v>8.7512817093939696E-2</v>
      </c>
      <c r="S62" s="5">
        <v>2.2259669264525401E-2</v>
      </c>
      <c r="T62" s="5">
        <v>0.96346157308703895</v>
      </c>
      <c r="U62" s="5">
        <v>0.21201534737385899</v>
      </c>
      <c r="V62" s="5">
        <v>9.74823000472764</v>
      </c>
      <c r="W62" s="5">
        <v>1.0321130068292901</v>
      </c>
      <c r="X62" s="5">
        <v>1.3148826228431301</v>
      </c>
      <c r="Y62" s="5">
        <v>0.15884115243045899</v>
      </c>
      <c r="Z62" s="5">
        <v>22.1320386538587</v>
      </c>
      <c r="AA62" s="5">
        <v>1.2751884194873799</v>
      </c>
      <c r="AB62" s="5">
        <v>7.6879548994633504</v>
      </c>
      <c r="AC62" s="5">
        <v>0.39890705726821901</v>
      </c>
      <c r="AD62" s="5">
        <v>101.64491090973399</v>
      </c>
      <c r="AE62" s="5">
        <v>4.2385938598866204</v>
      </c>
      <c r="AF62" s="5">
        <v>40.822250330062801</v>
      </c>
      <c r="AG62" s="5">
        <v>1.95780092859392</v>
      </c>
      <c r="AH62" s="5">
        <v>188.237341312268</v>
      </c>
      <c r="AI62" s="5">
        <v>8.5915416654805004</v>
      </c>
      <c r="AJ62" s="5">
        <v>45.967587506068</v>
      </c>
      <c r="AK62" s="5">
        <v>2.25568991833656</v>
      </c>
      <c r="AL62" s="5">
        <v>468.05230228016097</v>
      </c>
      <c r="AM62" s="5">
        <v>23.2974534037368</v>
      </c>
      <c r="AN62" s="5">
        <v>91.190539386109805</v>
      </c>
      <c r="AO62" s="5">
        <v>4.8993924993834703</v>
      </c>
      <c r="AP62" s="5">
        <v>9702.1593660902108</v>
      </c>
      <c r="AQ62" s="5">
        <v>280.33216620745702</v>
      </c>
      <c r="AR62" s="5">
        <v>1.70566480968391</v>
      </c>
      <c r="AS62" s="5">
        <v>0.17331723099305199</v>
      </c>
      <c r="AT62" s="5" t="s">
        <v>479</v>
      </c>
      <c r="AU62" s="5">
        <v>9.4902084158094198</v>
      </c>
      <c r="AV62" s="5">
        <v>6.8653823692050802</v>
      </c>
      <c r="AW62" s="5">
        <v>0.28283768239353502</v>
      </c>
      <c r="AX62" s="5">
        <v>4.1026484732172701</v>
      </c>
      <c r="AY62" s="5">
        <v>0.46499490480854999</v>
      </c>
      <c r="AZ62" s="5">
        <v>11.4102173455036</v>
      </c>
      <c r="BA62" s="5">
        <v>1.07480474122544</v>
      </c>
      <c r="BB62" s="5">
        <v>243.09784767987799</v>
      </c>
      <c r="BC62" s="5">
        <v>14.9736516220248</v>
      </c>
      <c r="BD62" s="5">
        <v>394.65338970735303</v>
      </c>
      <c r="BE62" s="5">
        <v>24.080122121613901</v>
      </c>
      <c r="BF62" s="5">
        <v>7.0806772178246202</v>
      </c>
      <c r="BG62" s="5">
        <v>0.30443160011040299</v>
      </c>
    </row>
    <row r="63" spans="1:59" x14ac:dyDescent="0.25">
      <c r="A63" s="4" t="s">
        <v>89</v>
      </c>
      <c r="B63" s="5" t="s">
        <v>479</v>
      </c>
      <c r="C63" s="5">
        <v>36.842273907535002</v>
      </c>
      <c r="D63" s="5" t="s">
        <v>479</v>
      </c>
      <c r="E63" s="5">
        <v>215.39568950940199</v>
      </c>
      <c r="F63" s="5">
        <v>9.3019902988780192</v>
      </c>
      <c r="G63" s="5">
        <v>1.7051261666558799</v>
      </c>
      <c r="H63" s="5">
        <v>813.95415612210604</v>
      </c>
      <c r="I63" s="5">
        <v>62.083558463010597</v>
      </c>
      <c r="J63" s="5">
        <v>438196.03328745201</v>
      </c>
      <c r="K63" s="5">
        <v>12867.557816337099</v>
      </c>
      <c r="L63" s="5">
        <v>0.80479396126456804</v>
      </c>
      <c r="M63" s="5">
        <v>9.4785844108356998E-2</v>
      </c>
      <c r="N63" s="5" t="s">
        <v>479</v>
      </c>
      <c r="O63" s="5">
        <v>0.41071141432298203</v>
      </c>
      <c r="P63" s="5">
        <v>9.1295318053603296</v>
      </c>
      <c r="Q63" s="5">
        <v>0.45874953399610902</v>
      </c>
      <c r="R63" s="5" t="s">
        <v>479</v>
      </c>
      <c r="S63" s="5">
        <v>1.50825733707308E-2</v>
      </c>
      <c r="T63" s="5" t="s">
        <v>479</v>
      </c>
      <c r="U63" s="5">
        <v>0.18906048085496699</v>
      </c>
      <c r="V63" s="5">
        <v>6.58604889950968</v>
      </c>
      <c r="W63" s="5">
        <v>0.91272056042791105</v>
      </c>
      <c r="X63" s="5">
        <v>0.65403127577758702</v>
      </c>
      <c r="Y63" s="5">
        <v>0.121502040550116</v>
      </c>
      <c r="Z63" s="5">
        <v>16.560546032271901</v>
      </c>
      <c r="AA63" s="5">
        <v>1.8698947740627401</v>
      </c>
      <c r="AB63" s="5">
        <v>5.5783436846867698</v>
      </c>
      <c r="AC63" s="5">
        <v>0.485394864300353</v>
      </c>
      <c r="AD63" s="5">
        <v>72.361713752780105</v>
      </c>
      <c r="AE63" s="5">
        <v>5.5605955056615999</v>
      </c>
      <c r="AF63" s="5">
        <v>28.133002048900501</v>
      </c>
      <c r="AG63" s="5">
        <v>2.31965855029972</v>
      </c>
      <c r="AH63" s="5">
        <v>130.12823241881401</v>
      </c>
      <c r="AI63" s="5">
        <v>10.0999424271024</v>
      </c>
      <c r="AJ63" s="5">
        <v>29.536469382990301</v>
      </c>
      <c r="AK63" s="5">
        <v>2.41732390799331</v>
      </c>
      <c r="AL63" s="5">
        <v>289.91294251291401</v>
      </c>
      <c r="AM63" s="5">
        <v>21.980006762918201</v>
      </c>
      <c r="AN63" s="5">
        <v>53.245269056267603</v>
      </c>
      <c r="AO63" s="5">
        <v>3.8507097513733202</v>
      </c>
      <c r="AP63" s="5">
        <v>9915.7590825655207</v>
      </c>
      <c r="AQ63" s="5">
        <v>297.48141111396802</v>
      </c>
      <c r="AR63" s="5">
        <v>1.16016388414404</v>
      </c>
      <c r="AS63" s="5">
        <v>0.17380074071802601</v>
      </c>
      <c r="AT63" s="5" t="s">
        <v>479</v>
      </c>
      <c r="AU63" s="5">
        <v>12.7556676473833</v>
      </c>
      <c r="AV63" s="5">
        <v>4.1754954748655999</v>
      </c>
      <c r="AW63" s="5">
        <v>0.210968209161987</v>
      </c>
      <c r="AX63" s="5">
        <v>2.8339240821942102</v>
      </c>
      <c r="AY63" s="5">
        <v>0.32119328657553198</v>
      </c>
      <c r="AZ63" s="5">
        <v>4.5976586001442099</v>
      </c>
      <c r="BA63" s="5">
        <v>0.83794169174596</v>
      </c>
      <c r="BB63" s="5">
        <v>116.814224118225</v>
      </c>
      <c r="BC63" s="5">
        <v>9.1716482771470496</v>
      </c>
      <c r="BD63" s="5">
        <v>243.55087482176299</v>
      </c>
      <c r="BE63" s="5">
        <v>15.8806541523495</v>
      </c>
      <c r="BF63" s="5">
        <v>4.1150893830602397</v>
      </c>
      <c r="BG63" s="5">
        <v>0.22541155001122501</v>
      </c>
    </row>
    <row r="64" spans="1:59" x14ac:dyDescent="0.25">
      <c r="A64" s="4" t="s">
        <v>90</v>
      </c>
      <c r="B64" s="5" t="s">
        <v>479</v>
      </c>
      <c r="C64" s="5">
        <v>49.744018825047903</v>
      </c>
      <c r="D64" s="5" t="s">
        <v>479</v>
      </c>
      <c r="E64" s="5">
        <v>377.20064304098702</v>
      </c>
      <c r="F64" s="5">
        <v>5.8101331157334704</v>
      </c>
      <c r="G64" s="5">
        <v>2.2938847952653401</v>
      </c>
      <c r="H64" s="5">
        <v>480.27551912144799</v>
      </c>
      <c r="I64" s="5">
        <v>32.205504407503298</v>
      </c>
      <c r="J64" s="5">
        <v>466893.84325513901</v>
      </c>
      <c r="K64" s="5">
        <v>19113.145244742998</v>
      </c>
      <c r="L64" s="5">
        <v>0.83854633807385104</v>
      </c>
      <c r="M64" s="5">
        <v>0.102212096171059</v>
      </c>
      <c r="N64" s="5" t="s">
        <v>479</v>
      </c>
      <c r="O64" s="5">
        <v>0.80943229766075597</v>
      </c>
      <c r="P64" s="5">
        <v>10.044899081397901</v>
      </c>
      <c r="Q64" s="5">
        <v>0.743727613572572</v>
      </c>
      <c r="R64" s="5">
        <v>8.5283109665078793E-2</v>
      </c>
      <c r="S64" s="5">
        <v>2.9355012355236899E-2</v>
      </c>
      <c r="T64" s="5" t="s">
        <v>479</v>
      </c>
      <c r="U64" s="5">
        <v>0.152606299693336</v>
      </c>
      <c r="V64" s="5">
        <v>3.8328819827378098</v>
      </c>
      <c r="W64" s="5">
        <v>1.1484584493652901</v>
      </c>
      <c r="X64" s="5">
        <v>0.63215095031344504</v>
      </c>
      <c r="Y64" s="5">
        <v>0.177887352292906</v>
      </c>
      <c r="Z64" s="5">
        <v>7.5078388258100297</v>
      </c>
      <c r="AA64" s="5">
        <v>0.89004124975258503</v>
      </c>
      <c r="AB64" s="5">
        <v>2.4884939952596499</v>
      </c>
      <c r="AC64" s="5">
        <v>0.251921443600225</v>
      </c>
      <c r="AD64" s="5">
        <v>35.566998479093797</v>
      </c>
      <c r="AE64" s="5">
        <v>3.2815283322857001</v>
      </c>
      <c r="AF64" s="5">
        <v>15.159334975636201</v>
      </c>
      <c r="AG64" s="5">
        <v>1.37176550700462</v>
      </c>
      <c r="AH64" s="5">
        <v>79.820844776390899</v>
      </c>
      <c r="AI64" s="5">
        <v>5.2395090150405697</v>
      </c>
      <c r="AJ64" s="5">
        <v>20.535628382101802</v>
      </c>
      <c r="AK64" s="5">
        <v>1.58974941979025</v>
      </c>
      <c r="AL64" s="5">
        <v>231.15720022667</v>
      </c>
      <c r="AM64" s="5">
        <v>15.0298298397297</v>
      </c>
      <c r="AN64" s="5">
        <v>47.0607775632851</v>
      </c>
      <c r="AO64" s="5">
        <v>2.4533329356858999</v>
      </c>
      <c r="AP64" s="5">
        <v>11557.6529014393</v>
      </c>
      <c r="AQ64" s="5">
        <v>381.65367908011598</v>
      </c>
      <c r="AR64" s="5">
        <v>1.37404166997887</v>
      </c>
      <c r="AS64" s="5">
        <v>0.20432457104586099</v>
      </c>
      <c r="AT64" s="5" t="s">
        <v>479</v>
      </c>
      <c r="AU64" s="5">
        <v>15.697711119570799</v>
      </c>
      <c r="AV64" s="5">
        <v>7.1008148515363398</v>
      </c>
      <c r="AW64" s="5">
        <v>0.34495287503871103</v>
      </c>
      <c r="AX64" s="5">
        <v>3.7773682607974099</v>
      </c>
      <c r="AY64" s="5">
        <v>0.51285822829449401</v>
      </c>
      <c r="AZ64" s="5">
        <v>9.4339934363494393</v>
      </c>
      <c r="BA64" s="5">
        <v>1.6780688379389801</v>
      </c>
      <c r="BB64" s="5">
        <v>184.809787612935</v>
      </c>
      <c r="BC64" s="5">
        <v>10.9221852281186</v>
      </c>
      <c r="BD64" s="5">
        <v>438.14914569150199</v>
      </c>
      <c r="BE64" s="5">
        <v>19.4653909853084</v>
      </c>
      <c r="BF64" s="5">
        <v>7.0705029957973</v>
      </c>
      <c r="BG64" s="5">
        <v>0.38561109130529098</v>
      </c>
    </row>
    <row r="65" spans="1:59" x14ac:dyDescent="0.25">
      <c r="A65" s="4" t="s">
        <v>399</v>
      </c>
      <c r="B65" s="5">
        <v>368.38895329425202</v>
      </c>
      <c r="C65" s="5">
        <v>44.219933143334401</v>
      </c>
      <c r="D65" s="5" t="s">
        <v>479</v>
      </c>
      <c r="E65" s="5">
        <v>237.7440913415</v>
      </c>
      <c r="F65" s="5">
        <v>10.425836122290301</v>
      </c>
      <c r="G65" s="5">
        <v>1.8348905021886399</v>
      </c>
      <c r="H65" s="5">
        <v>1683.2747592430401</v>
      </c>
      <c r="I65" s="5">
        <v>235.798436346823</v>
      </c>
      <c r="J65" s="5">
        <v>383003.46800090099</v>
      </c>
      <c r="K65" s="5">
        <v>21756.504930428</v>
      </c>
      <c r="L65" s="5">
        <v>2.7077033254076102</v>
      </c>
      <c r="M65" s="5">
        <v>0.361127242820376</v>
      </c>
      <c r="N65" s="5" t="s">
        <v>479</v>
      </c>
      <c r="O65" s="5">
        <v>6.79710466546332</v>
      </c>
      <c r="P65" s="5">
        <v>37.991873778697901</v>
      </c>
      <c r="Q65" s="5">
        <v>5.2576550740867498</v>
      </c>
      <c r="R65" s="5">
        <v>0.16731521417749501</v>
      </c>
      <c r="S65" s="5">
        <v>2.8965584307902598E-2</v>
      </c>
      <c r="T65" s="5">
        <v>1.55630968954686</v>
      </c>
      <c r="U65" s="5">
        <v>0.28304325382969397</v>
      </c>
      <c r="V65" s="5">
        <v>12.1168949945828</v>
      </c>
      <c r="W65" s="5">
        <v>2.3045227579470402</v>
      </c>
      <c r="X65" s="5">
        <v>0.941400411689857</v>
      </c>
      <c r="Y65" s="5">
        <v>0.15132474360072801</v>
      </c>
      <c r="Z65" s="5">
        <v>32.553114961688898</v>
      </c>
      <c r="AA65" s="5">
        <v>4.9110161651084496</v>
      </c>
      <c r="AB65" s="5">
        <v>11.9213808032169</v>
      </c>
      <c r="AC65" s="5">
        <v>1.8159817081057801</v>
      </c>
      <c r="AD65" s="5">
        <v>155.861905736024</v>
      </c>
      <c r="AE65" s="5">
        <v>22.348351510933799</v>
      </c>
      <c r="AF65" s="5">
        <v>58.810514243739398</v>
      </c>
      <c r="AG65" s="5">
        <v>8.4749844293322898</v>
      </c>
      <c r="AH65" s="5">
        <v>253.019230828145</v>
      </c>
      <c r="AI65" s="5">
        <v>33.149318913343798</v>
      </c>
      <c r="AJ65" s="5">
        <v>55.437322969644399</v>
      </c>
      <c r="AK65" s="5">
        <v>7.4224689687632104</v>
      </c>
      <c r="AL65" s="5">
        <v>524.89407962805399</v>
      </c>
      <c r="AM65" s="5">
        <v>69.362953942784898</v>
      </c>
      <c r="AN65" s="5">
        <v>87.159297305482099</v>
      </c>
      <c r="AO65" s="5">
        <v>10.7826743390512</v>
      </c>
      <c r="AP65" s="5">
        <v>8845.4965670001002</v>
      </c>
      <c r="AQ65" s="5">
        <v>494.510821651105</v>
      </c>
      <c r="AR65" s="5">
        <v>2.9983303225832501</v>
      </c>
      <c r="AS65" s="5">
        <v>0.43609687294989702</v>
      </c>
      <c r="AT65" s="5" t="s">
        <v>479</v>
      </c>
      <c r="AU65" s="5">
        <v>10.214735054018099</v>
      </c>
      <c r="AV65" s="5">
        <v>12.8436192569828</v>
      </c>
      <c r="AW65" s="5">
        <v>1.2597798593679601</v>
      </c>
      <c r="AX65" s="5">
        <v>9.1634985104572806</v>
      </c>
      <c r="AY65" s="5">
        <v>0.76685619698963103</v>
      </c>
      <c r="AZ65" s="5">
        <v>30.518056364708499</v>
      </c>
      <c r="BA65" s="5">
        <v>3.5307174972420299</v>
      </c>
      <c r="BB65" s="5">
        <v>553.19834474727395</v>
      </c>
      <c r="BC65" s="5">
        <v>82.046716242888806</v>
      </c>
      <c r="BD65" s="5">
        <v>721.44982665082603</v>
      </c>
      <c r="BE65" s="5">
        <v>87.155403722538395</v>
      </c>
      <c r="BF65" s="5">
        <v>14.180716098436299</v>
      </c>
      <c r="BG65" s="5">
        <v>1.3738554972730701</v>
      </c>
    </row>
    <row r="66" spans="1:59" x14ac:dyDescent="0.25">
      <c r="A66" s="4" t="s">
        <v>91</v>
      </c>
      <c r="B66" s="5" t="s">
        <v>479</v>
      </c>
      <c r="C66" s="5">
        <v>26.542116956979999</v>
      </c>
      <c r="D66" s="5" t="s">
        <v>479</v>
      </c>
      <c r="E66" s="5">
        <v>229.159182572064</v>
      </c>
      <c r="F66" s="5" t="s">
        <v>479</v>
      </c>
      <c r="G66" s="5">
        <v>1.2279548509414799</v>
      </c>
      <c r="H66" s="5">
        <v>607.15087616428502</v>
      </c>
      <c r="I66" s="5">
        <v>43.968002594347297</v>
      </c>
      <c r="J66" s="5">
        <v>437464.97186115599</v>
      </c>
      <c r="K66" s="5">
        <v>13661.920792250001</v>
      </c>
      <c r="L66" s="5">
        <v>0.90976666764540204</v>
      </c>
      <c r="M66" s="5">
        <v>8.2592817078812497E-2</v>
      </c>
      <c r="N66" s="5" t="s">
        <v>479</v>
      </c>
      <c r="O66" s="5">
        <v>4.6108255197321398E-5</v>
      </c>
      <c r="P66" s="5">
        <v>8.5992000640423907</v>
      </c>
      <c r="Q66" s="5">
        <v>0.351478587499576</v>
      </c>
      <c r="R66" s="5" t="s">
        <v>479</v>
      </c>
      <c r="S66" s="5">
        <v>1.13976213805004E-2</v>
      </c>
      <c r="T66" s="5">
        <v>0.29496746750463398</v>
      </c>
      <c r="U66" s="5">
        <v>0.122244132270886</v>
      </c>
      <c r="V66" s="5">
        <v>3.3290317826007501</v>
      </c>
      <c r="W66" s="5">
        <v>0.67520494957335897</v>
      </c>
      <c r="X66" s="5">
        <v>0.60246973205735499</v>
      </c>
      <c r="Y66" s="5">
        <v>0.105228250204925</v>
      </c>
      <c r="Z66" s="5">
        <v>9.2171862792222008</v>
      </c>
      <c r="AA66" s="5">
        <v>1.0931872084769201</v>
      </c>
      <c r="AB66" s="5">
        <v>3.33704970612192</v>
      </c>
      <c r="AC66" s="5">
        <v>0.298284750813405</v>
      </c>
      <c r="AD66" s="5">
        <v>45.437370773894202</v>
      </c>
      <c r="AE66" s="5">
        <v>3.9413568706956399</v>
      </c>
      <c r="AF66" s="5">
        <v>19.248719544802402</v>
      </c>
      <c r="AG66" s="5">
        <v>1.5336616425261</v>
      </c>
      <c r="AH66" s="5">
        <v>99.788076781928098</v>
      </c>
      <c r="AI66" s="5">
        <v>6.3141378048761103</v>
      </c>
      <c r="AJ66" s="5">
        <v>25.856848712812202</v>
      </c>
      <c r="AK66" s="5">
        <v>1.54991516704365</v>
      </c>
      <c r="AL66" s="5">
        <v>295.080195807216</v>
      </c>
      <c r="AM66" s="5">
        <v>18.5714858894769</v>
      </c>
      <c r="AN66" s="5">
        <v>60.370050698847301</v>
      </c>
      <c r="AO66" s="5">
        <v>3.2398933334682201</v>
      </c>
      <c r="AP66" s="5">
        <v>10579.509431181699</v>
      </c>
      <c r="AQ66" s="5">
        <v>303.64335725864402</v>
      </c>
      <c r="AR66" s="5">
        <v>1.5028967969107601</v>
      </c>
      <c r="AS66" s="5">
        <v>0.16117983530059601</v>
      </c>
      <c r="AT66" s="5" t="s">
        <v>479</v>
      </c>
      <c r="AU66" s="5">
        <v>13.686695599690999</v>
      </c>
      <c r="AV66" s="5">
        <v>7.0421841955291402</v>
      </c>
      <c r="AW66" s="5">
        <v>0.30049715163188701</v>
      </c>
      <c r="AX66" s="5">
        <v>4.3210386262170504</v>
      </c>
      <c r="AY66" s="5">
        <v>0.36923387614696501</v>
      </c>
      <c r="AZ66" s="5">
        <v>8.8578596975845691</v>
      </c>
      <c r="BA66" s="5">
        <v>0.97339438219458196</v>
      </c>
      <c r="BB66" s="5">
        <v>178.16155063656501</v>
      </c>
      <c r="BC66" s="5">
        <v>12.4486947938273</v>
      </c>
      <c r="BD66" s="5">
        <v>403.97620707731602</v>
      </c>
      <c r="BE66" s="5">
        <v>21.717718335143999</v>
      </c>
      <c r="BF66" s="5">
        <v>7.0086875807372104</v>
      </c>
      <c r="BG66" s="5">
        <v>0.31507174324553</v>
      </c>
    </row>
    <row r="67" spans="1:59" x14ac:dyDescent="0.25">
      <c r="A67" s="4" t="s">
        <v>92</v>
      </c>
      <c r="B67" s="5" t="s">
        <v>479</v>
      </c>
      <c r="C67" s="5">
        <v>23.537087750587599</v>
      </c>
      <c r="D67" s="5" t="s">
        <v>479</v>
      </c>
      <c r="E67" s="5">
        <v>238.61991948635901</v>
      </c>
      <c r="F67" s="5" t="s">
        <v>479</v>
      </c>
      <c r="G67" s="5">
        <v>1.0981771400687601</v>
      </c>
      <c r="H67" s="5">
        <v>725.07991987246999</v>
      </c>
      <c r="I67" s="5">
        <v>25.329556278966201</v>
      </c>
      <c r="J67" s="5">
        <v>432974.64521058602</v>
      </c>
      <c r="K67" s="5">
        <v>12379.349501291999</v>
      </c>
      <c r="L67" s="5">
        <v>1.12257580253765</v>
      </c>
      <c r="M67" s="5">
        <v>9.9390031183858599E-2</v>
      </c>
      <c r="N67" s="5" t="s">
        <v>479</v>
      </c>
      <c r="O67" s="5">
        <v>1.1492710197957201</v>
      </c>
      <c r="P67" s="5">
        <v>9.52499769014854</v>
      </c>
      <c r="Q67" s="5">
        <v>0.39404150024611601</v>
      </c>
      <c r="R67" s="5" t="s">
        <v>479</v>
      </c>
      <c r="S67" s="5">
        <v>1.43704591968802E-2</v>
      </c>
      <c r="T67" s="5" t="s">
        <v>479</v>
      </c>
      <c r="U67" s="5">
        <v>8.7161185781572295E-2</v>
      </c>
      <c r="V67" s="5">
        <v>3.7101847000856298</v>
      </c>
      <c r="W67" s="5">
        <v>0.59148289360748996</v>
      </c>
      <c r="X67" s="5">
        <v>0.42801423865619898</v>
      </c>
      <c r="Y67" s="5">
        <v>6.5101047972997206E-2</v>
      </c>
      <c r="Z67" s="5">
        <v>8.8967854047548194</v>
      </c>
      <c r="AA67" s="5">
        <v>0.682044156854132</v>
      </c>
      <c r="AB67" s="5">
        <v>3.46355629604858</v>
      </c>
      <c r="AC67" s="5">
        <v>0.18626227891310601</v>
      </c>
      <c r="AD67" s="5">
        <v>51.362362056131403</v>
      </c>
      <c r="AE67" s="5">
        <v>2.4236528927607899</v>
      </c>
      <c r="AF67" s="5">
        <v>23.048305696535301</v>
      </c>
      <c r="AG67" s="5">
        <v>0.82661938726321704</v>
      </c>
      <c r="AH67" s="5">
        <v>122.375310719531</v>
      </c>
      <c r="AI67" s="5">
        <v>4.6455384927776402</v>
      </c>
      <c r="AJ67" s="5">
        <v>32.630446433961801</v>
      </c>
      <c r="AK67" s="5">
        <v>1.3672897663660799</v>
      </c>
      <c r="AL67" s="5">
        <v>368.177780460995</v>
      </c>
      <c r="AM67" s="5">
        <v>14.124703249732001</v>
      </c>
      <c r="AN67" s="5">
        <v>77.337374392559298</v>
      </c>
      <c r="AO67" s="5">
        <v>3.1259111857547799</v>
      </c>
      <c r="AP67" s="5">
        <v>10725.330185627499</v>
      </c>
      <c r="AQ67" s="5">
        <v>283.47083508984599</v>
      </c>
      <c r="AR67" s="5">
        <v>1.5650014464875699</v>
      </c>
      <c r="AS67" s="5">
        <v>0.18133498301819001</v>
      </c>
      <c r="AT67" s="5" t="s">
        <v>479</v>
      </c>
      <c r="AU67" s="5">
        <v>10.959857737807299</v>
      </c>
      <c r="AV67" s="5">
        <v>8.3121542083840403</v>
      </c>
      <c r="AW67" s="5">
        <v>0.312045366921824</v>
      </c>
      <c r="AX67" s="5">
        <v>5.6799599694806</v>
      </c>
      <c r="AY67" s="5">
        <v>0.50609215727642398</v>
      </c>
      <c r="AZ67" s="5">
        <v>10.031862396888499</v>
      </c>
      <c r="BA67" s="5">
        <v>1.1010426561442299</v>
      </c>
      <c r="BB67" s="5">
        <v>201.56414964657901</v>
      </c>
      <c r="BC67" s="5">
        <v>8.8737960221204997</v>
      </c>
      <c r="BD67" s="5">
        <v>498.20727232165399</v>
      </c>
      <c r="BE67" s="5">
        <v>17.730913003802399</v>
      </c>
      <c r="BF67" s="5">
        <v>8.2494046123017402</v>
      </c>
      <c r="BG67" s="5">
        <v>0.319028756510157</v>
      </c>
    </row>
    <row r="68" spans="1:59" x14ac:dyDescent="0.25">
      <c r="A68" s="4" t="s">
        <v>93</v>
      </c>
      <c r="B68" s="5" t="s">
        <v>479</v>
      </c>
      <c r="C68" s="5">
        <v>22.096104865496599</v>
      </c>
      <c r="D68" s="5" t="s">
        <v>479</v>
      </c>
      <c r="E68" s="5">
        <v>259.19612768184101</v>
      </c>
      <c r="F68" s="5" t="s">
        <v>479</v>
      </c>
      <c r="G68" s="5">
        <v>1.1671901466444199</v>
      </c>
      <c r="H68" s="5">
        <v>787.371728600545</v>
      </c>
      <c r="I68" s="5">
        <v>26.247506496636898</v>
      </c>
      <c r="J68" s="5">
        <v>424208.50433875399</v>
      </c>
      <c r="K68" s="5">
        <v>9939.8344813727108</v>
      </c>
      <c r="L68" s="5">
        <v>1.2048350018951399</v>
      </c>
      <c r="M68" s="5">
        <v>9.3660838673783706E-2</v>
      </c>
      <c r="N68" s="5" t="s">
        <v>479</v>
      </c>
      <c r="O68" s="5">
        <v>5.6920134918130696</v>
      </c>
      <c r="P68" s="5">
        <v>10.986131998836401</v>
      </c>
      <c r="Q68" s="5">
        <v>0.50033859877105902</v>
      </c>
      <c r="R68" s="5" t="s">
        <v>479</v>
      </c>
      <c r="S68" s="5">
        <v>1.94038674922507E-2</v>
      </c>
      <c r="T68" s="5">
        <v>0.67356478223920702</v>
      </c>
      <c r="U68" s="5">
        <v>0.16142841986468801</v>
      </c>
      <c r="V68" s="5">
        <v>4.4950466425438096</v>
      </c>
      <c r="W68" s="5">
        <v>0.73428788881445906</v>
      </c>
      <c r="X68" s="5">
        <v>0.78604069751766104</v>
      </c>
      <c r="Y68" s="5">
        <v>0.123901863442039</v>
      </c>
      <c r="Z68" s="5">
        <v>10.6903319583928</v>
      </c>
      <c r="AA68" s="5">
        <v>0.89588016681878602</v>
      </c>
      <c r="AB68" s="5">
        <v>4.0862781189971198</v>
      </c>
      <c r="AC68" s="5">
        <v>0.21040078439215201</v>
      </c>
      <c r="AD68" s="5">
        <v>57.435443274537697</v>
      </c>
      <c r="AE68" s="5">
        <v>2.45695102889368</v>
      </c>
      <c r="AF68" s="5">
        <v>24.441413600163798</v>
      </c>
      <c r="AG68" s="5">
        <v>0.94789086481664098</v>
      </c>
      <c r="AH68" s="5">
        <v>132.20682376077301</v>
      </c>
      <c r="AI68" s="5">
        <v>4.6765574794452096</v>
      </c>
      <c r="AJ68" s="5">
        <v>34.393524465761601</v>
      </c>
      <c r="AK68" s="5">
        <v>1.3012660054526699</v>
      </c>
      <c r="AL68" s="5">
        <v>394.15148494280601</v>
      </c>
      <c r="AM68" s="5">
        <v>9.1783741927502103</v>
      </c>
      <c r="AN68" s="5">
        <v>81.642416153248902</v>
      </c>
      <c r="AO68" s="5">
        <v>2.48379414154026</v>
      </c>
      <c r="AP68" s="5">
        <v>10121.826214217201</v>
      </c>
      <c r="AQ68" s="5">
        <v>245.55354091178</v>
      </c>
      <c r="AR68" s="5">
        <v>1.5854466594391601</v>
      </c>
      <c r="AS68" s="5">
        <v>0.183302249865125</v>
      </c>
      <c r="AT68" s="5" t="s">
        <v>479</v>
      </c>
      <c r="AU68" s="5">
        <v>11.053876519321401</v>
      </c>
      <c r="AV68" s="5">
        <v>8.6136047620782605</v>
      </c>
      <c r="AW68" s="5">
        <v>0.311765877851715</v>
      </c>
      <c r="AX68" s="5">
        <v>5.4119455443247801</v>
      </c>
      <c r="AY68" s="5">
        <v>0.40840110364839899</v>
      </c>
      <c r="AZ68" s="5">
        <v>12.7510664426694</v>
      </c>
      <c r="BA68" s="5">
        <v>1.3040314908058801</v>
      </c>
      <c r="BB68" s="5">
        <v>239.31733321242501</v>
      </c>
      <c r="BC68" s="5">
        <v>9.85077601127891</v>
      </c>
      <c r="BD68" s="5">
        <v>506.42537631123798</v>
      </c>
      <c r="BE68" s="5">
        <v>11.2711618585389</v>
      </c>
      <c r="BF68" s="5">
        <v>8.7327474563937795</v>
      </c>
      <c r="BG68" s="5">
        <v>0.337598645988336</v>
      </c>
    </row>
    <row r="69" spans="1:59" x14ac:dyDescent="0.25">
      <c r="A69" s="4" t="s">
        <v>94</v>
      </c>
      <c r="B69" s="5" t="s">
        <v>479</v>
      </c>
      <c r="C69" s="5">
        <v>18.9567659377214</v>
      </c>
      <c r="D69" s="5" t="s">
        <v>479</v>
      </c>
      <c r="E69" s="5">
        <v>186.48588619492801</v>
      </c>
      <c r="F69" s="5">
        <v>5.5426163766956904</v>
      </c>
      <c r="G69" s="5">
        <v>1.5194988800318401</v>
      </c>
      <c r="H69" s="5">
        <v>1077.6599110822301</v>
      </c>
      <c r="I69" s="5">
        <v>62.276707582553598</v>
      </c>
      <c r="J69" s="5">
        <v>420777.73531145701</v>
      </c>
      <c r="K69" s="5">
        <v>11397.7744547807</v>
      </c>
      <c r="L69" s="5">
        <v>1.16935195542726</v>
      </c>
      <c r="M69" s="5">
        <v>8.5369240451949505E-2</v>
      </c>
      <c r="N69" s="5">
        <v>16.542574032492201</v>
      </c>
      <c r="O69" s="5">
        <v>17.817676705433801</v>
      </c>
      <c r="P69" s="5">
        <v>8.1341735025984594</v>
      </c>
      <c r="Q69" s="5">
        <v>0.30662587269873098</v>
      </c>
      <c r="R69" s="5">
        <v>8.5843601490526902E-2</v>
      </c>
      <c r="S69" s="5">
        <v>2.1366603439332998E-2</v>
      </c>
      <c r="T69" s="5">
        <v>0.92563127784482602</v>
      </c>
      <c r="U69" s="5">
        <v>0.18495456175259101</v>
      </c>
      <c r="V69" s="5">
        <v>7.2401661780637001</v>
      </c>
      <c r="W69" s="5">
        <v>1.0410084890460201</v>
      </c>
      <c r="X69" s="5">
        <v>0.74427437729811496</v>
      </c>
      <c r="Y69" s="5">
        <v>0.102331787197552</v>
      </c>
      <c r="Z69" s="5">
        <v>20.320194631045599</v>
      </c>
      <c r="AA69" s="5">
        <v>2.0284229689102098</v>
      </c>
      <c r="AB69" s="5">
        <v>7.0975580294590204</v>
      </c>
      <c r="AC69" s="5">
        <v>0.62374487602794804</v>
      </c>
      <c r="AD69" s="5">
        <v>96.540937390663899</v>
      </c>
      <c r="AE69" s="5">
        <v>7.2570870800733998</v>
      </c>
      <c r="AF69" s="5">
        <v>35.881647671533898</v>
      </c>
      <c r="AG69" s="5">
        <v>2.14495265643674</v>
      </c>
      <c r="AH69" s="5">
        <v>176.88869851253401</v>
      </c>
      <c r="AI69" s="5">
        <v>10.6029061582291</v>
      </c>
      <c r="AJ69" s="5">
        <v>40.621158711019199</v>
      </c>
      <c r="AK69" s="5">
        <v>2.3640890605945901</v>
      </c>
      <c r="AL69" s="5">
        <v>407.87118305958501</v>
      </c>
      <c r="AM69" s="5">
        <v>18.501028775603999</v>
      </c>
      <c r="AN69" s="5">
        <v>75.010945929144498</v>
      </c>
      <c r="AO69" s="5">
        <v>3.2184061016673402</v>
      </c>
      <c r="AP69" s="5">
        <v>9215.68719286534</v>
      </c>
      <c r="AQ69" s="5">
        <v>197.12037500300599</v>
      </c>
      <c r="AR69" s="5">
        <v>1.4958331624711201</v>
      </c>
      <c r="AS69" s="5">
        <v>0.15932352274492101</v>
      </c>
      <c r="AT69" s="5" t="s">
        <v>479</v>
      </c>
      <c r="AU69" s="5">
        <v>9.4830121899106707</v>
      </c>
      <c r="AV69" s="5">
        <v>7.05868883496934</v>
      </c>
      <c r="AW69" s="5">
        <v>0.32061194431520401</v>
      </c>
      <c r="AX69" s="5">
        <v>3.8613366024332501</v>
      </c>
      <c r="AY69" s="5">
        <v>0.35511478389471601</v>
      </c>
      <c r="AZ69" s="5">
        <v>8.6910926367711703</v>
      </c>
      <c r="BA69" s="5">
        <v>0.99467741820670097</v>
      </c>
      <c r="BB69" s="5">
        <v>164.73064375887199</v>
      </c>
      <c r="BC69" s="5">
        <v>10.689895930385999</v>
      </c>
      <c r="BD69" s="5">
        <v>404.66641493348999</v>
      </c>
      <c r="BE69" s="5">
        <v>15.800300767384201</v>
      </c>
      <c r="BF69" s="5">
        <v>6.9616616751331497</v>
      </c>
      <c r="BG69" s="5">
        <v>0.32031649677924801</v>
      </c>
    </row>
    <row r="70" spans="1:59" x14ac:dyDescent="0.25">
      <c r="A70" s="4" t="s">
        <v>96</v>
      </c>
      <c r="B70" s="5" t="s">
        <v>479</v>
      </c>
      <c r="C70" s="5">
        <v>19.4763781205715</v>
      </c>
      <c r="D70" s="5" t="s">
        <v>479</v>
      </c>
      <c r="E70" s="5">
        <v>243.52107278949501</v>
      </c>
      <c r="F70" s="5">
        <v>5.8632466960908101</v>
      </c>
      <c r="G70" s="5">
        <v>1.4684334745660099</v>
      </c>
      <c r="H70" s="5">
        <v>786.35281221984997</v>
      </c>
      <c r="I70" s="5">
        <v>24.250388350192701</v>
      </c>
      <c r="J70" s="5">
        <v>431768.13976566301</v>
      </c>
      <c r="K70" s="5">
        <v>13041.9994265568</v>
      </c>
      <c r="L70" s="5">
        <v>1.15992013274572</v>
      </c>
      <c r="M70" s="5">
        <v>0.107082056698419</v>
      </c>
      <c r="N70" s="5">
        <v>0.83431712752267295</v>
      </c>
      <c r="O70" s="5">
        <v>1.63834708880278</v>
      </c>
      <c r="P70" s="5">
        <v>7.9172077705042003</v>
      </c>
      <c r="Q70" s="5">
        <v>0.367539378846784</v>
      </c>
      <c r="R70" s="5" t="s">
        <v>479</v>
      </c>
      <c r="S70" s="5">
        <v>1.7720449768740001E-2</v>
      </c>
      <c r="T70" s="5" t="s">
        <v>479</v>
      </c>
      <c r="U70" s="5">
        <v>0.15051472123658899</v>
      </c>
      <c r="V70" s="5">
        <v>4.8393747546077597</v>
      </c>
      <c r="W70" s="5">
        <v>0.63179899172359399</v>
      </c>
      <c r="X70" s="5">
        <v>0.48629259183849799</v>
      </c>
      <c r="Y70" s="5">
        <v>8.4295696209554793E-2</v>
      </c>
      <c r="Z70" s="5">
        <v>13.0201168915863</v>
      </c>
      <c r="AA70" s="5">
        <v>0.84605982209201402</v>
      </c>
      <c r="AB70" s="5">
        <v>4.9259130697489999</v>
      </c>
      <c r="AC70" s="5">
        <v>0.25026735988420501</v>
      </c>
      <c r="AD70" s="5">
        <v>63.680965097674097</v>
      </c>
      <c r="AE70" s="5">
        <v>2.4087782357296201</v>
      </c>
      <c r="AF70" s="5">
        <v>25.8641746020193</v>
      </c>
      <c r="AG70" s="5">
        <v>0.92761297652624197</v>
      </c>
      <c r="AH70" s="5">
        <v>129.58805182495499</v>
      </c>
      <c r="AI70" s="5">
        <v>5.1260749321094998</v>
      </c>
      <c r="AJ70" s="5">
        <v>31.032746354673201</v>
      </c>
      <c r="AK70" s="5">
        <v>1.14928808145082</v>
      </c>
      <c r="AL70" s="5">
        <v>309.26635779976601</v>
      </c>
      <c r="AM70" s="5">
        <v>11.9379550937897</v>
      </c>
      <c r="AN70" s="5">
        <v>58.136918449898801</v>
      </c>
      <c r="AO70" s="5">
        <v>2.13579012119297</v>
      </c>
      <c r="AP70" s="5">
        <v>9682.9594788652903</v>
      </c>
      <c r="AQ70" s="5">
        <v>258.50777049013902</v>
      </c>
      <c r="AR70" s="5">
        <v>1.5354578177826701</v>
      </c>
      <c r="AS70" s="5">
        <v>0.190527019905009</v>
      </c>
      <c r="AT70" s="5" t="s">
        <v>479</v>
      </c>
      <c r="AU70" s="5">
        <v>7.6712735526752303</v>
      </c>
      <c r="AV70" s="5">
        <v>6.7731690212465603</v>
      </c>
      <c r="AW70" s="5">
        <v>0.19064574962290601</v>
      </c>
      <c r="AX70" s="5">
        <v>4.0252468708236497</v>
      </c>
      <c r="AY70" s="5">
        <v>0.416588757433136</v>
      </c>
      <c r="AZ70" s="5">
        <v>7.3873689505475202</v>
      </c>
      <c r="BA70" s="5">
        <v>0.73400104247918097</v>
      </c>
      <c r="BB70" s="5">
        <v>138.51889862474599</v>
      </c>
      <c r="BC70" s="5">
        <v>3.8804578098018001</v>
      </c>
      <c r="BD70" s="5">
        <v>396.06306243088699</v>
      </c>
      <c r="BE70" s="5">
        <v>11.512495691366301</v>
      </c>
      <c r="BF70" s="5">
        <v>6.6405543455388401</v>
      </c>
      <c r="BG70" s="5">
        <v>0.173579148510769</v>
      </c>
    </row>
    <row r="71" spans="1:59" x14ac:dyDescent="0.25">
      <c r="A71" s="4" t="s">
        <v>97</v>
      </c>
      <c r="B71" s="5" t="s">
        <v>479</v>
      </c>
      <c r="C71" s="5">
        <v>18.5724181794108</v>
      </c>
      <c r="D71" s="5" t="s">
        <v>479</v>
      </c>
      <c r="E71" s="5">
        <v>242.395960261304</v>
      </c>
      <c r="F71" s="5" t="s">
        <v>479</v>
      </c>
      <c r="G71" s="5">
        <v>1.09813978440006</v>
      </c>
      <c r="H71" s="5">
        <v>736.594212100851</v>
      </c>
      <c r="I71" s="5">
        <v>13.951119364290999</v>
      </c>
      <c r="J71" s="5">
        <v>429700.30301178503</v>
      </c>
      <c r="K71" s="5">
        <v>12037.0071915893</v>
      </c>
      <c r="L71" s="5">
        <v>0.98486788419423699</v>
      </c>
      <c r="M71" s="5">
        <v>7.3025266720486898E-2</v>
      </c>
      <c r="N71" s="5">
        <v>2.1381855970116299</v>
      </c>
      <c r="O71" s="5">
        <v>2.4022165845930199</v>
      </c>
      <c r="P71" s="5">
        <v>7.7499875678636503</v>
      </c>
      <c r="Q71" s="5">
        <v>0.30009521706375503</v>
      </c>
      <c r="R71" s="5" t="s">
        <v>479</v>
      </c>
      <c r="S71" s="5">
        <v>1.62981679230195E-2</v>
      </c>
      <c r="T71" s="5">
        <v>0.59401465592367297</v>
      </c>
      <c r="U71" s="5">
        <v>0.17121098541716701</v>
      </c>
      <c r="V71" s="5">
        <v>5.4298901710915004</v>
      </c>
      <c r="W71" s="5">
        <v>0.78030095689272805</v>
      </c>
      <c r="X71" s="5">
        <v>0.51847881177251598</v>
      </c>
      <c r="Y71" s="5">
        <v>7.8839519871665403E-2</v>
      </c>
      <c r="Z71" s="5">
        <v>12.3607661709102</v>
      </c>
      <c r="AA71" s="5">
        <v>0.91673845906909901</v>
      </c>
      <c r="AB71" s="5">
        <v>4.6629466741006897</v>
      </c>
      <c r="AC71" s="5">
        <v>0.17541026843822999</v>
      </c>
      <c r="AD71" s="5">
        <v>61.260753259997799</v>
      </c>
      <c r="AE71" s="5">
        <v>1.6957538238874299</v>
      </c>
      <c r="AF71" s="5">
        <v>24.693713261686</v>
      </c>
      <c r="AG71" s="5">
        <v>0.64312636368236897</v>
      </c>
      <c r="AH71" s="5">
        <v>119.803489369433</v>
      </c>
      <c r="AI71" s="5">
        <v>3.0022451045831402</v>
      </c>
      <c r="AJ71" s="5">
        <v>28.699403955107201</v>
      </c>
      <c r="AK71" s="5">
        <v>0.70805621105981098</v>
      </c>
      <c r="AL71" s="5">
        <v>284.70042617087802</v>
      </c>
      <c r="AM71" s="5">
        <v>6.4465327562807699</v>
      </c>
      <c r="AN71" s="5">
        <v>53.026851568543101</v>
      </c>
      <c r="AO71" s="5">
        <v>1.1707666747435701</v>
      </c>
      <c r="AP71" s="5">
        <v>9568.9355250618792</v>
      </c>
      <c r="AQ71" s="5">
        <v>277.85074192441999</v>
      </c>
      <c r="AR71" s="5">
        <v>1.3637430726945601</v>
      </c>
      <c r="AS71" s="5">
        <v>0.15690893079007701</v>
      </c>
      <c r="AT71" s="5" t="s">
        <v>479</v>
      </c>
      <c r="AU71" s="5">
        <v>9.6256894771798898</v>
      </c>
      <c r="AV71" s="5">
        <v>7.7807408394182804</v>
      </c>
      <c r="AW71" s="5">
        <v>0.19882130897226299</v>
      </c>
      <c r="AX71" s="5">
        <v>4.2004764340673004</v>
      </c>
      <c r="AY71" s="5">
        <v>0.43004279293415398</v>
      </c>
      <c r="AZ71" s="5">
        <v>8.3539943168988202</v>
      </c>
      <c r="BA71" s="5">
        <v>1.1507992757176699</v>
      </c>
      <c r="BB71" s="5">
        <v>165.89265084433401</v>
      </c>
      <c r="BC71" s="5">
        <v>3.9391792453163998</v>
      </c>
      <c r="BD71" s="5">
        <v>453.74887684017801</v>
      </c>
      <c r="BE71" s="5">
        <v>12.022594737816</v>
      </c>
      <c r="BF71" s="5">
        <v>7.5813083169899098</v>
      </c>
      <c r="BG71" s="5">
        <v>0.22955726075906099</v>
      </c>
    </row>
    <row r="72" spans="1:59" x14ac:dyDescent="0.25">
      <c r="A72" s="4" t="s">
        <v>400</v>
      </c>
      <c r="B72" s="5" t="s">
        <v>479</v>
      </c>
      <c r="C72" s="5">
        <v>19.025820418112701</v>
      </c>
      <c r="D72" s="5" t="s">
        <v>479</v>
      </c>
      <c r="E72" s="5">
        <v>208.53066566322099</v>
      </c>
      <c r="F72" s="5">
        <v>11.758426123539699</v>
      </c>
      <c r="G72" s="5">
        <v>2.1353482859942199</v>
      </c>
      <c r="H72" s="5">
        <v>1732.77122992825</v>
      </c>
      <c r="I72" s="5">
        <v>81.813886232175506</v>
      </c>
      <c r="J72" s="5">
        <v>428753.59578935697</v>
      </c>
      <c r="K72" s="5">
        <v>13056.1241459296</v>
      </c>
      <c r="L72" s="5">
        <v>1.8609165403582399</v>
      </c>
      <c r="M72" s="5">
        <v>0.13049934549620301</v>
      </c>
      <c r="N72" s="5">
        <v>7.0771624921411096</v>
      </c>
      <c r="O72" s="5">
        <v>3.8993923622229199</v>
      </c>
      <c r="P72" s="5">
        <v>17.016917362633599</v>
      </c>
      <c r="Q72" s="5">
        <v>0.67145763926091095</v>
      </c>
      <c r="R72" s="5">
        <v>0.18808283187539601</v>
      </c>
      <c r="S72" s="5">
        <v>3.3122637983370902E-2</v>
      </c>
      <c r="T72" s="5">
        <v>2.1859142624838799</v>
      </c>
      <c r="U72" s="5">
        <v>0.295336212849999</v>
      </c>
      <c r="V72" s="5">
        <v>11.482342013386599</v>
      </c>
      <c r="W72" s="5">
        <v>1.27776305639139</v>
      </c>
      <c r="X72" s="5">
        <v>1.27668428752327</v>
      </c>
      <c r="Y72" s="5">
        <v>0.14987569162470399</v>
      </c>
      <c r="Z72" s="5">
        <v>31.545220451156201</v>
      </c>
      <c r="AA72" s="5">
        <v>2.1662449532004402</v>
      </c>
      <c r="AB72" s="5">
        <v>11.540948745889599</v>
      </c>
      <c r="AC72" s="5">
        <v>0.70989579772051603</v>
      </c>
      <c r="AD72" s="5">
        <v>152.88963969588499</v>
      </c>
      <c r="AE72" s="5">
        <v>8.3965844798313505</v>
      </c>
      <c r="AF72" s="5">
        <v>59.225631593690103</v>
      </c>
      <c r="AG72" s="5">
        <v>2.8996854900333502</v>
      </c>
      <c r="AH72" s="5">
        <v>282.43575947105899</v>
      </c>
      <c r="AI72" s="5">
        <v>12.5596896174336</v>
      </c>
      <c r="AJ72" s="5">
        <v>64.013552077433104</v>
      </c>
      <c r="AK72" s="5">
        <v>2.49995939383223</v>
      </c>
      <c r="AL72" s="5">
        <v>621.80852445805795</v>
      </c>
      <c r="AM72" s="5">
        <v>21.445827030160402</v>
      </c>
      <c r="AN72" s="5">
        <v>113.682817075353</v>
      </c>
      <c r="AO72" s="5">
        <v>3.58076211738299</v>
      </c>
      <c r="AP72" s="5">
        <v>8834.6768149985292</v>
      </c>
      <c r="AQ72" s="5">
        <v>293.45016698868199</v>
      </c>
      <c r="AR72" s="5">
        <v>2.1102310587945698</v>
      </c>
      <c r="AS72" s="5">
        <v>0.20624761193390501</v>
      </c>
      <c r="AT72" s="5" t="s">
        <v>479</v>
      </c>
      <c r="AU72" s="5">
        <v>9.5984289437323795</v>
      </c>
      <c r="AV72" s="5">
        <v>10.3542136277173</v>
      </c>
      <c r="AW72" s="5">
        <v>0.29168155320391498</v>
      </c>
      <c r="AX72" s="5">
        <v>6.63600972973944</v>
      </c>
      <c r="AY72" s="5">
        <v>0.47365123032746098</v>
      </c>
      <c r="AZ72" s="5">
        <v>15.0328170784625</v>
      </c>
      <c r="BA72" s="5">
        <v>1.3857286170235701</v>
      </c>
      <c r="BB72" s="5">
        <v>321.20418304925897</v>
      </c>
      <c r="BC72" s="5">
        <v>19.550560190365498</v>
      </c>
      <c r="BD72" s="5">
        <v>592.00619620308396</v>
      </c>
      <c r="BE72" s="5">
        <v>22.413222948110999</v>
      </c>
      <c r="BF72" s="5">
        <v>10.4877094996494</v>
      </c>
      <c r="BG72" s="5">
        <v>0.31645045991321002</v>
      </c>
    </row>
    <row r="73" spans="1:59" x14ac:dyDescent="0.25">
      <c r="A73" s="4" t="s">
        <v>98</v>
      </c>
      <c r="B73" s="5" t="s">
        <v>479</v>
      </c>
      <c r="C73" s="5">
        <v>18.7459214964314</v>
      </c>
      <c r="D73" s="5" t="s">
        <v>479</v>
      </c>
      <c r="E73" s="5">
        <v>204.239596846936</v>
      </c>
      <c r="F73" s="5" t="s">
        <v>479</v>
      </c>
      <c r="G73" s="5">
        <v>1.2291683136623099</v>
      </c>
      <c r="H73" s="5">
        <v>701.40369575529701</v>
      </c>
      <c r="I73" s="5">
        <v>77.852846952131898</v>
      </c>
      <c r="J73" s="5">
        <v>419576.95681069599</v>
      </c>
      <c r="K73" s="5">
        <v>11053.957797590499</v>
      </c>
      <c r="L73" s="5">
        <v>1.3674795856558599</v>
      </c>
      <c r="M73" s="5">
        <v>0.183102784558068</v>
      </c>
      <c r="N73" s="5">
        <v>11.933370482876899</v>
      </c>
      <c r="O73" s="5">
        <v>6.1945199380904699</v>
      </c>
      <c r="P73" s="5">
        <v>12.9349051251106</v>
      </c>
      <c r="Q73" s="5">
        <v>1.4453131126441401</v>
      </c>
      <c r="R73" s="5" t="s">
        <v>479</v>
      </c>
      <c r="S73" s="5">
        <v>1.91123965483577E-2</v>
      </c>
      <c r="T73" s="5" t="s">
        <v>479</v>
      </c>
      <c r="U73" s="5">
        <v>0.18720289803854301</v>
      </c>
      <c r="V73" s="5">
        <v>3.37553955364685</v>
      </c>
      <c r="W73" s="5">
        <v>0.61853820834402995</v>
      </c>
      <c r="X73" s="5">
        <v>0.51059409998295202</v>
      </c>
      <c r="Y73" s="5">
        <v>9.9268614658411206E-2</v>
      </c>
      <c r="Z73" s="5">
        <v>8.8681394937737004</v>
      </c>
      <c r="AA73" s="5">
        <v>1.07748901848875</v>
      </c>
      <c r="AB73" s="5">
        <v>3.7234444965415099</v>
      </c>
      <c r="AC73" s="5">
        <v>0.40814321430172601</v>
      </c>
      <c r="AD73" s="5">
        <v>50.824887342293103</v>
      </c>
      <c r="AE73" s="5">
        <v>5.9031526304670798</v>
      </c>
      <c r="AF73" s="5">
        <v>21.755819953566998</v>
      </c>
      <c r="AG73" s="5">
        <v>2.6193859856739801</v>
      </c>
      <c r="AH73" s="5">
        <v>116.231624986661</v>
      </c>
      <c r="AI73" s="5">
        <v>12.8806177566324</v>
      </c>
      <c r="AJ73" s="5">
        <v>30.996494892781701</v>
      </c>
      <c r="AK73" s="5">
        <v>3.5751939057587001</v>
      </c>
      <c r="AL73" s="5">
        <v>349.88076577267998</v>
      </c>
      <c r="AM73" s="5">
        <v>38.587593632180102</v>
      </c>
      <c r="AN73" s="5">
        <v>69.356014228614896</v>
      </c>
      <c r="AO73" s="5">
        <v>7.2531901221222004</v>
      </c>
      <c r="AP73" s="5">
        <v>9992.5206972138203</v>
      </c>
      <c r="AQ73" s="5">
        <v>226.276681515538</v>
      </c>
      <c r="AR73" s="5">
        <v>1.8280286263154899</v>
      </c>
      <c r="AS73" s="5">
        <v>0.25824183496791298</v>
      </c>
      <c r="AT73" s="5" t="s">
        <v>479</v>
      </c>
      <c r="AU73" s="5">
        <v>8.6117417212752194</v>
      </c>
      <c r="AV73" s="5">
        <v>9.36624613150512</v>
      </c>
      <c r="AW73" s="5">
        <v>0.83809552992592495</v>
      </c>
      <c r="AX73" s="5">
        <v>5.5341505593459797</v>
      </c>
      <c r="AY73" s="5">
        <v>0.58726326387688399</v>
      </c>
      <c r="AZ73" s="5">
        <v>12.210685317330199</v>
      </c>
      <c r="BA73" s="5">
        <v>2.0012970259617302</v>
      </c>
      <c r="BB73" s="5">
        <v>258.09860975170102</v>
      </c>
      <c r="BC73" s="5">
        <v>37.912774478725801</v>
      </c>
      <c r="BD73" s="5">
        <v>537.85479632621195</v>
      </c>
      <c r="BE73" s="5">
        <v>60.474844417311701</v>
      </c>
      <c r="BF73" s="5">
        <v>9.3776529656246908</v>
      </c>
      <c r="BG73" s="5">
        <v>0.88347056917375699</v>
      </c>
    </row>
    <row r="74" spans="1:59" x14ac:dyDescent="0.25">
      <c r="A74" s="4" t="s">
        <v>99</v>
      </c>
      <c r="B74" s="5">
        <v>714.20395719354201</v>
      </c>
      <c r="C74" s="5">
        <v>196.486053044784</v>
      </c>
      <c r="D74" s="5">
        <v>2536.3171075808</v>
      </c>
      <c r="E74" s="5">
        <v>996.62895969052101</v>
      </c>
      <c r="F74" s="5" t="s">
        <v>479</v>
      </c>
      <c r="G74" s="5">
        <v>1.1541426179474601</v>
      </c>
      <c r="H74" s="5">
        <v>831.31990495618004</v>
      </c>
      <c r="I74" s="5">
        <v>53.743473967871502</v>
      </c>
      <c r="J74" s="5">
        <v>420670.90381194197</v>
      </c>
      <c r="K74" s="5">
        <v>10495.827434147999</v>
      </c>
      <c r="L74" s="5">
        <v>1.77338215870946</v>
      </c>
      <c r="M74" s="5">
        <v>0.194076361377165</v>
      </c>
      <c r="N74" s="5">
        <v>6834.7491929358903</v>
      </c>
      <c r="O74" s="5">
        <v>2834.8213088134798</v>
      </c>
      <c r="P74" s="5">
        <v>31.716781493878599</v>
      </c>
      <c r="Q74" s="5">
        <v>6.2285218650151704</v>
      </c>
      <c r="R74" s="5">
        <v>1.91847218659285</v>
      </c>
      <c r="S74" s="5">
        <v>0.78386230712178195</v>
      </c>
      <c r="T74" s="5">
        <v>7.2778366772323801</v>
      </c>
      <c r="U74" s="5">
        <v>2.3540113230602402</v>
      </c>
      <c r="V74" s="5">
        <v>6.2016196967969304</v>
      </c>
      <c r="W74" s="5">
        <v>1.15948090249236</v>
      </c>
      <c r="X74" s="5">
        <v>0.65662281992414595</v>
      </c>
      <c r="Y74" s="5">
        <v>0.11932579433169201</v>
      </c>
      <c r="Z74" s="5">
        <v>13.609784154231299</v>
      </c>
      <c r="AA74" s="5">
        <v>1.0805950909643001</v>
      </c>
      <c r="AB74" s="5">
        <v>4.7749912129329504</v>
      </c>
      <c r="AC74" s="5">
        <v>0.35270046277501699</v>
      </c>
      <c r="AD74" s="5">
        <v>64.931579281759895</v>
      </c>
      <c r="AE74" s="5">
        <v>4.4961787136944098</v>
      </c>
      <c r="AF74" s="5">
        <v>26.3812443464113</v>
      </c>
      <c r="AG74" s="5">
        <v>1.8667665900671999</v>
      </c>
      <c r="AH74" s="5">
        <v>132.81137493322601</v>
      </c>
      <c r="AI74" s="5">
        <v>8.7118521946482907</v>
      </c>
      <c r="AJ74" s="5">
        <v>34.249284528391399</v>
      </c>
      <c r="AK74" s="5">
        <v>2.3297611923496899</v>
      </c>
      <c r="AL74" s="5">
        <v>377.13475587013602</v>
      </c>
      <c r="AM74" s="5">
        <v>23.540346434061199</v>
      </c>
      <c r="AN74" s="5">
        <v>74.943323570284605</v>
      </c>
      <c r="AO74" s="5">
        <v>4.8389374144706796</v>
      </c>
      <c r="AP74" s="5">
        <v>10948.8537752967</v>
      </c>
      <c r="AQ74" s="5">
        <v>345.60441056460297</v>
      </c>
      <c r="AR74" s="5">
        <v>2.73416083947067</v>
      </c>
      <c r="AS74" s="5">
        <v>0.37490725924583501</v>
      </c>
      <c r="AT74" s="5" t="s">
        <v>479</v>
      </c>
      <c r="AU74" s="5">
        <v>4.9354038258492503</v>
      </c>
      <c r="AV74" s="5">
        <v>22.077786309533799</v>
      </c>
      <c r="AW74" s="5">
        <v>1.2821444020455599</v>
      </c>
      <c r="AX74" s="5">
        <v>13.1807794860068</v>
      </c>
      <c r="AY74" s="5">
        <v>0.81982418146610803</v>
      </c>
      <c r="AZ74" s="5">
        <v>35.549444729168698</v>
      </c>
      <c r="BA74" s="5">
        <v>3.25299221784746</v>
      </c>
      <c r="BB74" s="5">
        <v>694.279356772141</v>
      </c>
      <c r="BC74" s="5">
        <v>48.481668447055</v>
      </c>
      <c r="BD74" s="5">
        <v>1218.86738843067</v>
      </c>
      <c r="BE74" s="5">
        <v>90.357514745326696</v>
      </c>
      <c r="BF74" s="5">
        <v>22.7051276119157</v>
      </c>
      <c r="BG74" s="5">
        <v>1.2721569180316299</v>
      </c>
    </row>
    <row r="75" spans="1:59" x14ac:dyDescent="0.25">
      <c r="A75" s="4" t="s">
        <v>100</v>
      </c>
      <c r="B75" s="5" t="s">
        <v>479</v>
      </c>
      <c r="C75" s="5">
        <v>14.345723610507999</v>
      </c>
      <c r="D75" s="5" t="s">
        <v>479</v>
      </c>
      <c r="E75" s="5">
        <v>240.42430908300099</v>
      </c>
      <c r="F75" s="5" t="s">
        <v>479</v>
      </c>
      <c r="G75" s="5">
        <v>0.89145609353882904</v>
      </c>
      <c r="H75" s="5">
        <v>668.04828390819296</v>
      </c>
      <c r="I75" s="5">
        <v>14.4476383492556</v>
      </c>
      <c r="J75" s="5">
        <v>414590.158097359</v>
      </c>
      <c r="K75" s="5">
        <v>10730.315853374301</v>
      </c>
      <c r="L75" s="5">
        <v>1.0238416329554101</v>
      </c>
      <c r="M75" s="5">
        <v>8.0689963210856294E-2</v>
      </c>
      <c r="N75" s="5">
        <v>25.625202867528198</v>
      </c>
      <c r="O75" s="5">
        <v>61.720097554505699</v>
      </c>
      <c r="P75" s="5">
        <v>13.136273387276599</v>
      </c>
      <c r="Q75" s="5">
        <v>0.44797665899884398</v>
      </c>
      <c r="R75" s="5" t="s">
        <v>479</v>
      </c>
      <c r="S75" s="5">
        <v>2.4280320813642502E-2</v>
      </c>
      <c r="T75" s="5" t="s">
        <v>479</v>
      </c>
      <c r="U75" s="5">
        <v>0.30062392725631398</v>
      </c>
      <c r="V75" s="5">
        <v>3.2542725425404599</v>
      </c>
      <c r="W75" s="5">
        <v>0.60062006036016502</v>
      </c>
      <c r="X75" s="5">
        <v>0.38445167606535002</v>
      </c>
      <c r="Y75" s="5">
        <v>7.2164446752005701E-2</v>
      </c>
      <c r="Z75" s="5">
        <v>9.4052838152188993</v>
      </c>
      <c r="AA75" s="5">
        <v>0.68796734918398805</v>
      </c>
      <c r="AB75" s="5">
        <v>3.5993581963166599</v>
      </c>
      <c r="AC75" s="5">
        <v>0.191900564443407</v>
      </c>
      <c r="AD75" s="5">
        <v>49.428323071134699</v>
      </c>
      <c r="AE75" s="5">
        <v>1.5271344675121099</v>
      </c>
      <c r="AF75" s="5">
        <v>20.488249900157001</v>
      </c>
      <c r="AG75" s="5">
        <v>0.58909965606231396</v>
      </c>
      <c r="AH75" s="5">
        <v>108.94134388553699</v>
      </c>
      <c r="AI75" s="5">
        <v>2.8876192039078901</v>
      </c>
      <c r="AJ75" s="5">
        <v>28.833791436202102</v>
      </c>
      <c r="AK75" s="5">
        <v>0.81172136765102998</v>
      </c>
      <c r="AL75" s="5">
        <v>320.03829661461299</v>
      </c>
      <c r="AM75" s="5">
        <v>7.2996165814309002</v>
      </c>
      <c r="AN75" s="5">
        <v>64.111099941181806</v>
      </c>
      <c r="AO75" s="5">
        <v>1.4614720048980401</v>
      </c>
      <c r="AP75" s="5">
        <v>11553.509926442801</v>
      </c>
      <c r="AQ75" s="5">
        <v>362.35693671103701</v>
      </c>
      <c r="AR75" s="5">
        <v>1.57830090933606</v>
      </c>
      <c r="AS75" s="5">
        <v>0.18057404564885399</v>
      </c>
      <c r="AT75" s="5" t="s">
        <v>479</v>
      </c>
      <c r="AU75" s="5">
        <v>8.5574306907723905</v>
      </c>
      <c r="AV75" s="5">
        <v>14.7878442981518</v>
      </c>
      <c r="AW75" s="5">
        <v>0.35169122252590002</v>
      </c>
      <c r="AX75" s="5">
        <v>8.9967095373477193</v>
      </c>
      <c r="AY75" s="5">
        <v>0.55248031099130701</v>
      </c>
      <c r="AZ75" s="5">
        <v>15.3700155318078</v>
      </c>
      <c r="BA75" s="5">
        <v>1.3081625452144101</v>
      </c>
      <c r="BB75" s="5">
        <v>322.79311232112701</v>
      </c>
      <c r="BC75" s="5">
        <v>9.7477242662700494</v>
      </c>
      <c r="BD75" s="5">
        <v>817.22391357029505</v>
      </c>
      <c r="BE75" s="5">
        <v>34.253356508978101</v>
      </c>
      <c r="BF75" s="5">
        <v>14.4721487628525</v>
      </c>
      <c r="BG75" s="5">
        <v>0.38776820848252003</v>
      </c>
    </row>
    <row r="76" spans="1:59" x14ac:dyDescent="0.25">
      <c r="A76" s="4" t="s">
        <v>101</v>
      </c>
      <c r="B76" s="5" t="s">
        <v>479</v>
      </c>
      <c r="C76" s="5">
        <v>24.006319092679799</v>
      </c>
      <c r="D76" s="5" t="s">
        <v>479</v>
      </c>
      <c r="E76" s="5">
        <v>311.39190733792702</v>
      </c>
      <c r="F76" s="5" t="s">
        <v>479</v>
      </c>
      <c r="G76" s="5">
        <v>1.2028603816618699</v>
      </c>
      <c r="H76" s="5">
        <v>366.52559362808103</v>
      </c>
      <c r="I76" s="5">
        <v>39.115484999071398</v>
      </c>
      <c r="J76" s="5">
        <v>444158.74823271198</v>
      </c>
      <c r="K76" s="5">
        <v>15325.5815817153</v>
      </c>
      <c r="L76" s="5">
        <v>0.99088317704902695</v>
      </c>
      <c r="M76" s="5">
        <v>0.128322571439827</v>
      </c>
      <c r="N76" s="5" t="s">
        <v>479</v>
      </c>
      <c r="O76" s="5">
        <v>283.002116555133</v>
      </c>
      <c r="P76" s="5">
        <v>8.5546988844749592</v>
      </c>
      <c r="Q76" s="5">
        <v>1.2690991634129201</v>
      </c>
      <c r="R76" s="5">
        <v>0.18349014689760201</v>
      </c>
      <c r="S76" s="5">
        <v>0.121918433328569</v>
      </c>
      <c r="T76" s="5">
        <v>1.2614629176204599</v>
      </c>
      <c r="U76" s="5">
        <v>0.40875096117410697</v>
      </c>
      <c r="V76" s="5">
        <v>1.5026337642063099</v>
      </c>
      <c r="W76" s="5">
        <v>0.62790063440493904</v>
      </c>
      <c r="X76" s="5">
        <v>0.158053962742292</v>
      </c>
      <c r="Y76" s="5">
        <v>5.5009538191190498E-2</v>
      </c>
      <c r="Z76" s="5">
        <v>4.66614273591175</v>
      </c>
      <c r="AA76" s="5">
        <v>0.73463996127408504</v>
      </c>
      <c r="AB76" s="5">
        <v>1.9637614397935299</v>
      </c>
      <c r="AC76" s="5">
        <v>0.23446541130509299</v>
      </c>
      <c r="AD76" s="5">
        <v>27.463022960247599</v>
      </c>
      <c r="AE76" s="5">
        <v>3.7120105534306198</v>
      </c>
      <c r="AF76" s="5">
        <v>11.038439347941299</v>
      </c>
      <c r="AG76" s="5">
        <v>1.2208455793936701</v>
      </c>
      <c r="AH76" s="5">
        <v>62.327191309177003</v>
      </c>
      <c r="AI76" s="5">
        <v>7.5541284021996402</v>
      </c>
      <c r="AJ76" s="5">
        <v>16.4320149055686</v>
      </c>
      <c r="AK76" s="5">
        <v>1.8232466450871301</v>
      </c>
      <c r="AL76" s="5">
        <v>182.560668655977</v>
      </c>
      <c r="AM76" s="5">
        <v>18.275463333212201</v>
      </c>
      <c r="AN76" s="5">
        <v>37.894832548825597</v>
      </c>
      <c r="AO76" s="5">
        <v>3.6956266654353098</v>
      </c>
      <c r="AP76" s="5">
        <v>11711.748186758899</v>
      </c>
      <c r="AQ76" s="5">
        <v>431.14742140794402</v>
      </c>
      <c r="AR76" s="5">
        <v>1.60199351852058</v>
      </c>
      <c r="AS76" s="5">
        <v>0.22526390863089499</v>
      </c>
      <c r="AT76" s="5" t="s">
        <v>479</v>
      </c>
      <c r="AU76" s="5">
        <v>11.5608745116159</v>
      </c>
      <c r="AV76" s="5">
        <v>7.5873342829322397</v>
      </c>
      <c r="AW76" s="5">
        <v>0.80519178611560005</v>
      </c>
      <c r="AX76" s="5">
        <v>5.00330912314306</v>
      </c>
      <c r="AY76" s="5">
        <v>0.70172049253580704</v>
      </c>
      <c r="AZ76" s="5">
        <v>8.4441040025761307</v>
      </c>
      <c r="BA76" s="5">
        <v>1.44478457791185</v>
      </c>
      <c r="BB76" s="5">
        <v>150.23270438650599</v>
      </c>
      <c r="BC76" s="5">
        <v>22.685571557356301</v>
      </c>
      <c r="BD76" s="5">
        <v>438.78291172016202</v>
      </c>
      <c r="BE76" s="5">
        <v>53.766113247125901</v>
      </c>
      <c r="BF76" s="5">
        <v>7.5557687474204904</v>
      </c>
      <c r="BG76" s="5">
        <v>0.81588231001423595</v>
      </c>
    </row>
    <row r="77" spans="1:59" x14ac:dyDescent="0.25">
      <c r="A77" s="4" t="s">
        <v>102</v>
      </c>
      <c r="B77" s="5" t="s">
        <v>479</v>
      </c>
      <c r="C77" s="5">
        <v>14.317079362306099</v>
      </c>
      <c r="D77" s="5" t="s">
        <v>479</v>
      </c>
      <c r="E77" s="5">
        <v>203.517069702534</v>
      </c>
      <c r="F77" s="5">
        <v>8.7675008364974705</v>
      </c>
      <c r="G77" s="5">
        <v>1.4401395238732999</v>
      </c>
      <c r="H77" s="5">
        <v>1138.15684223526</v>
      </c>
      <c r="I77" s="5">
        <v>66.763398011985203</v>
      </c>
      <c r="J77" s="5">
        <v>426638.15834082098</v>
      </c>
      <c r="K77" s="5">
        <v>11343.6150551803</v>
      </c>
      <c r="L77" s="5">
        <v>0.83480280399892204</v>
      </c>
      <c r="M77" s="5">
        <v>8.1056640232702301E-2</v>
      </c>
      <c r="N77" s="5" t="s">
        <v>479</v>
      </c>
      <c r="O77" s="5">
        <v>2.415451937681</v>
      </c>
      <c r="P77" s="5">
        <v>12.0339154242654</v>
      </c>
      <c r="Q77" s="5">
        <v>0.68173623189565302</v>
      </c>
      <c r="R77" s="5">
        <v>0.13990055742684801</v>
      </c>
      <c r="S77" s="5">
        <v>3.3708709529433403E-2</v>
      </c>
      <c r="T77" s="5">
        <v>5.6638702108460803</v>
      </c>
      <c r="U77" s="5">
        <v>0.92306084490914997</v>
      </c>
      <c r="V77" s="5">
        <v>10.6425501776705</v>
      </c>
      <c r="W77" s="5">
        <v>1.2434035816465601</v>
      </c>
      <c r="X77" s="5">
        <v>1.05635283683076</v>
      </c>
      <c r="Y77" s="5">
        <v>0.13387199816227899</v>
      </c>
      <c r="Z77" s="5">
        <v>24.866938528856799</v>
      </c>
      <c r="AA77" s="5">
        <v>2.3717788386366401</v>
      </c>
      <c r="AB77" s="5">
        <v>9.0428732047551303</v>
      </c>
      <c r="AC77" s="5">
        <v>0.68659133926355198</v>
      </c>
      <c r="AD77" s="5">
        <v>109.475589951022</v>
      </c>
      <c r="AE77" s="5">
        <v>7.1532322259105996</v>
      </c>
      <c r="AF77" s="5">
        <v>40.2853118425706</v>
      </c>
      <c r="AG77" s="5">
        <v>2.4707381362224998</v>
      </c>
      <c r="AH77" s="5">
        <v>180.40836466869101</v>
      </c>
      <c r="AI77" s="5">
        <v>11.161945186514499</v>
      </c>
      <c r="AJ77" s="5">
        <v>39.916993179017901</v>
      </c>
      <c r="AK77" s="5">
        <v>2.5396820946509902</v>
      </c>
      <c r="AL77" s="5">
        <v>380.80270669588401</v>
      </c>
      <c r="AM77" s="5">
        <v>22.332793933065499</v>
      </c>
      <c r="AN77" s="5">
        <v>65.514699105053396</v>
      </c>
      <c r="AO77" s="5">
        <v>3.43750725337167</v>
      </c>
      <c r="AP77" s="5">
        <v>9114.4811038036296</v>
      </c>
      <c r="AQ77" s="5">
        <v>196.273753879618</v>
      </c>
      <c r="AR77" s="5">
        <v>1.12475342641039</v>
      </c>
      <c r="AS77" s="5">
        <v>0.15473479944781901</v>
      </c>
      <c r="AT77" s="5" t="s">
        <v>479</v>
      </c>
      <c r="AU77" s="5">
        <v>7.4955420237527104</v>
      </c>
      <c r="AV77" s="5">
        <v>3.1005017560620698</v>
      </c>
      <c r="AW77" s="5">
        <v>0.15569820379434901</v>
      </c>
      <c r="AX77" s="5">
        <v>1.8743952312997201</v>
      </c>
      <c r="AY77" s="5">
        <v>0.26803977403386697</v>
      </c>
      <c r="AZ77" s="5">
        <v>6.2967923407799997</v>
      </c>
      <c r="BA77" s="5">
        <v>0.88723294545578801</v>
      </c>
      <c r="BB77" s="5">
        <v>114.184775786571</v>
      </c>
      <c r="BC77" s="5">
        <v>7.6643906282885403</v>
      </c>
      <c r="BD77" s="5">
        <v>172.79416310005399</v>
      </c>
      <c r="BE77" s="5">
        <v>9.4954348765832908</v>
      </c>
      <c r="BF77" s="5">
        <v>3.3603014738530099</v>
      </c>
      <c r="BG77" s="5">
        <v>0.17344531811187699</v>
      </c>
    </row>
    <row r="78" spans="1:59" x14ac:dyDescent="0.25">
      <c r="A78" s="4" t="s">
        <v>103</v>
      </c>
      <c r="B78" s="5" t="s">
        <v>479</v>
      </c>
      <c r="C78" s="5">
        <v>14.0219630683844</v>
      </c>
      <c r="D78" s="5" t="s">
        <v>479</v>
      </c>
      <c r="E78" s="5">
        <v>212.28868463937499</v>
      </c>
      <c r="F78" s="5">
        <v>5.3760523336567596</v>
      </c>
      <c r="G78" s="5">
        <v>1.45101170745968</v>
      </c>
      <c r="H78" s="5">
        <v>448.88107877008702</v>
      </c>
      <c r="I78" s="5">
        <v>33.029684974225901</v>
      </c>
      <c r="J78" s="5">
        <v>419197.39010359399</v>
      </c>
      <c r="K78" s="5">
        <v>13389.1835524159</v>
      </c>
      <c r="L78" s="5">
        <v>0.92599534959324903</v>
      </c>
      <c r="M78" s="5">
        <v>0.113026261344188</v>
      </c>
      <c r="N78" s="5" t="s">
        <v>479</v>
      </c>
      <c r="O78" s="5">
        <v>1.8705341113355601E-4</v>
      </c>
      <c r="P78" s="5">
        <v>9.8778055906400795</v>
      </c>
      <c r="Q78" s="5">
        <v>0.83700674212850301</v>
      </c>
      <c r="R78" s="5" t="s">
        <v>479</v>
      </c>
      <c r="S78" s="5">
        <v>1.74478229631282E-2</v>
      </c>
      <c r="T78" s="5">
        <v>2.09373175816848</v>
      </c>
      <c r="U78" s="5">
        <v>1.8365382187596899</v>
      </c>
      <c r="V78" s="5">
        <v>2.5473474388319501</v>
      </c>
      <c r="W78" s="5">
        <v>0.53509245062685495</v>
      </c>
      <c r="X78" s="5">
        <v>0.43155520316815299</v>
      </c>
      <c r="Y78" s="5">
        <v>8.3558371121295494E-2</v>
      </c>
      <c r="Z78" s="5">
        <v>6.0492447826721296</v>
      </c>
      <c r="AA78" s="5">
        <v>0.72739000028655998</v>
      </c>
      <c r="AB78" s="5">
        <v>2.45012264146987</v>
      </c>
      <c r="AC78" s="5">
        <v>0.25684314522864199</v>
      </c>
      <c r="AD78" s="5">
        <v>33.884024636612502</v>
      </c>
      <c r="AE78" s="5">
        <v>2.64542187118459</v>
      </c>
      <c r="AF78" s="5">
        <v>13.7336359737597</v>
      </c>
      <c r="AG78" s="5">
        <v>1.05723062408863</v>
      </c>
      <c r="AH78" s="5">
        <v>73.893080893127802</v>
      </c>
      <c r="AI78" s="5">
        <v>5.7860291279345697</v>
      </c>
      <c r="AJ78" s="5">
        <v>20.232283399216598</v>
      </c>
      <c r="AK78" s="5">
        <v>1.51024268042443</v>
      </c>
      <c r="AL78" s="5">
        <v>216.588266573379</v>
      </c>
      <c r="AM78" s="5">
        <v>14.861076960121499</v>
      </c>
      <c r="AN78" s="5">
        <v>44.420907615129401</v>
      </c>
      <c r="AO78" s="5">
        <v>3.0649669001286601</v>
      </c>
      <c r="AP78" s="5">
        <v>10228.793160679599</v>
      </c>
      <c r="AQ78" s="5">
        <v>338.73207730885798</v>
      </c>
      <c r="AR78" s="5">
        <v>1.2001231704867199</v>
      </c>
      <c r="AS78" s="5">
        <v>0.141279880572795</v>
      </c>
      <c r="AT78" s="5" t="s">
        <v>479</v>
      </c>
      <c r="AU78" s="5">
        <v>6.3498111180784296</v>
      </c>
      <c r="AV78" s="5">
        <v>6.9174807004796302</v>
      </c>
      <c r="AW78" s="5">
        <v>0.73406395267589597</v>
      </c>
      <c r="AX78" s="5">
        <v>4.3174949941512502</v>
      </c>
      <c r="AY78" s="5">
        <v>0.63321943385281998</v>
      </c>
      <c r="AZ78" s="5">
        <v>8.5905262193401395</v>
      </c>
      <c r="BA78" s="5">
        <v>1.6232130046031801</v>
      </c>
      <c r="BB78" s="5">
        <v>193.93658189948101</v>
      </c>
      <c r="BC78" s="5">
        <v>30.369822338937801</v>
      </c>
      <c r="BD78" s="5">
        <v>389.08991090414702</v>
      </c>
      <c r="BE78" s="5">
        <v>39.314626648948902</v>
      </c>
      <c r="BF78" s="5">
        <v>6.8796011941402897</v>
      </c>
      <c r="BG78" s="5">
        <v>0.76830357026607199</v>
      </c>
    </row>
    <row r="79" spans="1:59" x14ac:dyDescent="0.25">
      <c r="A79" s="4" t="s">
        <v>104</v>
      </c>
      <c r="B79" s="5" t="s">
        <v>479</v>
      </c>
      <c r="C79" s="5">
        <v>14.735716070474</v>
      </c>
      <c r="D79" s="5" t="s">
        <v>479</v>
      </c>
      <c r="E79" s="5">
        <v>207.555354237068</v>
      </c>
      <c r="F79" s="5">
        <v>7.4666515884026898</v>
      </c>
      <c r="G79" s="5">
        <v>1.4736854495998899</v>
      </c>
      <c r="H79" s="5">
        <v>826.36144147597201</v>
      </c>
      <c r="I79" s="5">
        <v>30.109435803731898</v>
      </c>
      <c r="J79" s="5">
        <v>428747.77211041702</v>
      </c>
      <c r="K79" s="5">
        <v>12689.4854330705</v>
      </c>
      <c r="L79" s="5">
        <v>1.4672351612334</v>
      </c>
      <c r="M79" s="5">
        <v>0.14011494857861101</v>
      </c>
      <c r="N79" s="5" t="s">
        <v>479</v>
      </c>
      <c r="O79" s="5">
        <v>0.58532883279861403</v>
      </c>
      <c r="P79" s="5">
        <v>8.9752210787825693</v>
      </c>
      <c r="Q79" s="5">
        <v>0.36919498227212499</v>
      </c>
      <c r="R79" s="5">
        <v>9.6765669572563301E-2</v>
      </c>
      <c r="S79" s="5">
        <v>2.8344814535655599E-2</v>
      </c>
      <c r="T79" s="5">
        <v>8.9694666851674292</v>
      </c>
      <c r="U79" s="5">
        <v>3.3853878459657301</v>
      </c>
      <c r="V79" s="5">
        <v>5.0660700608076699</v>
      </c>
      <c r="W79" s="5">
        <v>0.71438498644835102</v>
      </c>
      <c r="X79" s="5">
        <v>0.446922175724629</v>
      </c>
      <c r="Y79" s="5">
        <v>8.1326870840978699E-2</v>
      </c>
      <c r="Z79" s="5">
        <v>13.7533625207946</v>
      </c>
      <c r="AA79" s="5">
        <v>0.84692943920447705</v>
      </c>
      <c r="AB79" s="5">
        <v>5.2910406031374499</v>
      </c>
      <c r="AC79" s="5">
        <v>0.22998847556273599</v>
      </c>
      <c r="AD79" s="5">
        <v>70.085551862313196</v>
      </c>
      <c r="AE79" s="5">
        <v>2.4919852478447302</v>
      </c>
      <c r="AF79" s="5">
        <v>26.8098477876283</v>
      </c>
      <c r="AG79" s="5">
        <v>0.93171254513528401</v>
      </c>
      <c r="AH79" s="5">
        <v>132.90382211129801</v>
      </c>
      <c r="AI79" s="5">
        <v>4.9341199792298402</v>
      </c>
      <c r="AJ79" s="5">
        <v>32.328147361428996</v>
      </c>
      <c r="AK79" s="5">
        <v>1.38627076037362</v>
      </c>
      <c r="AL79" s="5">
        <v>326.58920207793898</v>
      </c>
      <c r="AM79" s="5">
        <v>14.3582385429679</v>
      </c>
      <c r="AN79" s="5">
        <v>59.194196986064398</v>
      </c>
      <c r="AO79" s="5">
        <v>2.6726685836718298</v>
      </c>
      <c r="AP79" s="5">
        <v>9489.4116426665205</v>
      </c>
      <c r="AQ79" s="5">
        <v>223.93691208556899</v>
      </c>
      <c r="AR79" s="5">
        <v>1.61613242514746</v>
      </c>
      <c r="AS79" s="5">
        <v>0.15864087136594299</v>
      </c>
      <c r="AT79" s="5" t="s">
        <v>479</v>
      </c>
      <c r="AU79" s="5">
        <v>4.6493217098757098</v>
      </c>
      <c r="AV79" s="5">
        <v>6.6727665525898203</v>
      </c>
      <c r="AW79" s="5">
        <v>0.21398119139845401</v>
      </c>
      <c r="AX79" s="5">
        <v>4.0116900093104304</v>
      </c>
      <c r="AY79" s="5">
        <v>0.33800099285048801</v>
      </c>
      <c r="AZ79" s="5">
        <v>6.0667984901507204</v>
      </c>
      <c r="BA79" s="5">
        <v>0.79919457380752301</v>
      </c>
      <c r="BB79" s="5">
        <v>140.91943149724199</v>
      </c>
      <c r="BC79" s="5">
        <v>4.9247176845764002</v>
      </c>
      <c r="BD79" s="5">
        <v>371.91702572756202</v>
      </c>
      <c r="BE79" s="5">
        <v>9.3965629685053091</v>
      </c>
      <c r="BF79" s="5">
        <v>6.4344355905576398</v>
      </c>
      <c r="BG79" s="5">
        <v>0.22172989951535699</v>
      </c>
    </row>
    <row r="80" spans="1:59" x14ac:dyDescent="0.25">
      <c r="A80" s="4" t="s">
        <v>105</v>
      </c>
      <c r="B80" s="5" t="s">
        <v>479</v>
      </c>
      <c r="C80" s="5">
        <v>17.854322644436799</v>
      </c>
      <c r="D80" s="5" t="s">
        <v>479</v>
      </c>
      <c r="E80" s="5">
        <v>231.75807227687699</v>
      </c>
      <c r="F80" s="5" t="s">
        <v>479</v>
      </c>
      <c r="G80" s="5">
        <v>1.19270681319231</v>
      </c>
      <c r="H80" s="5">
        <v>772.85429675348598</v>
      </c>
      <c r="I80" s="5">
        <v>19.648513404161999</v>
      </c>
      <c r="J80" s="5">
        <v>428540.18848633801</v>
      </c>
      <c r="K80" s="5">
        <v>13352.792656428301</v>
      </c>
      <c r="L80" s="5">
        <v>0.89258706372473595</v>
      </c>
      <c r="M80" s="5">
        <v>6.8428693989127903E-2</v>
      </c>
      <c r="N80" s="5" t="s">
        <v>479</v>
      </c>
      <c r="O80" s="5">
        <v>2.24163018144437E-4</v>
      </c>
      <c r="P80" s="5">
        <v>5.9604817469456002</v>
      </c>
      <c r="Q80" s="5">
        <v>0.28765173182912701</v>
      </c>
      <c r="R80" s="5" t="s">
        <v>479</v>
      </c>
      <c r="S80" s="5">
        <v>2.49110888806322E-2</v>
      </c>
      <c r="T80" s="5" t="s">
        <v>479</v>
      </c>
      <c r="U80" s="5">
        <v>2.8503690762542</v>
      </c>
      <c r="V80" s="5">
        <v>3.8330256137815302</v>
      </c>
      <c r="W80" s="5">
        <v>0.63594497784769299</v>
      </c>
      <c r="X80" s="5">
        <v>0.44929745054929798</v>
      </c>
      <c r="Y80" s="5">
        <v>7.7690422070275697E-2</v>
      </c>
      <c r="Z80" s="5">
        <v>12.6197917789952</v>
      </c>
      <c r="AA80" s="5">
        <v>0.76154007872056995</v>
      </c>
      <c r="AB80" s="5">
        <v>5.1782301030077198</v>
      </c>
      <c r="AC80" s="5">
        <v>0.25929002461914502</v>
      </c>
      <c r="AD80" s="5">
        <v>64.590853906658495</v>
      </c>
      <c r="AE80" s="5">
        <v>2.5380398472109502</v>
      </c>
      <c r="AF80" s="5">
        <v>25.4555753528502</v>
      </c>
      <c r="AG80" s="5">
        <v>0.79448019549849003</v>
      </c>
      <c r="AH80" s="5">
        <v>126.30923464983</v>
      </c>
      <c r="AI80" s="5">
        <v>3.3863158010424002</v>
      </c>
      <c r="AJ80" s="5">
        <v>31.401424816139802</v>
      </c>
      <c r="AK80" s="5">
        <v>0.77051752315366495</v>
      </c>
      <c r="AL80" s="5">
        <v>315.567825331731</v>
      </c>
      <c r="AM80" s="5">
        <v>8.2475854843474092</v>
      </c>
      <c r="AN80" s="5">
        <v>57.060193786760102</v>
      </c>
      <c r="AO80" s="5">
        <v>1.42031117653707</v>
      </c>
      <c r="AP80" s="5">
        <v>9347.0815649105098</v>
      </c>
      <c r="AQ80" s="5">
        <v>299.49206035072598</v>
      </c>
      <c r="AR80" s="5">
        <v>1.0598686676350499</v>
      </c>
      <c r="AS80" s="5">
        <v>0.12866375532558499</v>
      </c>
      <c r="AT80" s="5" t="s">
        <v>479</v>
      </c>
      <c r="AU80" s="5">
        <v>4.62441068595452</v>
      </c>
      <c r="AV80" s="5">
        <v>4.9288433105647904</v>
      </c>
      <c r="AW80" s="5">
        <v>0.16036182414889899</v>
      </c>
      <c r="AX80" s="5">
        <v>3.1900332321904199</v>
      </c>
      <c r="AY80" s="5">
        <v>0.30174715603571001</v>
      </c>
      <c r="AZ80" s="5">
        <v>4.5843208898722301</v>
      </c>
      <c r="BA80" s="5">
        <v>0.69198029155470797</v>
      </c>
      <c r="BB80" s="5">
        <v>96.739411387449294</v>
      </c>
      <c r="BC80" s="5">
        <v>3.12737975920313</v>
      </c>
      <c r="BD80" s="5">
        <v>278.40516000759499</v>
      </c>
      <c r="BE80" s="5">
        <v>4.9917719830364797</v>
      </c>
      <c r="BF80" s="5">
        <v>4.7932136992625498</v>
      </c>
      <c r="BG80" s="5">
        <v>0.153077223589833</v>
      </c>
    </row>
    <row r="81" spans="1:59" x14ac:dyDescent="0.25">
      <c r="A81" s="4" t="s">
        <v>401</v>
      </c>
      <c r="B81" s="5" t="s">
        <v>479</v>
      </c>
      <c r="C81" s="5">
        <v>16.226162138443801</v>
      </c>
      <c r="D81" s="5" t="s">
        <v>479</v>
      </c>
      <c r="E81" s="5">
        <v>209.772267540961</v>
      </c>
      <c r="F81" s="5">
        <v>9.2771170671897192</v>
      </c>
      <c r="G81" s="5">
        <v>1.5627633240754399</v>
      </c>
      <c r="H81" s="5">
        <v>983.81478476871303</v>
      </c>
      <c r="I81" s="5">
        <v>39.399939691381199</v>
      </c>
      <c r="J81" s="5">
        <v>423090.68044972199</v>
      </c>
      <c r="K81" s="5">
        <v>11309.496811004001</v>
      </c>
      <c r="L81" s="5">
        <v>1.6340547592499399</v>
      </c>
      <c r="M81" s="5">
        <v>0.119030177869904</v>
      </c>
      <c r="N81" s="5" t="s">
        <v>479</v>
      </c>
      <c r="O81" s="5">
        <v>1.42630176391863</v>
      </c>
      <c r="P81" s="5">
        <v>12.367661900277</v>
      </c>
      <c r="Q81" s="5">
        <v>0.69206536346117498</v>
      </c>
      <c r="R81" s="5">
        <v>9.0769551989034997E-2</v>
      </c>
      <c r="S81" s="5">
        <v>2.6148918291296001E-2</v>
      </c>
      <c r="T81" s="5">
        <v>10.2355127986841</v>
      </c>
      <c r="U81" s="5">
        <v>2.3238212448364801</v>
      </c>
      <c r="V81" s="5">
        <v>6.1209548099323303</v>
      </c>
      <c r="W81" s="5">
        <v>0.648895155828903</v>
      </c>
      <c r="X81" s="5">
        <v>0.75324547751597604</v>
      </c>
      <c r="Y81" s="5">
        <v>0.105434850563615</v>
      </c>
      <c r="Z81" s="5">
        <v>16.057242297761601</v>
      </c>
      <c r="AA81" s="5">
        <v>0.96620633001998502</v>
      </c>
      <c r="AB81" s="5">
        <v>6.0271460944866799</v>
      </c>
      <c r="AC81" s="5">
        <v>0.304759902444108</v>
      </c>
      <c r="AD81" s="5">
        <v>83.076303546801697</v>
      </c>
      <c r="AE81" s="5">
        <v>3.7847691768755398</v>
      </c>
      <c r="AF81" s="5">
        <v>32.688005777242203</v>
      </c>
      <c r="AG81" s="5">
        <v>1.4210280920457701</v>
      </c>
      <c r="AH81" s="5">
        <v>163.05466630337199</v>
      </c>
      <c r="AI81" s="5">
        <v>7.2823873317329602</v>
      </c>
      <c r="AJ81" s="5">
        <v>40.153092509201301</v>
      </c>
      <c r="AK81" s="5">
        <v>1.7640236584580899</v>
      </c>
      <c r="AL81" s="5">
        <v>403.13145844608698</v>
      </c>
      <c r="AM81" s="5">
        <v>17.427555674412101</v>
      </c>
      <c r="AN81" s="5">
        <v>77.804285314486904</v>
      </c>
      <c r="AO81" s="5">
        <v>3.2794740500263102</v>
      </c>
      <c r="AP81" s="5">
        <v>9137.8408553592908</v>
      </c>
      <c r="AQ81" s="5">
        <v>250.80419033646101</v>
      </c>
      <c r="AR81" s="5">
        <v>1.7901592775918</v>
      </c>
      <c r="AS81" s="5">
        <v>0.204356349172781</v>
      </c>
      <c r="AT81" s="5" t="s">
        <v>479</v>
      </c>
      <c r="AU81" s="5">
        <v>6.8392971171132499</v>
      </c>
      <c r="AV81" s="5">
        <v>5.4260328117221404</v>
      </c>
      <c r="AW81" s="5">
        <v>0.214120075783025</v>
      </c>
      <c r="AX81" s="5">
        <v>3.4083273975657802</v>
      </c>
      <c r="AY81" s="5">
        <v>0.30471158370854901</v>
      </c>
      <c r="AZ81" s="5">
        <v>6.3434081935572397</v>
      </c>
      <c r="BA81" s="5">
        <v>0.75300609571810195</v>
      </c>
      <c r="BB81" s="5">
        <v>133.64556595178101</v>
      </c>
      <c r="BC81" s="5">
        <v>7.0582162863218603</v>
      </c>
      <c r="BD81" s="5">
        <v>319.21278166107697</v>
      </c>
      <c r="BE81" s="5">
        <v>15.1450364641818</v>
      </c>
      <c r="BF81" s="5">
        <v>5.3840379058892998</v>
      </c>
      <c r="BG81" s="5">
        <v>0.21012311800431999</v>
      </c>
    </row>
    <row r="82" spans="1:59" x14ac:dyDescent="0.25">
      <c r="A82" s="4" t="s">
        <v>106</v>
      </c>
      <c r="B82" s="5" t="s">
        <v>479</v>
      </c>
      <c r="C82" s="5">
        <v>19.474083389922701</v>
      </c>
      <c r="D82" s="5" t="s">
        <v>479</v>
      </c>
      <c r="E82" s="5">
        <v>222.16308448611301</v>
      </c>
      <c r="F82" s="5">
        <v>10.20230268261</v>
      </c>
      <c r="G82" s="5">
        <v>1.67859147321195</v>
      </c>
      <c r="H82" s="5">
        <v>2230.02359768725</v>
      </c>
      <c r="I82" s="5">
        <v>157.520136112085</v>
      </c>
      <c r="J82" s="5">
        <v>418448.87732944201</v>
      </c>
      <c r="K82" s="5">
        <v>11309.607225219401</v>
      </c>
      <c r="L82" s="5">
        <v>1.50237795439107</v>
      </c>
      <c r="M82" s="5">
        <v>0.16044061327905501</v>
      </c>
      <c r="N82" s="5" t="s">
        <v>479</v>
      </c>
      <c r="O82" s="5">
        <v>3.4406758962901902</v>
      </c>
      <c r="P82" s="5">
        <v>16.8337048327109</v>
      </c>
      <c r="Q82" s="5">
        <v>0.87564117955922105</v>
      </c>
      <c r="R82" s="5">
        <v>0.333778737443787</v>
      </c>
      <c r="S82" s="5">
        <v>5.0584346945716403E-2</v>
      </c>
      <c r="T82" s="5">
        <v>30.9337855229026</v>
      </c>
      <c r="U82" s="5">
        <v>3.2902419394822</v>
      </c>
      <c r="V82" s="5">
        <v>17.664212430187298</v>
      </c>
      <c r="W82" s="5">
        <v>1.3911361138457099</v>
      </c>
      <c r="X82" s="5">
        <v>2.0893549111126002</v>
      </c>
      <c r="Y82" s="5">
        <v>0.20017971325337799</v>
      </c>
      <c r="Z82" s="5">
        <v>44.982339108002499</v>
      </c>
      <c r="AA82" s="5">
        <v>3.3891658814638199</v>
      </c>
      <c r="AB82" s="5">
        <v>16.883572154512599</v>
      </c>
      <c r="AC82" s="5">
        <v>1.1736415074734901</v>
      </c>
      <c r="AD82" s="5">
        <v>212.563273256787</v>
      </c>
      <c r="AE82" s="5">
        <v>14.6016390032167</v>
      </c>
      <c r="AF82" s="5">
        <v>77.517265547864596</v>
      </c>
      <c r="AG82" s="5">
        <v>5.5050497404500502</v>
      </c>
      <c r="AH82" s="5">
        <v>362.57958209725302</v>
      </c>
      <c r="AI82" s="5">
        <v>24.882740667393701</v>
      </c>
      <c r="AJ82" s="5">
        <v>79.439395556108195</v>
      </c>
      <c r="AK82" s="5">
        <v>5.3924370218209798</v>
      </c>
      <c r="AL82" s="5">
        <v>749.99874116361195</v>
      </c>
      <c r="AM82" s="5">
        <v>47.674418521138101</v>
      </c>
      <c r="AN82" s="5">
        <v>131.81735133606799</v>
      </c>
      <c r="AO82" s="5">
        <v>8.1478552293540201</v>
      </c>
      <c r="AP82" s="5">
        <v>9103.0416492047898</v>
      </c>
      <c r="AQ82" s="5">
        <v>281.45542596598801</v>
      </c>
      <c r="AR82" s="5">
        <v>1.64282380841553</v>
      </c>
      <c r="AS82" s="5">
        <v>0.16945021897484</v>
      </c>
      <c r="AT82" s="5" t="s">
        <v>479</v>
      </c>
      <c r="AU82" s="5">
        <v>7.5037977904403101</v>
      </c>
      <c r="AV82" s="5">
        <v>9.6238774131705291</v>
      </c>
      <c r="AW82" s="5">
        <v>0.81119281197869397</v>
      </c>
      <c r="AX82" s="5">
        <v>5.93758429302867</v>
      </c>
      <c r="AY82" s="5">
        <v>0.60881179237074801</v>
      </c>
      <c r="AZ82" s="5">
        <v>21.078094939105299</v>
      </c>
      <c r="BA82" s="5">
        <v>2.43979367565897</v>
      </c>
      <c r="BB82" s="5">
        <v>423.355720025935</v>
      </c>
      <c r="BC82" s="5">
        <v>40.7298371507474</v>
      </c>
      <c r="BD82" s="5">
        <v>551.64743319038701</v>
      </c>
      <c r="BE82" s="5">
        <v>37.760508514853399</v>
      </c>
      <c r="BF82" s="5">
        <v>10.4082211630353</v>
      </c>
      <c r="BG82" s="5">
        <v>0.90680874507551701</v>
      </c>
    </row>
    <row r="83" spans="1:59" x14ac:dyDescent="0.25">
      <c r="A83" s="4" t="s">
        <v>107</v>
      </c>
      <c r="B83" s="5">
        <v>1517.20444630314</v>
      </c>
      <c r="C83" s="5">
        <v>91.126543771473294</v>
      </c>
      <c r="D83" s="5">
        <v>5373.5487046921999</v>
      </c>
      <c r="E83" s="5">
        <v>511.33085785713899</v>
      </c>
      <c r="F83" s="5">
        <v>18.945714361103299</v>
      </c>
      <c r="G83" s="5">
        <v>2.6115986741245401</v>
      </c>
      <c r="H83" s="5">
        <v>3666.3127150784399</v>
      </c>
      <c r="I83" s="5">
        <v>212.733480139866</v>
      </c>
      <c r="J83" s="5">
        <v>417928.69013924099</v>
      </c>
      <c r="K83" s="5">
        <v>11384.0341500045</v>
      </c>
      <c r="L83" s="5">
        <v>4.0510376254635796</v>
      </c>
      <c r="M83" s="5">
        <v>0.20933052863120499</v>
      </c>
      <c r="N83" s="5" t="s">
        <v>479</v>
      </c>
      <c r="O83" s="5">
        <v>368.678569195612</v>
      </c>
      <c r="P83" s="5">
        <v>79.682419479823906</v>
      </c>
      <c r="Q83" s="5">
        <v>3.6224332086456199</v>
      </c>
      <c r="R83" s="5">
        <v>4.9909870650419901</v>
      </c>
      <c r="S83" s="5">
        <v>0.40631435721854098</v>
      </c>
      <c r="T83" s="5">
        <v>108.51653581670701</v>
      </c>
      <c r="U83" s="5">
        <v>8.9563744428595395</v>
      </c>
      <c r="V83" s="5">
        <v>44.047571642139303</v>
      </c>
      <c r="W83" s="5">
        <v>3.7680547354892702</v>
      </c>
      <c r="X83" s="5">
        <v>4.5016404272375903</v>
      </c>
      <c r="Y83" s="5">
        <v>0.36104488107865401</v>
      </c>
      <c r="Z83" s="5">
        <v>89.618589633031704</v>
      </c>
      <c r="AA83" s="5">
        <v>5.9439642385532796</v>
      </c>
      <c r="AB83" s="5">
        <v>30.289933931881698</v>
      </c>
      <c r="AC83" s="5">
        <v>1.8291668969973101</v>
      </c>
      <c r="AD83" s="5">
        <v>358.34868978260499</v>
      </c>
      <c r="AE83" s="5">
        <v>21.156741535883398</v>
      </c>
      <c r="AF83" s="5">
        <v>126.157054734322</v>
      </c>
      <c r="AG83" s="5">
        <v>6.9602302338296003</v>
      </c>
      <c r="AH83" s="5">
        <v>547.24027918579498</v>
      </c>
      <c r="AI83" s="5">
        <v>28.269813726519399</v>
      </c>
      <c r="AJ83" s="5">
        <v>119.395833045309</v>
      </c>
      <c r="AK83" s="5">
        <v>6.3277999779418899</v>
      </c>
      <c r="AL83" s="5">
        <v>1092.57542145872</v>
      </c>
      <c r="AM83" s="5">
        <v>57.1575466317327</v>
      </c>
      <c r="AN83" s="5">
        <v>182.99335238854499</v>
      </c>
      <c r="AO83" s="5">
        <v>8.7212769529630503</v>
      </c>
      <c r="AP83" s="5">
        <v>8463.7622287533704</v>
      </c>
      <c r="AQ83" s="5">
        <v>224.58621841300899</v>
      </c>
      <c r="AR83" s="5">
        <v>3.12534487686225</v>
      </c>
      <c r="AS83" s="5">
        <v>0.25624153377053199</v>
      </c>
      <c r="AT83" s="5" t="s">
        <v>479</v>
      </c>
      <c r="AU83" s="5">
        <v>9.2109878667663896</v>
      </c>
      <c r="AV83" s="5">
        <v>22.250641500621398</v>
      </c>
      <c r="AW83" s="5">
        <v>0.55211118049262697</v>
      </c>
      <c r="AX83" s="5">
        <v>19.2299492813695</v>
      </c>
      <c r="AY83" s="5">
        <v>2.3397890607356602</v>
      </c>
      <c r="AZ83" s="5">
        <v>72.025993264359698</v>
      </c>
      <c r="BA83" s="5">
        <v>5.72119644911675</v>
      </c>
      <c r="BB83" s="5">
        <v>1322.75132939739</v>
      </c>
      <c r="BC83" s="5">
        <v>47.715778604230898</v>
      </c>
      <c r="BD83" s="5">
        <v>1234.50402519165</v>
      </c>
      <c r="BE83" s="5">
        <v>27.483782099405701</v>
      </c>
      <c r="BF83" s="5">
        <v>26.633618305541201</v>
      </c>
      <c r="BG83" s="5">
        <v>1.0510333282650499</v>
      </c>
    </row>
    <row r="84" spans="1:59" x14ac:dyDescent="0.25">
      <c r="A84" s="4" t="s">
        <v>108</v>
      </c>
      <c r="B84" s="5" t="s">
        <v>479</v>
      </c>
      <c r="C84" s="5">
        <v>18.239167463009299</v>
      </c>
      <c r="D84" s="5" t="s">
        <v>479</v>
      </c>
      <c r="E84" s="5">
        <v>264.94967649368499</v>
      </c>
      <c r="F84" s="5">
        <v>7.28983882852686</v>
      </c>
      <c r="G84" s="5">
        <v>1.2914525265447201</v>
      </c>
      <c r="H84" s="5">
        <v>635.33528520885102</v>
      </c>
      <c r="I84" s="5">
        <v>26.546381703187599</v>
      </c>
      <c r="J84" s="5">
        <v>428868.80387866602</v>
      </c>
      <c r="K84" s="5">
        <v>12169.8506618826</v>
      </c>
      <c r="L84" s="5">
        <v>0.90078462382022395</v>
      </c>
      <c r="M84" s="5">
        <v>7.7992074310906906E-2</v>
      </c>
      <c r="N84" s="5" t="s">
        <v>479</v>
      </c>
      <c r="O84" s="5">
        <v>4.07515577255313E-4</v>
      </c>
      <c r="P84" s="5">
        <v>6.0694356668163003</v>
      </c>
      <c r="Q84" s="5">
        <v>0.36235473659397099</v>
      </c>
      <c r="R84" s="5" t="s">
        <v>479</v>
      </c>
      <c r="S84" s="5">
        <v>1.9844701644602801E-2</v>
      </c>
      <c r="T84" s="5">
        <v>3.1608275186091999</v>
      </c>
      <c r="U84" s="5">
        <v>0.64869006737593105</v>
      </c>
      <c r="V84" s="5">
        <v>4.4419767446916598</v>
      </c>
      <c r="W84" s="5">
        <v>0.74279125213492903</v>
      </c>
      <c r="X84" s="5">
        <v>0.53586261307446803</v>
      </c>
      <c r="Y84" s="5">
        <v>9.2082742046736998E-2</v>
      </c>
      <c r="Z84" s="5">
        <v>10.8306154319028</v>
      </c>
      <c r="AA84" s="5">
        <v>0.79828886921235997</v>
      </c>
      <c r="AB84" s="5">
        <v>4.0983949028841202</v>
      </c>
      <c r="AC84" s="5">
        <v>0.235872210845637</v>
      </c>
      <c r="AD84" s="5">
        <v>53.676406086134001</v>
      </c>
      <c r="AE84" s="5">
        <v>2.8394661294613099</v>
      </c>
      <c r="AF84" s="5">
        <v>21.4904432732597</v>
      </c>
      <c r="AG84" s="5">
        <v>1.1027656147057101</v>
      </c>
      <c r="AH84" s="5">
        <v>103.64462461196</v>
      </c>
      <c r="AI84" s="5">
        <v>4.8307748622277096</v>
      </c>
      <c r="AJ84" s="5">
        <v>25.813556320723698</v>
      </c>
      <c r="AK84" s="5">
        <v>1.1222183117567399</v>
      </c>
      <c r="AL84" s="5">
        <v>252.07184546863201</v>
      </c>
      <c r="AM84" s="5">
        <v>9.8894548221719702</v>
      </c>
      <c r="AN84" s="5">
        <v>46.398581099812603</v>
      </c>
      <c r="AO84" s="5">
        <v>1.8824868581841701</v>
      </c>
      <c r="AP84" s="5">
        <v>8967.0888190813403</v>
      </c>
      <c r="AQ84" s="5">
        <v>243.782303332228</v>
      </c>
      <c r="AR84" s="5">
        <v>1.0141967551495299</v>
      </c>
      <c r="AS84" s="5">
        <v>0.13424755688699799</v>
      </c>
      <c r="AT84" s="5" t="s">
        <v>479</v>
      </c>
      <c r="AU84" s="5">
        <v>4.1819571502141901</v>
      </c>
      <c r="AV84" s="5">
        <v>6.38143863575017</v>
      </c>
      <c r="AW84" s="5">
        <v>0.54598405791641502</v>
      </c>
      <c r="AX84" s="5">
        <v>4.4931786837152003</v>
      </c>
      <c r="AY84" s="5">
        <v>0.54253889406378597</v>
      </c>
      <c r="AZ84" s="5">
        <v>6.9989955380717097</v>
      </c>
      <c r="BA84" s="5">
        <v>1.10551019608393</v>
      </c>
      <c r="BB84" s="5">
        <v>143.71392465602199</v>
      </c>
      <c r="BC84" s="5">
        <v>12.445443960355099</v>
      </c>
      <c r="BD84" s="5">
        <v>364.67764171137998</v>
      </c>
      <c r="BE84" s="5">
        <v>23.448049718616399</v>
      </c>
      <c r="BF84" s="5">
        <v>6.25730352710488</v>
      </c>
      <c r="BG84" s="5">
        <v>0.56106485207843604</v>
      </c>
    </row>
    <row r="85" spans="1:59" x14ac:dyDescent="0.25">
      <c r="A85" s="4" t="s">
        <v>109</v>
      </c>
      <c r="B85" s="5">
        <v>342.72014770680897</v>
      </c>
      <c r="C85" s="5">
        <v>89.101236976806007</v>
      </c>
      <c r="D85" s="5" t="s">
        <v>479</v>
      </c>
      <c r="E85" s="5">
        <v>331.03244382208902</v>
      </c>
      <c r="F85" s="5" t="s">
        <v>479</v>
      </c>
      <c r="G85" s="5">
        <v>1.3763235091710599</v>
      </c>
      <c r="H85" s="5">
        <v>1097.5603260134101</v>
      </c>
      <c r="I85" s="5">
        <v>133.41994980502699</v>
      </c>
      <c r="J85" s="5">
        <v>424119.36222120898</v>
      </c>
      <c r="K85" s="5">
        <v>10227.0051321761</v>
      </c>
      <c r="L85" s="5">
        <v>1.28071935729278</v>
      </c>
      <c r="M85" s="5">
        <v>0.149053408415463</v>
      </c>
      <c r="N85" s="5" t="s">
        <v>479</v>
      </c>
      <c r="O85" s="5">
        <v>32131.4771780581</v>
      </c>
      <c r="P85" s="5">
        <v>222.254593995617</v>
      </c>
      <c r="Q85" s="5">
        <v>116.67854165164</v>
      </c>
      <c r="R85" s="5">
        <v>18.3500382486231</v>
      </c>
      <c r="S85" s="5">
        <v>9.5210230256107309</v>
      </c>
      <c r="T85" s="5">
        <v>173.759957635549</v>
      </c>
      <c r="U85" s="5">
        <v>81.245388467142305</v>
      </c>
      <c r="V85" s="5">
        <v>51.466309832207401</v>
      </c>
      <c r="W85" s="5">
        <v>17.744534893404602</v>
      </c>
      <c r="X85" s="5">
        <v>5.4593235808531704</v>
      </c>
      <c r="Y85" s="5">
        <v>1.7790771446143201</v>
      </c>
      <c r="Z85" s="5">
        <v>31.8955404938092</v>
      </c>
      <c r="AA85" s="5">
        <v>7.18988244623631</v>
      </c>
      <c r="AB85" s="5">
        <v>10.1417736114366</v>
      </c>
      <c r="AC85" s="5">
        <v>1.78585093495591</v>
      </c>
      <c r="AD85" s="5">
        <v>102.712650805343</v>
      </c>
      <c r="AE85" s="5">
        <v>15.379374810006899</v>
      </c>
      <c r="AF85" s="5">
        <v>36.389761204742399</v>
      </c>
      <c r="AG85" s="5">
        <v>4.84538688057635</v>
      </c>
      <c r="AH85" s="5">
        <v>177.83886043858101</v>
      </c>
      <c r="AI85" s="5">
        <v>21.018481157613301</v>
      </c>
      <c r="AJ85" s="5">
        <v>44.4823781530948</v>
      </c>
      <c r="AK85" s="5">
        <v>5.1068707947462899</v>
      </c>
      <c r="AL85" s="5">
        <v>495.545704429034</v>
      </c>
      <c r="AM85" s="5">
        <v>54.476678822050197</v>
      </c>
      <c r="AN85" s="5">
        <v>97.203162779947206</v>
      </c>
      <c r="AO85" s="5">
        <v>9.3598212584171296</v>
      </c>
      <c r="AP85" s="5">
        <v>10816.7264289413</v>
      </c>
      <c r="AQ85" s="5">
        <v>327.40402013119302</v>
      </c>
      <c r="AR85" s="5">
        <v>1.94125110914976</v>
      </c>
      <c r="AS85" s="5">
        <v>0.265807216397353</v>
      </c>
      <c r="AT85" s="5">
        <v>34.694415627807103</v>
      </c>
      <c r="AU85" s="5">
        <v>15.541849730442699</v>
      </c>
      <c r="AV85" s="5">
        <v>15.3779282482213</v>
      </c>
      <c r="AW85" s="5">
        <v>1.5022340480879499</v>
      </c>
      <c r="AX85" s="5">
        <v>17.159183164797302</v>
      </c>
      <c r="AY85" s="5">
        <v>3.2620141567622101</v>
      </c>
      <c r="AZ85" s="5">
        <v>34.400084475461902</v>
      </c>
      <c r="BA85" s="5">
        <v>6.3445198732275196</v>
      </c>
      <c r="BB85" s="5">
        <v>622.91177301960204</v>
      </c>
      <c r="BC85" s="5">
        <v>102.262380197477</v>
      </c>
      <c r="BD85" s="5">
        <v>876.67818435822198</v>
      </c>
      <c r="BE85" s="5">
        <v>108.434913610115</v>
      </c>
      <c r="BF85" s="5">
        <v>17.471491282282301</v>
      </c>
      <c r="BG85" s="5">
        <v>2.0699727078849399</v>
      </c>
    </row>
    <row r="86" spans="1:59" x14ac:dyDescent="0.25">
      <c r="A86" s="4" t="s">
        <v>110</v>
      </c>
      <c r="B86" s="5" t="s">
        <v>479</v>
      </c>
      <c r="C86" s="5">
        <v>24.377271685375</v>
      </c>
      <c r="D86" s="5" t="s">
        <v>479</v>
      </c>
      <c r="E86" s="5">
        <v>254.85704249562201</v>
      </c>
      <c r="F86" s="5" t="s">
        <v>479</v>
      </c>
      <c r="G86" s="5">
        <v>1.3940085671854601</v>
      </c>
      <c r="H86" s="5">
        <v>728.17388894004102</v>
      </c>
      <c r="I86" s="5">
        <v>33.220882256233502</v>
      </c>
      <c r="J86" s="5">
        <v>435984.13970435702</v>
      </c>
      <c r="K86" s="5">
        <v>14486.816714147601</v>
      </c>
      <c r="L86" s="5">
        <v>1.24239019062713</v>
      </c>
      <c r="M86" s="5">
        <v>0.11189286446565699</v>
      </c>
      <c r="N86" s="5" t="s">
        <v>479</v>
      </c>
      <c r="O86" s="5">
        <v>4.0567470081239598E-4</v>
      </c>
      <c r="P86" s="5">
        <v>5.5499073498684499</v>
      </c>
      <c r="Q86" s="5">
        <v>0.23366429469413699</v>
      </c>
      <c r="R86" s="5" t="s">
        <v>479</v>
      </c>
      <c r="S86" s="5">
        <v>1.25367123098472E-2</v>
      </c>
      <c r="T86" s="5" t="s">
        <v>479</v>
      </c>
      <c r="U86" s="5">
        <v>0.42422319670749797</v>
      </c>
      <c r="V86" s="5">
        <v>4.1974806729096699</v>
      </c>
      <c r="W86" s="5">
        <v>0.62155537839546704</v>
      </c>
      <c r="X86" s="5">
        <v>0.37192378812114202</v>
      </c>
      <c r="Y86" s="5">
        <v>7.7982372392383995E-2</v>
      </c>
      <c r="Z86" s="5">
        <v>10.7810194518635</v>
      </c>
      <c r="AA86" s="5">
        <v>0.97753247942629296</v>
      </c>
      <c r="AB86" s="5">
        <v>4.4963200843719102</v>
      </c>
      <c r="AC86" s="5">
        <v>0.361921897166747</v>
      </c>
      <c r="AD86" s="5">
        <v>60.297232292138197</v>
      </c>
      <c r="AE86" s="5">
        <v>3.4270856807550798</v>
      </c>
      <c r="AF86" s="5">
        <v>23.829549340304201</v>
      </c>
      <c r="AG86" s="5">
        <v>1.13065255340865</v>
      </c>
      <c r="AH86" s="5">
        <v>120.23472451487601</v>
      </c>
      <c r="AI86" s="5">
        <v>5.3612601419412202</v>
      </c>
      <c r="AJ86" s="5">
        <v>30.1786968628629</v>
      </c>
      <c r="AK86" s="5">
        <v>1.3512587868470101</v>
      </c>
      <c r="AL86" s="5">
        <v>306.05722539494002</v>
      </c>
      <c r="AM86" s="5">
        <v>11.599467057745899</v>
      </c>
      <c r="AN86" s="5">
        <v>57.024358691977703</v>
      </c>
      <c r="AO86" s="5">
        <v>2.2236354558166598</v>
      </c>
      <c r="AP86" s="5">
        <v>9769.0052602664691</v>
      </c>
      <c r="AQ86" s="5">
        <v>290.14526548711302</v>
      </c>
      <c r="AR86" s="5">
        <v>1.2807842241908201</v>
      </c>
      <c r="AS86" s="5">
        <v>0.16687291174463401</v>
      </c>
      <c r="AT86" s="5" t="s">
        <v>479</v>
      </c>
      <c r="AU86" s="5">
        <v>7.82549809963961</v>
      </c>
      <c r="AV86" s="5">
        <v>5.4783730776942896</v>
      </c>
      <c r="AW86" s="5">
        <v>0.33952682025902597</v>
      </c>
      <c r="AX86" s="5">
        <v>3.70025566799429</v>
      </c>
      <c r="AY86" s="5">
        <v>0.350190180295744</v>
      </c>
      <c r="AZ86" s="5">
        <v>3.85516772547849</v>
      </c>
      <c r="BA86" s="5">
        <v>0.746117797434106</v>
      </c>
      <c r="BB86" s="5">
        <v>95.857211589525704</v>
      </c>
      <c r="BC86" s="5">
        <v>5.9772609688554201</v>
      </c>
      <c r="BD86" s="5">
        <v>313.70024566942101</v>
      </c>
      <c r="BE86" s="5">
        <v>12.640933056125601</v>
      </c>
      <c r="BF86" s="5">
        <v>5.2260536874049999</v>
      </c>
      <c r="BG86" s="5">
        <v>0.33987615699092399</v>
      </c>
    </row>
    <row r="87" spans="1:59" x14ac:dyDescent="0.25">
      <c r="A87" s="4" t="s">
        <v>111</v>
      </c>
      <c r="B87" s="5">
        <v>737.05560657702904</v>
      </c>
      <c r="C87" s="5">
        <v>38.564119275564003</v>
      </c>
      <c r="D87" s="5" t="s">
        <v>479</v>
      </c>
      <c r="E87" s="5">
        <v>218.28817257056599</v>
      </c>
      <c r="F87" s="5">
        <v>12.5659557078231</v>
      </c>
      <c r="G87" s="5">
        <v>1.8140985302125601</v>
      </c>
      <c r="H87" s="5">
        <v>6812.8706375921902</v>
      </c>
      <c r="I87" s="5">
        <v>407.83683546889301</v>
      </c>
      <c r="J87" s="5">
        <v>418324.87136864697</v>
      </c>
      <c r="K87" s="5">
        <v>13160.89840588</v>
      </c>
      <c r="L87" s="5">
        <v>7.9929052259316</v>
      </c>
      <c r="M87" s="5">
        <v>0.367330003781909</v>
      </c>
      <c r="N87" s="5" t="s">
        <v>479</v>
      </c>
      <c r="O87" s="5">
        <v>25.5235784033495</v>
      </c>
      <c r="P87" s="5">
        <v>120.421491937355</v>
      </c>
      <c r="Q87" s="5">
        <v>6.5201025617177404</v>
      </c>
      <c r="R87" s="5">
        <v>0.84702599522632605</v>
      </c>
      <c r="S87" s="5">
        <v>8.7988445715621394E-2</v>
      </c>
      <c r="T87" s="5">
        <v>21.514907023910101</v>
      </c>
      <c r="U87" s="5">
        <v>1.9594305931424401</v>
      </c>
      <c r="V87" s="5">
        <v>67.701357826611897</v>
      </c>
      <c r="W87" s="5">
        <v>5.3963878518557298</v>
      </c>
      <c r="X87" s="5">
        <v>3.51533948619343</v>
      </c>
      <c r="Y87" s="5">
        <v>0.29867406154533799</v>
      </c>
      <c r="Z87" s="5">
        <v>159.70409294855</v>
      </c>
      <c r="AA87" s="5">
        <v>10.5578146116457</v>
      </c>
      <c r="AB87" s="5">
        <v>55.394152029555002</v>
      </c>
      <c r="AC87" s="5">
        <v>3.4868900178859601</v>
      </c>
      <c r="AD87" s="5">
        <v>672.18327345002206</v>
      </c>
      <c r="AE87" s="5">
        <v>41.991810820120399</v>
      </c>
      <c r="AF87" s="5">
        <v>229.034546965586</v>
      </c>
      <c r="AG87" s="5">
        <v>14.0257247327795</v>
      </c>
      <c r="AH87" s="5">
        <v>1000.21896532568</v>
      </c>
      <c r="AI87" s="5">
        <v>61.622405315161501</v>
      </c>
      <c r="AJ87" s="5">
        <v>214.501900350646</v>
      </c>
      <c r="AK87" s="5">
        <v>12.9216424506427</v>
      </c>
      <c r="AL87" s="5">
        <v>1880.2160972357001</v>
      </c>
      <c r="AM87" s="5">
        <v>116.966698140921</v>
      </c>
      <c r="AN87" s="5">
        <v>305.21940489399702</v>
      </c>
      <c r="AO87" s="5">
        <v>17.269531988468401</v>
      </c>
      <c r="AP87" s="5">
        <v>9647.0950870708093</v>
      </c>
      <c r="AQ87" s="5">
        <v>233.81499878938899</v>
      </c>
      <c r="AR87" s="5">
        <v>7.0733007957231298</v>
      </c>
      <c r="AS87" s="5">
        <v>0.41328228353739499</v>
      </c>
      <c r="AT87" s="5" t="s">
        <v>479</v>
      </c>
      <c r="AU87" s="5">
        <v>8.1238230228691002</v>
      </c>
      <c r="AV87" s="5">
        <v>50.832370083611103</v>
      </c>
      <c r="AW87" s="5">
        <v>1.95048075156497</v>
      </c>
      <c r="AX87" s="5">
        <v>33.0916430549578</v>
      </c>
      <c r="AY87" s="5">
        <v>1.6196386665073601</v>
      </c>
      <c r="AZ87" s="5">
        <v>140.26618718235599</v>
      </c>
      <c r="BA87" s="5">
        <v>6.8047617117777301</v>
      </c>
      <c r="BB87" s="5">
        <v>2835.3113779236201</v>
      </c>
      <c r="BC87" s="5">
        <v>156.65528239954401</v>
      </c>
      <c r="BD87" s="5">
        <v>2891.0229858937901</v>
      </c>
      <c r="BE87" s="5">
        <v>143.52771029199499</v>
      </c>
      <c r="BF87" s="5">
        <v>57.750024755271802</v>
      </c>
      <c r="BG87" s="5">
        <v>2.24063930336394</v>
      </c>
    </row>
    <row r="88" spans="1:59" x14ac:dyDescent="0.25">
      <c r="A88" s="4" t="s">
        <v>112</v>
      </c>
      <c r="B88" s="5" t="s">
        <v>479</v>
      </c>
      <c r="C88" s="5">
        <v>33.423843287433797</v>
      </c>
      <c r="D88" s="5" t="s">
        <v>479</v>
      </c>
      <c r="E88" s="5">
        <v>235.13360957383301</v>
      </c>
      <c r="F88" s="5">
        <v>9.0238369453361393</v>
      </c>
      <c r="G88" s="5">
        <v>1.4383867737806499</v>
      </c>
      <c r="H88" s="5">
        <v>399.74217768535902</v>
      </c>
      <c r="I88" s="5">
        <v>13.437654125046301</v>
      </c>
      <c r="J88" s="5">
        <v>437400.204919971</v>
      </c>
      <c r="K88" s="5">
        <v>11538.7117669457</v>
      </c>
      <c r="L88" s="5">
        <v>0.79370333747188804</v>
      </c>
      <c r="M88" s="5">
        <v>0.102159686801178</v>
      </c>
      <c r="N88" s="5" t="s">
        <v>479</v>
      </c>
      <c r="O88" s="5">
        <v>1.49393426001197</v>
      </c>
      <c r="P88" s="5">
        <v>7.1753988627818099</v>
      </c>
      <c r="Q88" s="5">
        <v>0.36111662942467798</v>
      </c>
      <c r="R88" s="5" t="s">
        <v>479</v>
      </c>
      <c r="S88" s="5">
        <v>1.23723177218462E-2</v>
      </c>
      <c r="T88" s="5" t="s">
        <v>479</v>
      </c>
      <c r="U88" s="5">
        <v>0.14230793830792199</v>
      </c>
      <c r="V88" s="5">
        <v>2.16132863856159</v>
      </c>
      <c r="W88" s="5">
        <v>0.47900337841983398</v>
      </c>
      <c r="X88" s="5" t="s">
        <v>479</v>
      </c>
      <c r="Y88" s="5">
        <v>5.5518643351559399E-2</v>
      </c>
      <c r="Z88" s="5">
        <v>6.5212798243149797</v>
      </c>
      <c r="AA88" s="5">
        <v>0.580849309683239</v>
      </c>
      <c r="AB88" s="5">
        <v>2.50068182895399</v>
      </c>
      <c r="AC88" s="5">
        <v>0.16240399412690701</v>
      </c>
      <c r="AD88" s="5">
        <v>33.557951287935097</v>
      </c>
      <c r="AE88" s="5">
        <v>1.6237151131268499</v>
      </c>
      <c r="AF88" s="5">
        <v>13.368077476298399</v>
      </c>
      <c r="AG88" s="5">
        <v>0.52058953718534096</v>
      </c>
      <c r="AH88" s="5">
        <v>65.767340593526797</v>
      </c>
      <c r="AI88" s="5">
        <v>2.2826547377192701</v>
      </c>
      <c r="AJ88" s="5">
        <v>15.752653773113201</v>
      </c>
      <c r="AK88" s="5">
        <v>0.63297523035246706</v>
      </c>
      <c r="AL88" s="5">
        <v>159.66305879634399</v>
      </c>
      <c r="AM88" s="5">
        <v>6.30236327546318</v>
      </c>
      <c r="AN88" s="5">
        <v>28.729967007232801</v>
      </c>
      <c r="AO88" s="5">
        <v>0.91377465945618797</v>
      </c>
      <c r="AP88" s="5">
        <v>10199.7420021629</v>
      </c>
      <c r="AQ88" s="5">
        <v>221.588253919794</v>
      </c>
      <c r="AR88" s="5">
        <v>0.86088920581501105</v>
      </c>
      <c r="AS88" s="5">
        <v>0.124491961284161</v>
      </c>
      <c r="AT88" s="5" t="s">
        <v>479</v>
      </c>
      <c r="AU88" s="5">
        <v>10.9368244839361</v>
      </c>
      <c r="AV88" s="5">
        <v>2.3802958657493001</v>
      </c>
      <c r="AW88" s="5">
        <v>0.105845817354214</v>
      </c>
      <c r="AX88" s="5">
        <v>1.4941062500337601</v>
      </c>
      <c r="AY88" s="5">
        <v>0.24546727526693099</v>
      </c>
      <c r="AZ88" s="5">
        <v>2.46307635102945</v>
      </c>
      <c r="BA88" s="5">
        <v>0.56931313178977405</v>
      </c>
      <c r="BB88" s="5">
        <v>55.4035800935183</v>
      </c>
      <c r="BC88" s="5">
        <v>2.29875449112139</v>
      </c>
      <c r="BD88" s="5">
        <v>142.59547742546701</v>
      </c>
      <c r="BE88" s="5">
        <v>6.1378068070603504</v>
      </c>
      <c r="BF88" s="5">
        <v>2.33255839811804</v>
      </c>
      <c r="BG88" s="5">
        <v>0.10373744667116599</v>
      </c>
    </row>
    <row r="89" spans="1:59" x14ac:dyDescent="0.25">
      <c r="A89" s="4" t="s">
        <v>113</v>
      </c>
      <c r="B89" s="5">
        <v>344.28851290051301</v>
      </c>
      <c r="C89" s="5">
        <v>56.796011741516899</v>
      </c>
      <c r="D89" s="5" t="s">
        <v>479</v>
      </c>
      <c r="E89" s="5">
        <v>228.36363316004699</v>
      </c>
      <c r="F89" s="5">
        <v>7.4768770016052404</v>
      </c>
      <c r="G89" s="5">
        <v>1.3688710454083599</v>
      </c>
      <c r="H89" s="5">
        <v>655.27347428497603</v>
      </c>
      <c r="I89" s="5">
        <v>20.820839401176599</v>
      </c>
      <c r="J89" s="5">
        <v>442453.52631935599</v>
      </c>
      <c r="K89" s="5">
        <v>10395.9752172106</v>
      </c>
      <c r="L89" s="5">
        <v>1.14876262656192</v>
      </c>
      <c r="M89" s="5">
        <v>0.125745743773682</v>
      </c>
      <c r="N89" s="5" t="s">
        <v>479</v>
      </c>
      <c r="O89" s="5">
        <v>8.9081341440827905E-5</v>
      </c>
      <c r="P89" s="5">
        <v>7.3231853189667397</v>
      </c>
      <c r="Q89" s="5">
        <v>0.349795534571616</v>
      </c>
      <c r="R89" s="5" t="s">
        <v>479</v>
      </c>
      <c r="S89" s="5">
        <v>1.15844610089034E-2</v>
      </c>
      <c r="T89" s="5">
        <v>0.53554105230308202</v>
      </c>
      <c r="U89" s="5">
        <v>0.142087683964605</v>
      </c>
      <c r="V89" s="5">
        <v>4.3792924457296403</v>
      </c>
      <c r="W89" s="5">
        <v>0.55006109989766006</v>
      </c>
      <c r="X89" s="5">
        <v>0.418853001343651</v>
      </c>
      <c r="Y89" s="5">
        <v>9.3724455304337401E-2</v>
      </c>
      <c r="Z89" s="5">
        <v>11.652655307067</v>
      </c>
      <c r="AA89" s="5">
        <v>0.72712686853072395</v>
      </c>
      <c r="AB89" s="5">
        <v>4.3397619926166797</v>
      </c>
      <c r="AC89" s="5">
        <v>0.26737030808197798</v>
      </c>
      <c r="AD89" s="5">
        <v>57.624657830783597</v>
      </c>
      <c r="AE89" s="5">
        <v>2.6701550397679399</v>
      </c>
      <c r="AF89" s="5">
        <v>22.166739989600401</v>
      </c>
      <c r="AG89" s="5">
        <v>0.72987480477534195</v>
      </c>
      <c r="AH89" s="5">
        <v>106.042144753256</v>
      </c>
      <c r="AI89" s="5">
        <v>3.86536200750623</v>
      </c>
      <c r="AJ89" s="5">
        <v>25.5605607063262</v>
      </c>
      <c r="AK89" s="5">
        <v>1.0763664550904599</v>
      </c>
      <c r="AL89" s="5">
        <v>248.026148188333</v>
      </c>
      <c r="AM89" s="5">
        <v>9.7188199508332804</v>
      </c>
      <c r="AN89" s="5">
        <v>44.525737607911402</v>
      </c>
      <c r="AO89" s="5">
        <v>1.6078548396411401</v>
      </c>
      <c r="AP89" s="5">
        <v>9767.4008211883793</v>
      </c>
      <c r="AQ89" s="5">
        <v>241.22133814975101</v>
      </c>
      <c r="AR89" s="5">
        <v>1.2840837832462999</v>
      </c>
      <c r="AS89" s="5">
        <v>0.16844720679707301</v>
      </c>
      <c r="AT89" s="5" t="s">
        <v>479</v>
      </c>
      <c r="AU89" s="5">
        <v>9.5940031818634406</v>
      </c>
      <c r="AV89" s="5">
        <v>5.0043442393415001</v>
      </c>
      <c r="AW89" s="5">
        <v>0.158206515743679</v>
      </c>
      <c r="AX89" s="5">
        <v>3.2993890987431298</v>
      </c>
      <c r="AY89" s="5">
        <v>0.31350228081047499</v>
      </c>
      <c r="AZ89" s="5">
        <v>5.4877683511068396</v>
      </c>
      <c r="BA89" s="5">
        <v>0.83846990722237602</v>
      </c>
      <c r="BB89" s="5">
        <v>117.675033845272</v>
      </c>
      <c r="BC89" s="5">
        <v>4.6377897991086696</v>
      </c>
      <c r="BD89" s="5">
        <v>304.104920879742</v>
      </c>
      <c r="BE89" s="5">
        <v>10.115641034546099</v>
      </c>
      <c r="BF89" s="5">
        <v>4.9682016794141104</v>
      </c>
      <c r="BG89" s="5">
        <v>0.17179827846659701</v>
      </c>
    </row>
    <row r="90" spans="1:59" x14ac:dyDescent="0.25">
      <c r="A90" s="4" t="s">
        <v>114</v>
      </c>
      <c r="B90" s="5">
        <v>417.63951818869702</v>
      </c>
      <c r="C90" s="5">
        <v>60.869074513666902</v>
      </c>
      <c r="D90" s="5" t="s">
        <v>479</v>
      </c>
      <c r="E90" s="5">
        <v>281.65787204760602</v>
      </c>
      <c r="F90" s="5">
        <v>5.7706324811775698</v>
      </c>
      <c r="G90" s="5">
        <v>1.3511273678867199</v>
      </c>
      <c r="H90" s="5">
        <v>1077.87417045762</v>
      </c>
      <c r="I90" s="5">
        <v>83.828941207175802</v>
      </c>
      <c r="J90" s="5">
        <v>433378.696635411</v>
      </c>
      <c r="K90" s="5">
        <v>11282.8005217438</v>
      </c>
      <c r="L90" s="5">
        <v>1.0911898736921899</v>
      </c>
      <c r="M90" s="5">
        <v>8.6720966602111704E-2</v>
      </c>
      <c r="N90" s="5" t="s">
        <v>479</v>
      </c>
      <c r="O90" s="5">
        <v>0.81278690792844999</v>
      </c>
      <c r="P90" s="5">
        <v>7.3675318735078497</v>
      </c>
      <c r="Q90" s="5">
        <v>0.46803569065949302</v>
      </c>
      <c r="R90" s="5">
        <v>9.2619202609884002E-2</v>
      </c>
      <c r="S90" s="5">
        <v>2.4703510377492001E-2</v>
      </c>
      <c r="T90" s="5">
        <v>1.28882845787003</v>
      </c>
      <c r="U90" s="5">
        <v>0.223586772386838</v>
      </c>
      <c r="V90" s="5">
        <v>8.6851046073281193</v>
      </c>
      <c r="W90" s="5">
        <v>1.1162213473262299</v>
      </c>
      <c r="X90" s="5">
        <v>0.66955419968404295</v>
      </c>
      <c r="Y90" s="5">
        <v>0.11954007457222</v>
      </c>
      <c r="Z90" s="5">
        <v>20.705762418066801</v>
      </c>
      <c r="AA90" s="5">
        <v>2.2039688007030702</v>
      </c>
      <c r="AB90" s="5">
        <v>7.47585905946762</v>
      </c>
      <c r="AC90" s="5">
        <v>0.74347589143200099</v>
      </c>
      <c r="AD90" s="5">
        <v>95.1410306296887</v>
      </c>
      <c r="AE90" s="5">
        <v>8.5590140264777492</v>
      </c>
      <c r="AF90" s="5">
        <v>36.776265781391899</v>
      </c>
      <c r="AG90" s="5">
        <v>3.1480890019307801</v>
      </c>
      <c r="AH90" s="5">
        <v>175.46655331591899</v>
      </c>
      <c r="AI90" s="5">
        <v>13.688192131192199</v>
      </c>
      <c r="AJ90" s="5">
        <v>40.455891522846997</v>
      </c>
      <c r="AK90" s="5">
        <v>3.2844361623099099</v>
      </c>
      <c r="AL90" s="5">
        <v>399.24715796439898</v>
      </c>
      <c r="AM90" s="5">
        <v>30.278114547235901</v>
      </c>
      <c r="AN90" s="5">
        <v>69.712633702020099</v>
      </c>
      <c r="AO90" s="5">
        <v>4.6109874813863598</v>
      </c>
      <c r="AP90" s="5">
        <v>9588.3240962941309</v>
      </c>
      <c r="AQ90" s="5">
        <v>252.32522539416701</v>
      </c>
      <c r="AR90" s="5">
        <v>1.2910745993909001</v>
      </c>
      <c r="AS90" s="5">
        <v>0.178036342188409</v>
      </c>
      <c r="AT90" s="5" t="s">
        <v>479</v>
      </c>
      <c r="AU90" s="5">
        <v>8.1819374397238605</v>
      </c>
      <c r="AV90" s="5">
        <v>5.6275157148575001</v>
      </c>
      <c r="AW90" s="5">
        <v>0.31174991895959397</v>
      </c>
      <c r="AX90" s="5">
        <v>3.6778160907792099</v>
      </c>
      <c r="AY90" s="5">
        <v>0.42346628095976702</v>
      </c>
      <c r="AZ90" s="5">
        <v>7.0746573023863402</v>
      </c>
      <c r="BA90" s="5">
        <v>1.04079002067696</v>
      </c>
      <c r="BB90" s="5">
        <v>148.59855517993799</v>
      </c>
      <c r="BC90" s="5">
        <v>15.0290471779584</v>
      </c>
      <c r="BD90" s="5">
        <v>328.33697210702002</v>
      </c>
      <c r="BE90" s="5">
        <v>24.409255590195698</v>
      </c>
      <c r="BF90" s="5">
        <v>5.6757534787406501</v>
      </c>
      <c r="BG90" s="5">
        <v>0.34931630915119699</v>
      </c>
    </row>
    <row r="91" spans="1:59" x14ac:dyDescent="0.25">
      <c r="A91" s="4" t="s">
        <v>116</v>
      </c>
      <c r="B91" s="5">
        <v>568.91398583009504</v>
      </c>
      <c r="C91" s="5">
        <v>67.921775339454399</v>
      </c>
      <c r="D91" s="5" t="s">
        <v>479</v>
      </c>
      <c r="E91" s="5">
        <v>214.25349176284701</v>
      </c>
      <c r="F91" s="5">
        <v>10.794467539984099</v>
      </c>
      <c r="G91" s="5">
        <v>1.5650239559508501</v>
      </c>
      <c r="H91" s="5">
        <v>1369.89659930526</v>
      </c>
      <c r="I91" s="5">
        <v>106.606238087599</v>
      </c>
      <c r="J91" s="5">
        <v>429925.724282715</v>
      </c>
      <c r="K91" s="5">
        <v>12701.8169233433</v>
      </c>
      <c r="L91" s="5">
        <v>0.92670487533503298</v>
      </c>
      <c r="M91" s="5">
        <v>9.4273432992681205E-2</v>
      </c>
      <c r="N91" s="5" t="s">
        <v>479</v>
      </c>
      <c r="O91" s="5">
        <v>0.545434514718247</v>
      </c>
      <c r="P91" s="5">
        <v>13.3897110008069</v>
      </c>
      <c r="Q91" s="5">
        <v>0.902033428378064</v>
      </c>
      <c r="R91" s="5">
        <v>9.6545374473651899E-2</v>
      </c>
      <c r="S91" s="5">
        <v>2.7176727754909199E-2</v>
      </c>
      <c r="T91" s="5">
        <v>1.7120023596325999</v>
      </c>
      <c r="U91" s="5">
        <v>0.28667053034396101</v>
      </c>
      <c r="V91" s="5">
        <v>13.1172085196282</v>
      </c>
      <c r="W91" s="5">
        <v>1.75420646970498</v>
      </c>
      <c r="X91" s="5">
        <v>1.23640960256167</v>
      </c>
      <c r="Y91" s="5">
        <v>0.17487703915387201</v>
      </c>
      <c r="Z91" s="5">
        <v>30.561623856552</v>
      </c>
      <c r="AA91" s="5">
        <v>2.8256448405183301</v>
      </c>
      <c r="AB91" s="5">
        <v>10.8259642514912</v>
      </c>
      <c r="AC91" s="5">
        <v>1.0089531130663401</v>
      </c>
      <c r="AD91" s="5">
        <v>129.61770157858501</v>
      </c>
      <c r="AE91" s="5">
        <v>10.5731757054446</v>
      </c>
      <c r="AF91" s="5">
        <v>47.530408536955797</v>
      </c>
      <c r="AG91" s="5">
        <v>3.8633848318168398</v>
      </c>
      <c r="AH91" s="5">
        <v>210.90740648371599</v>
      </c>
      <c r="AI91" s="5">
        <v>16.577296827296799</v>
      </c>
      <c r="AJ91" s="5">
        <v>46.373385749112401</v>
      </c>
      <c r="AK91" s="5">
        <v>3.4633975269375998</v>
      </c>
      <c r="AL91" s="5">
        <v>420.08148447432097</v>
      </c>
      <c r="AM91" s="5">
        <v>31.615667018604501</v>
      </c>
      <c r="AN91" s="5">
        <v>72.067284921481502</v>
      </c>
      <c r="AO91" s="5">
        <v>5.0375344695166397</v>
      </c>
      <c r="AP91" s="5">
        <v>9379.6640831993791</v>
      </c>
      <c r="AQ91" s="5">
        <v>252.831340003642</v>
      </c>
      <c r="AR91" s="5">
        <v>1.0404990902224001</v>
      </c>
      <c r="AS91" s="5">
        <v>0.126351979003475</v>
      </c>
      <c r="AT91" s="5">
        <v>34.324813249134301</v>
      </c>
      <c r="AU91" s="5">
        <v>15.955113102235901</v>
      </c>
      <c r="AV91" s="5">
        <v>3.99051220108809</v>
      </c>
      <c r="AW91" s="5">
        <v>0.265430068177474</v>
      </c>
      <c r="AX91" s="5">
        <v>2.6447296835462901</v>
      </c>
      <c r="AY91" s="5">
        <v>0.335751660509929</v>
      </c>
      <c r="AZ91" s="5">
        <v>7.8187446017723001</v>
      </c>
      <c r="BA91" s="5">
        <v>1.09019651569638</v>
      </c>
      <c r="BB91" s="5">
        <v>173.63792823932101</v>
      </c>
      <c r="BC91" s="5">
        <v>16.641054815389701</v>
      </c>
      <c r="BD91" s="5">
        <v>238.11484770050899</v>
      </c>
      <c r="BE91" s="5">
        <v>17.963222968025899</v>
      </c>
      <c r="BF91" s="5">
        <v>4.3148198524111798</v>
      </c>
      <c r="BG91" s="5">
        <v>0.31089738571696601</v>
      </c>
    </row>
    <row r="92" spans="1:59" x14ac:dyDescent="0.25">
      <c r="A92" s="4" t="s">
        <v>117</v>
      </c>
      <c r="B92" s="5">
        <v>1014.4153940096</v>
      </c>
      <c r="C92" s="5">
        <v>174.52773367464499</v>
      </c>
      <c r="D92" s="5" t="s">
        <v>479</v>
      </c>
      <c r="E92" s="5">
        <v>196.46021448493099</v>
      </c>
      <c r="F92" s="5" t="s">
        <v>479</v>
      </c>
      <c r="G92" s="5">
        <v>1.21868744569399</v>
      </c>
      <c r="H92" s="5">
        <v>662.66143195342795</v>
      </c>
      <c r="I92" s="5">
        <v>31.457994987697202</v>
      </c>
      <c r="J92" s="5">
        <v>433239.657034559</v>
      </c>
      <c r="K92" s="5">
        <v>12478.310617032401</v>
      </c>
      <c r="L92" s="5">
        <v>0.82157926089424105</v>
      </c>
      <c r="M92" s="5">
        <v>8.71948818785378E-2</v>
      </c>
      <c r="N92" s="5" t="s">
        <v>479</v>
      </c>
      <c r="O92" s="5">
        <v>0.316138135685615</v>
      </c>
      <c r="P92" s="5">
        <v>6.2954034937442103</v>
      </c>
      <c r="Q92" s="5">
        <v>0.27062089381399201</v>
      </c>
      <c r="R92" s="5" t="s">
        <v>479</v>
      </c>
      <c r="S92" s="5">
        <v>1.2367457295097899E-2</v>
      </c>
      <c r="T92" s="5" t="s">
        <v>479</v>
      </c>
      <c r="U92" s="5">
        <v>0.130342680158479</v>
      </c>
      <c r="V92" s="5">
        <v>2.3811974375982099</v>
      </c>
      <c r="W92" s="5">
        <v>0.45976783227180601</v>
      </c>
      <c r="X92" s="5">
        <v>0.42232181127171298</v>
      </c>
      <c r="Y92" s="5">
        <v>8.7137050282828005E-2</v>
      </c>
      <c r="Z92" s="5">
        <v>7.3890914404485102</v>
      </c>
      <c r="AA92" s="5">
        <v>0.683437825362883</v>
      </c>
      <c r="AB92" s="5">
        <v>3.3438661547437798</v>
      </c>
      <c r="AC92" s="5">
        <v>0.233302461561462</v>
      </c>
      <c r="AD92" s="5">
        <v>46.888126328591198</v>
      </c>
      <c r="AE92" s="5">
        <v>2.5767336527776301</v>
      </c>
      <c r="AF92" s="5">
        <v>20.4229818663805</v>
      </c>
      <c r="AG92" s="5">
        <v>1.03440849547901</v>
      </c>
      <c r="AH92" s="5">
        <v>111.523838097634</v>
      </c>
      <c r="AI92" s="5">
        <v>5.3583210949602904</v>
      </c>
      <c r="AJ92" s="5">
        <v>31.1171545783907</v>
      </c>
      <c r="AK92" s="5">
        <v>1.4132468782312699</v>
      </c>
      <c r="AL92" s="5">
        <v>349.59641788740299</v>
      </c>
      <c r="AM92" s="5">
        <v>12.691889098847501</v>
      </c>
      <c r="AN92" s="5">
        <v>73.094685420036797</v>
      </c>
      <c r="AO92" s="5">
        <v>2.7240791692419002</v>
      </c>
      <c r="AP92" s="5">
        <v>11079.171130507</v>
      </c>
      <c r="AQ92" s="5">
        <v>329.67113072077501</v>
      </c>
      <c r="AR92" s="5">
        <v>1.3437032753101501</v>
      </c>
      <c r="AS92" s="5">
        <v>0.19125696699137101</v>
      </c>
      <c r="AT92" s="5" t="s">
        <v>479</v>
      </c>
      <c r="AU92" s="5">
        <v>9.1930936346737901</v>
      </c>
      <c r="AV92" s="5">
        <v>7.6696981319442896</v>
      </c>
      <c r="AW92" s="5">
        <v>0.41267999491683499</v>
      </c>
      <c r="AX92" s="5">
        <v>4.88327896872811</v>
      </c>
      <c r="AY92" s="5">
        <v>0.51475987317812999</v>
      </c>
      <c r="AZ92" s="5">
        <v>7.2644155067404599</v>
      </c>
      <c r="BA92" s="5">
        <v>0.96787760749494001</v>
      </c>
      <c r="BB92" s="5">
        <v>158.86468907147699</v>
      </c>
      <c r="BC92" s="5">
        <v>9.6816892272230692</v>
      </c>
      <c r="BD92" s="5">
        <v>449.489719313558</v>
      </c>
      <c r="BE92" s="5">
        <v>16.224686335631599</v>
      </c>
      <c r="BF92" s="5">
        <v>7.4616582186742404</v>
      </c>
      <c r="BG92" s="5">
        <v>0.40353178082333002</v>
      </c>
    </row>
    <row r="93" spans="1:59" x14ac:dyDescent="0.25">
      <c r="A93" s="4" t="s">
        <v>118</v>
      </c>
      <c r="B93" s="5">
        <v>2639.1014289233999</v>
      </c>
      <c r="C93" s="5">
        <v>406.587219555155</v>
      </c>
      <c r="D93" s="5" t="s">
        <v>479</v>
      </c>
      <c r="E93" s="5">
        <v>184.06368091875601</v>
      </c>
      <c r="F93" s="5" t="s">
        <v>479</v>
      </c>
      <c r="G93" s="5">
        <v>0.98628131195594504</v>
      </c>
      <c r="H93" s="5">
        <v>1069.42123347347</v>
      </c>
      <c r="I93" s="5">
        <v>91.125472068435499</v>
      </c>
      <c r="J93" s="5">
        <v>437640.46100019</v>
      </c>
      <c r="K93" s="5">
        <v>13356.133648434299</v>
      </c>
      <c r="L93" s="5">
        <v>1.8083510120967401</v>
      </c>
      <c r="M93" s="5">
        <v>0.244443601487463</v>
      </c>
      <c r="N93" s="5" t="s">
        <v>479</v>
      </c>
      <c r="O93" s="5">
        <v>5.4071018045658302E-5</v>
      </c>
      <c r="P93" s="5">
        <v>11.862616661435</v>
      </c>
      <c r="Q93" s="5">
        <v>1.29117813300175</v>
      </c>
      <c r="R93" s="5" t="s">
        <v>479</v>
      </c>
      <c r="S93" s="5">
        <v>1.7895896610922502E-2</v>
      </c>
      <c r="T93" s="5" t="s">
        <v>479</v>
      </c>
      <c r="U93" s="5">
        <v>0.14218579957218599</v>
      </c>
      <c r="V93" s="5">
        <v>4.8673783069899699</v>
      </c>
      <c r="W93" s="5">
        <v>0.861215438090567</v>
      </c>
      <c r="X93" s="5">
        <v>0.68339748863896599</v>
      </c>
      <c r="Y93" s="5">
        <v>0.111379980026486</v>
      </c>
      <c r="Z93" s="5">
        <v>14.367282014505101</v>
      </c>
      <c r="AA93" s="5">
        <v>1.4049413708527101</v>
      </c>
      <c r="AB93" s="5">
        <v>5.48430233615899</v>
      </c>
      <c r="AC93" s="5">
        <v>0.57799049034834604</v>
      </c>
      <c r="AD93" s="5">
        <v>76.083204299046102</v>
      </c>
      <c r="AE93" s="5">
        <v>6.5685859142881</v>
      </c>
      <c r="AF93" s="5">
        <v>32.889627823724403</v>
      </c>
      <c r="AG93" s="5">
        <v>2.81250505566303</v>
      </c>
      <c r="AH93" s="5">
        <v>175.24041898272699</v>
      </c>
      <c r="AI93" s="5">
        <v>14.097992260006</v>
      </c>
      <c r="AJ93" s="5">
        <v>46.049223677629897</v>
      </c>
      <c r="AK93" s="5">
        <v>3.83152363053996</v>
      </c>
      <c r="AL93" s="5">
        <v>491.850975005843</v>
      </c>
      <c r="AM93" s="5">
        <v>38.622427216880403</v>
      </c>
      <c r="AN93" s="5">
        <v>95.700304161241903</v>
      </c>
      <c r="AO93" s="5">
        <v>7.5228379469510402</v>
      </c>
      <c r="AP93" s="5">
        <v>9257.5830247828198</v>
      </c>
      <c r="AQ93" s="5">
        <v>250.02011904205801</v>
      </c>
      <c r="AR93" s="5">
        <v>1.76146043785724</v>
      </c>
      <c r="AS93" s="5">
        <v>0.225289490783355</v>
      </c>
      <c r="AT93" s="5" t="s">
        <v>479</v>
      </c>
      <c r="AU93" s="5">
        <v>12.169025887190401</v>
      </c>
      <c r="AV93" s="5">
        <v>11.633649214304899</v>
      </c>
      <c r="AW93" s="5">
        <v>1.3902939201342699</v>
      </c>
      <c r="AX93" s="5">
        <v>7.6982978081167097</v>
      </c>
      <c r="AY93" s="5">
        <v>0.92406533040698602</v>
      </c>
      <c r="AZ93" s="5">
        <v>13.9564710536968</v>
      </c>
      <c r="BA93" s="5">
        <v>2.31396529541676</v>
      </c>
      <c r="BB93" s="5">
        <v>300.85942496864101</v>
      </c>
      <c r="BC93" s="5">
        <v>42.276278142575002</v>
      </c>
      <c r="BD93" s="5">
        <v>674.46632913164399</v>
      </c>
      <c r="BE93" s="5">
        <v>74.475413046217099</v>
      </c>
      <c r="BF93" s="5">
        <v>11.627798169860601</v>
      </c>
      <c r="BG93" s="5">
        <v>1.4192327561659701</v>
      </c>
    </row>
    <row r="94" spans="1:59" x14ac:dyDescent="0.25">
      <c r="A94" s="4" t="s">
        <v>119</v>
      </c>
      <c r="B94" s="5" t="s">
        <v>479</v>
      </c>
      <c r="C94" s="5">
        <v>13549.71642893</v>
      </c>
      <c r="D94" s="5" t="s">
        <v>479</v>
      </c>
      <c r="E94" s="5">
        <v>218.869947746641</v>
      </c>
      <c r="F94" s="5">
        <v>7.9815963664140197</v>
      </c>
      <c r="G94" s="5">
        <v>1.6957353139050499</v>
      </c>
      <c r="H94" s="5">
        <v>775.61651935384202</v>
      </c>
      <c r="I94" s="5">
        <v>20.341580730844498</v>
      </c>
      <c r="J94" s="5">
        <v>437494.84551375901</v>
      </c>
      <c r="K94" s="5">
        <v>13499.685761520601</v>
      </c>
      <c r="L94" s="5">
        <v>1.14748566698248</v>
      </c>
      <c r="M94" s="5">
        <v>0.12974523250416301</v>
      </c>
      <c r="N94" s="5" t="s">
        <v>479</v>
      </c>
      <c r="O94" s="5">
        <v>0.26495580116922501</v>
      </c>
      <c r="P94" s="5">
        <v>10.6714432131895</v>
      </c>
      <c r="Q94" s="5">
        <v>0.57833930403687195</v>
      </c>
      <c r="R94" s="5" t="s">
        <v>479</v>
      </c>
      <c r="S94" s="5">
        <v>1.8339954465984E-2</v>
      </c>
      <c r="T94" s="5" t="s">
        <v>479</v>
      </c>
      <c r="U94" s="5">
        <v>0.130545767461764</v>
      </c>
      <c r="V94" s="5">
        <v>4.39574152804256</v>
      </c>
      <c r="W94" s="5">
        <v>0.58669810003436396</v>
      </c>
      <c r="X94" s="5">
        <v>0.54490515958975705</v>
      </c>
      <c r="Y94" s="5">
        <v>6.7451640409508407E-2</v>
      </c>
      <c r="Z94" s="5">
        <v>11.912903321234101</v>
      </c>
      <c r="AA94" s="5">
        <v>0.75661484431603898</v>
      </c>
      <c r="AB94" s="5">
        <v>4.8932036889188097</v>
      </c>
      <c r="AC94" s="5">
        <v>0.27623708891082099</v>
      </c>
      <c r="AD94" s="5">
        <v>65.131415680515403</v>
      </c>
      <c r="AE94" s="5">
        <v>2.47184909181387</v>
      </c>
      <c r="AF94" s="5">
        <v>26.136160916784199</v>
      </c>
      <c r="AG94" s="5">
        <v>0.94308644395217001</v>
      </c>
      <c r="AH94" s="5">
        <v>126.46438650832501</v>
      </c>
      <c r="AI94" s="5">
        <v>4.4059520908185696</v>
      </c>
      <c r="AJ94" s="5">
        <v>29.711756069910301</v>
      </c>
      <c r="AK94" s="5">
        <v>0.95220773366990297</v>
      </c>
      <c r="AL94" s="5">
        <v>297.39566307621197</v>
      </c>
      <c r="AM94" s="5">
        <v>9.7386300526818808</v>
      </c>
      <c r="AN94" s="5">
        <v>54.617466790551802</v>
      </c>
      <c r="AO94" s="5">
        <v>1.6192792153272799</v>
      </c>
      <c r="AP94" s="5">
        <v>10092.5023264622</v>
      </c>
      <c r="AQ94" s="5">
        <v>273.48479467506002</v>
      </c>
      <c r="AR94" s="5">
        <v>1.5785021389337099</v>
      </c>
      <c r="AS94" s="5">
        <v>0.19836966518184199</v>
      </c>
      <c r="AT94" s="5" t="s">
        <v>479</v>
      </c>
      <c r="AU94" s="5">
        <v>10.1248998082211</v>
      </c>
      <c r="AV94" s="5">
        <v>3.8012095968293802</v>
      </c>
      <c r="AW94" s="5">
        <v>0.122251846110159</v>
      </c>
      <c r="AX94" s="5">
        <v>2.4882656296019698</v>
      </c>
      <c r="AY94" s="5">
        <v>0.33295939375897998</v>
      </c>
      <c r="AZ94" s="5">
        <v>4.1626183916751804</v>
      </c>
      <c r="BA94" s="5">
        <v>0.79954782041546701</v>
      </c>
      <c r="BB94" s="5">
        <v>104.524438329128</v>
      </c>
      <c r="BC94" s="5">
        <v>3.4292479652562902</v>
      </c>
      <c r="BD94" s="5">
        <v>223.963459886728</v>
      </c>
      <c r="BE94" s="5">
        <v>7.0925834944892499</v>
      </c>
      <c r="BF94" s="5">
        <v>3.7868704618834199</v>
      </c>
      <c r="BG94" s="5">
        <v>0.139958521945516</v>
      </c>
    </row>
    <row r="95" spans="1:59" x14ac:dyDescent="0.25">
      <c r="A95" s="4" t="s">
        <v>120</v>
      </c>
      <c r="B95" s="5" t="s">
        <v>479</v>
      </c>
      <c r="C95" s="5">
        <v>188.90970916336099</v>
      </c>
      <c r="D95" s="5" t="s">
        <v>479</v>
      </c>
      <c r="E95" s="5">
        <v>195.96848206589999</v>
      </c>
      <c r="F95" s="5" t="s">
        <v>479</v>
      </c>
      <c r="G95" s="5">
        <v>1.3430152558606401</v>
      </c>
      <c r="H95" s="5">
        <v>762.19007454840505</v>
      </c>
      <c r="I95" s="5">
        <v>19.395911134468999</v>
      </c>
      <c r="J95" s="5">
        <v>434314.016087175</v>
      </c>
      <c r="K95" s="5">
        <v>12029.9714725086</v>
      </c>
      <c r="L95" s="5">
        <v>1.1545496220624401</v>
      </c>
      <c r="M95" s="5">
        <v>0.14753822546880199</v>
      </c>
      <c r="N95" s="5" t="s">
        <v>479</v>
      </c>
      <c r="O95" s="5">
        <v>0.741174743438758</v>
      </c>
      <c r="P95" s="5">
        <v>10.5802357835849</v>
      </c>
      <c r="Q95" s="5">
        <v>0.63004844203758503</v>
      </c>
      <c r="R95" s="5">
        <v>0.100832326719433</v>
      </c>
      <c r="S95" s="5">
        <v>2.7075117198018799E-2</v>
      </c>
      <c r="T95" s="5" t="s">
        <v>479</v>
      </c>
      <c r="U95" s="5">
        <v>0.146598534387959</v>
      </c>
      <c r="V95" s="5">
        <v>4.8041655045056499</v>
      </c>
      <c r="W95" s="5">
        <v>0.74095798784826605</v>
      </c>
      <c r="X95" s="5">
        <v>0.89237450409792596</v>
      </c>
      <c r="Y95" s="5">
        <v>0.12402198783110301</v>
      </c>
      <c r="Z95" s="5">
        <v>12.4080744859313</v>
      </c>
      <c r="AA95" s="5">
        <v>0.94261061223694798</v>
      </c>
      <c r="AB95" s="5">
        <v>4.4424834588181996</v>
      </c>
      <c r="AC95" s="5">
        <v>0.27182541078498201</v>
      </c>
      <c r="AD95" s="5">
        <v>61.368586206469999</v>
      </c>
      <c r="AE95" s="5">
        <v>2.6013315638280798</v>
      </c>
      <c r="AF95" s="5">
        <v>24.730418831987201</v>
      </c>
      <c r="AG95" s="5">
        <v>0.93539669943989601</v>
      </c>
      <c r="AH95" s="5">
        <v>122.971387269875</v>
      </c>
      <c r="AI95" s="5">
        <v>3.7734932622545698</v>
      </c>
      <c r="AJ95" s="5">
        <v>32.051300978895803</v>
      </c>
      <c r="AK95" s="5">
        <v>1.0098309781170201</v>
      </c>
      <c r="AL95" s="5">
        <v>348.62078365298498</v>
      </c>
      <c r="AM95" s="5">
        <v>8.9950075610667195</v>
      </c>
      <c r="AN95" s="5">
        <v>69.7332371914585</v>
      </c>
      <c r="AO95" s="5">
        <v>1.72330304731684</v>
      </c>
      <c r="AP95" s="5">
        <v>10338.8905365514</v>
      </c>
      <c r="AQ95" s="5">
        <v>203.43466759472199</v>
      </c>
      <c r="AR95" s="5">
        <v>1.48064298438887</v>
      </c>
      <c r="AS95" s="5">
        <v>0.20785918450729801</v>
      </c>
      <c r="AT95" s="5">
        <v>32.525886757969303</v>
      </c>
      <c r="AU95" s="5">
        <v>12.5882950093589</v>
      </c>
      <c r="AV95" s="5">
        <v>6.1352555584219104</v>
      </c>
      <c r="AW95" s="5">
        <v>0.19017387460729701</v>
      </c>
      <c r="AX95" s="5">
        <v>4.4437109901861698</v>
      </c>
      <c r="AY95" s="5">
        <v>0.41962546540527501</v>
      </c>
      <c r="AZ95" s="5">
        <v>7.9112748735730802</v>
      </c>
      <c r="BA95" s="5">
        <v>1.0264219293479599</v>
      </c>
      <c r="BB95" s="5">
        <v>186.424164490511</v>
      </c>
      <c r="BC95" s="5">
        <v>7.7880386710793097</v>
      </c>
      <c r="BD95" s="5">
        <v>366.99235689147798</v>
      </c>
      <c r="BE95" s="5">
        <v>7.1397043694861804</v>
      </c>
      <c r="BF95" s="5">
        <v>6.2932175606095004</v>
      </c>
      <c r="BG95" s="5">
        <v>0.218529887320668</v>
      </c>
    </row>
    <row r="96" spans="1:59" x14ac:dyDescent="0.25">
      <c r="A96" s="4" t="s">
        <v>121</v>
      </c>
      <c r="B96" s="5" t="s">
        <v>479</v>
      </c>
      <c r="C96" s="5">
        <v>103.657282766853</v>
      </c>
      <c r="D96" s="5" t="s">
        <v>479</v>
      </c>
      <c r="E96" s="5">
        <v>242.59686205098299</v>
      </c>
      <c r="F96" s="5">
        <v>7.8332086335104103</v>
      </c>
      <c r="G96" s="5">
        <v>1.3533171617508299</v>
      </c>
      <c r="H96" s="5">
        <v>403.91570742664499</v>
      </c>
      <c r="I96" s="5">
        <v>10.489822767377801</v>
      </c>
      <c r="J96" s="5">
        <v>442100.05530048098</v>
      </c>
      <c r="K96" s="5">
        <v>13121.1662426167</v>
      </c>
      <c r="L96" s="5">
        <v>0.69364230131592897</v>
      </c>
      <c r="M96" s="5">
        <v>8.1574663926042498E-2</v>
      </c>
      <c r="N96" s="5" t="s">
        <v>479</v>
      </c>
      <c r="O96" s="5">
        <v>6.2375509276197194E-5</v>
      </c>
      <c r="P96" s="5">
        <v>4.2789578449830801</v>
      </c>
      <c r="Q96" s="5">
        <v>0.21596065603082801</v>
      </c>
      <c r="R96" s="5" t="s">
        <v>479</v>
      </c>
      <c r="S96" s="5">
        <v>1.2666031442450799E-2</v>
      </c>
      <c r="T96" s="5" t="s">
        <v>479</v>
      </c>
      <c r="U96" s="5">
        <v>8.2070140254646595E-2</v>
      </c>
      <c r="V96" s="5">
        <v>1.9434825650734999</v>
      </c>
      <c r="W96" s="5">
        <v>0.36813593745631801</v>
      </c>
      <c r="X96" s="5">
        <v>0.30906939170049103</v>
      </c>
      <c r="Y96" s="5">
        <v>6.4067087814443605E-2</v>
      </c>
      <c r="Z96" s="5">
        <v>6.3822383930840001</v>
      </c>
      <c r="AA96" s="5">
        <v>0.54832601252110702</v>
      </c>
      <c r="AB96" s="5">
        <v>2.4830851869555302</v>
      </c>
      <c r="AC96" s="5">
        <v>0.14241793424195201</v>
      </c>
      <c r="AD96" s="5">
        <v>34.2120278986458</v>
      </c>
      <c r="AE96" s="5">
        <v>1.39002952729757</v>
      </c>
      <c r="AF96" s="5">
        <v>13.360615978665701</v>
      </c>
      <c r="AG96" s="5">
        <v>0.49673534016572601</v>
      </c>
      <c r="AH96" s="5">
        <v>64.813210031686907</v>
      </c>
      <c r="AI96" s="5">
        <v>2.28501013609241</v>
      </c>
      <c r="AJ96" s="5">
        <v>15.954018287114501</v>
      </c>
      <c r="AK96" s="5">
        <v>0.52644995267242101</v>
      </c>
      <c r="AL96" s="5">
        <v>162.98332579551399</v>
      </c>
      <c r="AM96" s="5">
        <v>4.7366740657301696</v>
      </c>
      <c r="AN96" s="5">
        <v>30.119748086295601</v>
      </c>
      <c r="AO96" s="5">
        <v>0.828266432806532</v>
      </c>
      <c r="AP96" s="5">
        <v>9725.1862948233502</v>
      </c>
      <c r="AQ96" s="5">
        <v>217.31457974665901</v>
      </c>
      <c r="AR96" s="5">
        <v>0.81479993702485398</v>
      </c>
      <c r="AS96" s="5">
        <v>0.12260689459438399</v>
      </c>
      <c r="AT96" s="5" t="s">
        <v>479</v>
      </c>
      <c r="AU96" s="5">
        <v>9.0159771274959404</v>
      </c>
      <c r="AV96" s="5">
        <v>3.3688688683943102</v>
      </c>
      <c r="AW96" s="5">
        <v>0.13590300249675399</v>
      </c>
      <c r="AX96" s="5">
        <v>2.3788593067886001</v>
      </c>
      <c r="AY96" s="5">
        <v>0.31546877524716599</v>
      </c>
      <c r="AZ96" s="5" t="s">
        <v>479</v>
      </c>
      <c r="BA96" s="5">
        <v>0.61041319001563299</v>
      </c>
      <c r="BB96" s="5">
        <v>58.551342026234302</v>
      </c>
      <c r="BC96" s="5">
        <v>2.5816504998581702</v>
      </c>
      <c r="BD96" s="5">
        <v>191.25200688901799</v>
      </c>
      <c r="BE96" s="5">
        <v>5.10918184151069</v>
      </c>
      <c r="BF96" s="5">
        <v>3.2094285060930199</v>
      </c>
      <c r="BG96" s="5">
        <v>0.12783376640212701</v>
      </c>
    </row>
    <row r="97" spans="1:59" x14ac:dyDescent="0.25">
      <c r="A97" s="4" t="s">
        <v>122</v>
      </c>
      <c r="B97" s="5" t="s">
        <v>479</v>
      </c>
      <c r="C97" s="5">
        <v>56.5668709310428</v>
      </c>
      <c r="D97" s="5" t="s">
        <v>479</v>
      </c>
      <c r="E97" s="5">
        <v>246.768968572761</v>
      </c>
      <c r="F97" s="5">
        <v>10.742077322051699</v>
      </c>
      <c r="G97" s="5">
        <v>2.0377902189166801</v>
      </c>
      <c r="H97" s="5">
        <v>1143.2401020080599</v>
      </c>
      <c r="I97" s="5">
        <v>70.446643716814606</v>
      </c>
      <c r="J97" s="5">
        <v>441656.09907118499</v>
      </c>
      <c r="K97" s="5">
        <v>13317.845495657601</v>
      </c>
      <c r="L97" s="5">
        <v>1.6127166414216001</v>
      </c>
      <c r="M97" s="5">
        <v>0.10739418667157</v>
      </c>
      <c r="N97" s="5" t="s">
        <v>479</v>
      </c>
      <c r="O97" s="5">
        <v>0.37796573303664799</v>
      </c>
      <c r="P97" s="5">
        <v>11.3663369329572</v>
      </c>
      <c r="Q97" s="5">
        <v>0.50924589693581601</v>
      </c>
      <c r="R97" s="5">
        <v>9.0403959729043498E-2</v>
      </c>
      <c r="S97" s="5">
        <v>2.40531876956353E-2</v>
      </c>
      <c r="T97" s="5">
        <v>0.447802021939053</v>
      </c>
      <c r="U97" s="5">
        <v>0.14619214577599701</v>
      </c>
      <c r="V97" s="5">
        <v>7.1516565255293703</v>
      </c>
      <c r="W97" s="5">
        <v>0.86890072755223402</v>
      </c>
      <c r="X97" s="5">
        <v>0.86090048559812704</v>
      </c>
      <c r="Y97" s="5">
        <v>0.121490579876678</v>
      </c>
      <c r="Z97" s="5">
        <v>19.1974844543365</v>
      </c>
      <c r="AA97" s="5">
        <v>1.7606914310403801</v>
      </c>
      <c r="AB97" s="5">
        <v>7.4458935084653497</v>
      </c>
      <c r="AC97" s="5">
        <v>0.644651416758803</v>
      </c>
      <c r="AD97" s="5">
        <v>98.677100155086606</v>
      </c>
      <c r="AE97" s="5">
        <v>7.5906536690034301</v>
      </c>
      <c r="AF97" s="5">
        <v>38.449340509801502</v>
      </c>
      <c r="AG97" s="5">
        <v>2.53125849723147</v>
      </c>
      <c r="AH97" s="5">
        <v>181.90629175197901</v>
      </c>
      <c r="AI97" s="5">
        <v>10.9470814736693</v>
      </c>
      <c r="AJ97" s="5">
        <v>42.469814386847602</v>
      </c>
      <c r="AK97" s="5">
        <v>2.33668926886123</v>
      </c>
      <c r="AL97" s="5">
        <v>421.19250144321302</v>
      </c>
      <c r="AM97" s="5">
        <v>21.316125387084199</v>
      </c>
      <c r="AN97" s="5">
        <v>75.367039311550002</v>
      </c>
      <c r="AO97" s="5">
        <v>3.5435532212166199</v>
      </c>
      <c r="AP97" s="5">
        <v>9304.9335029662107</v>
      </c>
      <c r="AQ97" s="5">
        <v>229.13597742107001</v>
      </c>
      <c r="AR97" s="5">
        <v>1.3615153932714501</v>
      </c>
      <c r="AS97" s="5">
        <v>0.15323650557972099</v>
      </c>
      <c r="AT97" s="5" t="s">
        <v>479</v>
      </c>
      <c r="AU97" s="5">
        <v>9.8195717637580007</v>
      </c>
      <c r="AV97" s="5">
        <v>5.3236228404157098</v>
      </c>
      <c r="AW97" s="5">
        <v>0.213386719795706</v>
      </c>
      <c r="AX97" s="5">
        <v>3.3344238162959301</v>
      </c>
      <c r="AY97" s="5">
        <v>0.35270892178588698</v>
      </c>
      <c r="AZ97" s="5">
        <v>6.2016197015516301</v>
      </c>
      <c r="BA97" s="5">
        <v>0.71057650593410504</v>
      </c>
      <c r="BB97" s="5">
        <v>143.16669468862099</v>
      </c>
      <c r="BC97" s="5">
        <v>11.5973665496295</v>
      </c>
      <c r="BD97" s="5">
        <v>311.83012770234598</v>
      </c>
      <c r="BE97" s="5">
        <v>18.590443441644901</v>
      </c>
      <c r="BF97" s="5">
        <v>5.2962840325846701</v>
      </c>
      <c r="BG97" s="5">
        <v>0.22395284620030201</v>
      </c>
    </row>
    <row r="98" spans="1:59" x14ac:dyDescent="0.25">
      <c r="A98" s="4" t="s">
        <v>124</v>
      </c>
      <c r="B98" s="5" t="s">
        <v>479</v>
      </c>
      <c r="C98" s="5">
        <v>33.229369157756501</v>
      </c>
      <c r="D98" s="5" t="s">
        <v>479</v>
      </c>
      <c r="E98" s="5">
        <v>233.50733084037699</v>
      </c>
      <c r="F98" s="5">
        <v>7.0379342080710199</v>
      </c>
      <c r="G98" s="5">
        <v>1.65165723342356</v>
      </c>
      <c r="H98" s="5">
        <v>1131.3528554320501</v>
      </c>
      <c r="I98" s="5">
        <v>64.340535628024497</v>
      </c>
      <c r="J98" s="5">
        <v>437939.76120152901</v>
      </c>
      <c r="K98" s="5">
        <v>12059.5328798439</v>
      </c>
      <c r="L98" s="5">
        <v>1.7825341055700401</v>
      </c>
      <c r="M98" s="5">
        <v>0.12380868153871</v>
      </c>
      <c r="N98" s="5">
        <v>2.1092271458020599</v>
      </c>
      <c r="O98" s="5">
        <v>1.8130884537988701</v>
      </c>
      <c r="P98" s="5">
        <v>10.952323474976501</v>
      </c>
      <c r="Q98" s="5">
        <v>0.58193992058121202</v>
      </c>
      <c r="R98" s="5" t="s">
        <v>479</v>
      </c>
      <c r="S98" s="5">
        <v>3.2497649758242902E-2</v>
      </c>
      <c r="T98" s="5">
        <v>0.83226673527223205</v>
      </c>
      <c r="U98" s="5">
        <v>0.152838569830931</v>
      </c>
      <c r="V98" s="5">
        <v>7.0690716701406302</v>
      </c>
      <c r="W98" s="5">
        <v>0.95356318469599699</v>
      </c>
      <c r="X98" s="5">
        <v>0.66084395470766999</v>
      </c>
      <c r="Y98" s="5">
        <v>0.112491714662075</v>
      </c>
      <c r="Z98" s="5">
        <v>17.709946911765702</v>
      </c>
      <c r="AA98" s="5">
        <v>1.32672743677157</v>
      </c>
      <c r="AB98" s="5">
        <v>6.9157709579514997</v>
      </c>
      <c r="AC98" s="5">
        <v>0.44133719707732</v>
      </c>
      <c r="AD98" s="5">
        <v>93.803910676211203</v>
      </c>
      <c r="AE98" s="5">
        <v>5.4622932098289896</v>
      </c>
      <c r="AF98" s="5">
        <v>38.259555165641203</v>
      </c>
      <c r="AG98" s="5">
        <v>2.26629089728273</v>
      </c>
      <c r="AH98" s="5">
        <v>181.40835481957399</v>
      </c>
      <c r="AI98" s="5">
        <v>9.9318055981369504</v>
      </c>
      <c r="AJ98" s="5">
        <v>44.256049962217901</v>
      </c>
      <c r="AK98" s="5">
        <v>2.4719862830860899</v>
      </c>
      <c r="AL98" s="5">
        <v>438.58233004071298</v>
      </c>
      <c r="AM98" s="5">
        <v>23.4959118600094</v>
      </c>
      <c r="AN98" s="5">
        <v>79.633451957476495</v>
      </c>
      <c r="AO98" s="5">
        <v>4.3040564241754096</v>
      </c>
      <c r="AP98" s="5">
        <v>9468.6359249922607</v>
      </c>
      <c r="AQ98" s="5">
        <v>316.18745903899003</v>
      </c>
      <c r="AR98" s="5">
        <v>1.7573621203972201</v>
      </c>
      <c r="AS98" s="5">
        <v>0.174089488942615</v>
      </c>
      <c r="AT98" s="5" t="s">
        <v>479</v>
      </c>
      <c r="AU98" s="5">
        <v>12.899283159262399</v>
      </c>
      <c r="AV98" s="5">
        <v>8.8977551938550796</v>
      </c>
      <c r="AW98" s="5">
        <v>0.56484312871304299</v>
      </c>
      <c r="AX98" s="5">
        <v>6.0197212954133299</v>
      </c>
      <c r="AY98" s="5">
        <v>0.56242572099394705</v>
      </c>
      <c r="AZ98" s="5">
        <v>12.609149166122201</v>
      </c>
      <c r="BA98" s="5">
        <v>1.4030624999849901</v>
      </c>
      <c r="BB98" s="5">
        <v>249.74421562400499</v>
      </c>
      <c r="BC98" s="5">
        <v>15.118739425048901</v>
      </c>
      <c r="BD98" s="5">
        <v>524.07377620698401</v>
      </c>
      <c r="BE98" s="5">
        <v>25.452465502414501</v>
      </c>
      <c r="BF98" s="5">
        <v>9.1318726131082393</v>
      </c>
      <c r="BG98" s="5">
        <v>0.58657699638077199</v>
      </c>
    </row>
    <row r="99" spans="1:59" x14ac:dyDescent="0.25">
      <c r="A99" s="4" t="s">
        <v>125</v>
      </c>
      <c r="B99" s="5" t="s">
        <v>479</v>
      </c>
      <c r="C99" s="5">
        <v>32.301582701280999</v>
      </c>
      <c r="D99" s="5" t="s">
        <v>479</v>
      </c>
      <c r="E99" s="5">
        <v>243.02944259689801</v>
      </c>
      <c r="F99" s="5" t="s">
        <v>479</v>
      </c>
      <c r="G99" s="5">
        <v>1.4560437020749899</v>
      </c>
      <c r="H99" s="5">
        <v>870.35760848369102</v>
      </c>
      <c r="I99" s="5">
        <v>54.457663523881003</v>
      </c>
      <c r="J99" s="5">
        <v>440168.61646151898</v>
      </c>
      <c r="K99" s="5">
        <v>12628.6023020255</v>
      </c>
      <c r="L99" s="5">
        <v>2.14246302709391</v>
      </c>
      <c r="M99" s="5">
        <v>0.184671752517406</v>
      </c>
      <c r="N99" s="5">
        <v>0.252744076398499</v>
      </c>
      <c r="O99" s="5">
        <v>0.28575806441740298</v>
      </c>
      <c r="P99" s="5">
        <v>13.500321756973999</v>
      </c>
      <c r="Q99" s="5">
        <v>0.82621473476700102</v>
      </c>
      <c r="R99" s="5" t="s">
        <v>479</v>
      </c>
      <c r="S99" s="5">
        <v>2.23354042450454E-2</v>
      </c>
      <c r="T99" s="5">
        <v>0.47387327005584701</v>
      </c>
      <c r="U99" s="5">
        <v>0.15956302352243301</v>
      </c>
      <c r="V99" s="5">
        <v>3.2038539420704502</v>
      </c>
      <c r="W99" s="5">
        <v>0.49297275860059803</v>
      </c>
      <c r="X99" s="5">
        <v>0.55053883891470301</v>
      </c>
      <c r="Y99" s="5">
        <v>9.6545720553506201E-2</v>
      </c>
      <c r="Z99" s="5">
        <v>10.170822891296</v>
      </c>
      <c r="AA99" s="5">
        <v>0.97090188248442799</v>
      </c>
      <c r="AB99" s="5">
        <v>4.1280091591492001</v>
      </c>
      <c r="AC99" s="5">
        <v>0.27233496312479999</v>
      </c>
      <c r="AD99" s="5">
        <v>57.148607106931699</v>
      </c>
      <c r="AE99" s="5">
        <v>3.5759228805274601</v>
      </c>
      <c r="AF99" s="5">
        <v>26.205632757614001</v>
      </c>
      <c r="AG99" s="5">
        <v>1.5474440288539</v>
      </c>
      <c r="AH99" s="5">
        <v>141.95691356474501</v>
      </c>
      <c r="AI99" s="5">
        <v>8.6768880534520001</v>
      </c>
      <c r="AJ99" s="5">
        <v>40.164545284631501</v>
      </c>
      <c r="AK99" s="5">
        <v>2.32163879239247</v>
      </c>
      <c r="AL99" s="5">
        <v>447.10764820728201</v>
      </c>
      <c r="AM99" s="5">
        <v>25.296577777555399</v>
      </c>
      <c r="AN99" s="5">
        <v>92.552644354584402</v>
      </c>
      <c r="AO99" s="5">
        <v>5.5703791979844599</v>
      </c>
      <c r="AP99" s="5">
        <v>10739.6980150243</v>
      </c>
      <c r="AQ99" s="5">
        <v>332.10788299360399</v>
      </c>
      <c r="AR99" s="5">
        <v>2.4463345712471498</v>
      </c>
      <c r="AS99" s="5">
        <v>0.27530002376657697</v>
      </c>
      <c r="AT99" s="5" t="s">
        <v>479</v>
      </c>
      <c r="AU99" s="5">
        <v>12.2573914888891</v>
      </c>
      <c r="AV99" s="5">
        <v>10.936803698893099</v>
      </c>
      <c r="AW99" s="5">
        <v>0.81532429849454702</v>
      </c>
      <c r="AX99" s="5">
        <v>7.3831629510562902</v>
      </c>
      <c r="AY99" s="5">
        <v>0.70914958068191503</v>
      </c>
      <c r="AZ99" s="5">
        <v>12.415895629396299</v>
      </c>
      <c r="BA99" s="5">
        <v>1.4735503971391799</v>
      </c>
      <c r="BB99" s="5">
        <v>254.00856688536501</v>
      </c>
      <c r="BC99" s="5">
        <v>16.067315441236602</v>
      </c>
      <c r="BD99" s="5">
        <v>639.10766007339203</v>
      </c>
      <c r="BE99" s="5">
        <v>37.705652087447604</v>
      </c>
      <c r="BF99" s="5">
        <v>10.9385385463194</v>
      </c>
      <c r="BG99" s="5">
        <v>0.79364219699912197</v>
      </c>
    </row>
    <row r="100" spans="1:59" x14ac:dyDescent="0.25">
      <c r="A100" s="4" t="s">
        <v>126</v>
      </c>
      <c r="B100" s="5" t="s">
        <v>479</v>
      </c>
      <c r="C100" s="5">
        <v>25.284502222336901</v>
      </c>
      <c r="D100" s="5" t="s">
        <v>479</v>
      </c>
      <c r="E100" s="5">
        <v>235.80362282987599</v>
      </c>
      <c r="F100" s="5" t="s">
        <v>479</v>
      </c>
      <c r="G100" s="5">
        <v>1.1440003020497</v>
      </c>
      <c r="H100" s="5">
        <v>1298.71892732172</v>
      </c>
      <c r="I100" s="5">
        <v>151.90548160950101</v>
      </c>
      <c r="J100" s="5">
        <v>444640.06163665501</v>
      </c>
      <c r="K100" s="5">
        <v>11697.5094992141</v>
      </c>
      <c r="L100" s="5">
        <v>3.3819222443249699</v>
      </c>
      <c r="M100" s="5">
        <v>0.34087562551803702</v>
      </c>
      <c r="N100" s="5">
        <v>0.42098788965184097</v>
      </c>
      <c r="O100" s="5">
        <v>0.29944516919706798</v>
      </c>
      <c r="P100" s="5">
        <v>41.106015319502198</v>
      </c>
      <c r="Q100" s="5">
        <v>5.3369307195579099</v>
      </c>
      <c r="R100" s="5" t="s">
        <v>479</v>
      </c>
      <c r="S100" s="5">
        <v>1.9779294093515299E-2</v>
      </c>
      <c r="T100" s="5">
        <v>0.92135676034611402</v>
      </c>
      <c r="U100" s="5">
        <v>0.20180301753925101</v>
      </c>
      <c r="V100" s="5">
        <v>7.1335119375346201</v>
      </c>
      <c r="W100" s="5">
        <v>1.48575122869201</v>
      </c>
      <c r="X100" s="5">
        <v>1.6226151094505501</v>
      </c>
      <c r="Y100" s="5">
        <v>0.28682653325255703</v>
      </c>
      <c r="Z100" s="5">
        <v>19.2044265457025</v>
      </c>
      <c r="AA100" s="5">
        <v>2.4669937606578198</v>
      </c>
      <c r="AB100" s="5">
        <v>7.5612437584542702</v>
      </c>
      <c r="AC100" s="5">
        <v>0.99173134197331703</v>
      </c>
      <c r="AD100" s="5">
        <v>102.561786901516</v>
      </c>
      <c r="AE100" s="5">
        <v>12.5330422136118</v>
      </c>
      <c r="AF100" s="5">
        <v>41.5134512805555</v>
      </c>
      <c r="AG100" s="5">
        <v>5.0618060441701802</v>
      </c>
      <c r="AH100" s="5">
        <v>198.56476484745201</v>
      </c>
      <c r="AI100" s="5">
        <v>23.555030525814601</v>
      </c>
      <c r="AJ100" s="5">
        <v>50.956543396601496</v>
      </c>
      <c r="AK100" s="5">
        <v>5.7519898082397303</v>
      </c>
      <c r="AL100" s="5">
        <v>527.13195444011899</v>
      </c>
      <c r="AM100" s="5">
        <v>61.944146918394502</v>
      </c>
      <c r="AN100" s="5">
        <v>91.988491229674693</v>
      </c>
      <c r="AO100" s="5">
        <v>10.034618674355899</v>
      </c>
      <c r="AP100" s="5">
        <v>10428.812738976299</v>
      </c>
      <c r="AQ100" s="5">
        <v>270.86081746074302</v>
      </c>
      <c r="AR100" s="5">
        <v>2.4479694142738402</v>
      </c>
      <c r="AS100" s="5">
        <v>0.295007543384606</v>
      </c>
      <c r="AT100" s="5" t="s">
        <v>479</v>
      </c>
      <c r="AU100" s="5">
        <v>9.4678281331838505</v>
      </c>
      <c r="AV100" s="5">
        <v>5.2348150572122503</v>
      </c>
      <c r="AW100" s="5">
        <v>0.57639653115036704</v>
      </c>
      <c r="AX100" s="5">
        <v>3.5706911200471398</v>
      </c>
      <c r="AY100" s="5">
        <v>0.53814440090045501</v>
      </c>
      <c r="AZ100" s="5">
        <v>7.5794629612412701</v>
      </c>
      <c r="BA100" s="5">
        <v>1.2824721543075199</v>
      </c>
      <c r="BB100" s="5">
        <v>229.98995313876301</v>
      </c>
      <c r="BC100" s="5">
        <v>35.739628686967798</v>
      </c>
      <c r="BD100" s="5">
        <v>440.55530155475702</v>
      </c>
      <c r="BE100" s="5">
        <v>53.452669360421297</v>
      </c>
      <c r="BF100" s="5">
        <v>5.3645143821092702</v>
      </c>
      <c r="BG100" s="5">
        <v>0.60260568312340301</v>
      </c>
    </row>
    <row r="101" spans="1:59" x14ac:dyDescent="0.25">
      <c r="A101" s="4" t="s">
        <v>127</v>
      </c>
      <c r="B101" s="5" t="s">
        <v>479</v>
      </c>
      <c r="C101" s="5">
        <v>19.248031391553599</v>
      </c>
      <c r="D101" s="5" t="s">
        <v>479</v>
      </c>
      <c r="E101" s="5">
        <v>242.34097530240501</v>
      </c>
      <c r="F101" s="5">
        <v>8.3184436927319805</v>
      </c>
      <c r="G101" s="5">
        <v>1.9228680111201</v>
      </c>
      <c r="H101" s="5">
        <v>2014.2322131993899</v>
      </c>
      <c r="I101" s="5">
        <v>67.251376476901598</v>
      </c>
      <c r="J101" s="5">
        <v>438028.18982846098</v>
      </c>
      <c r="K101" s="5">
        <v>11051.967456901701</v>
      </c>
      <c r="L101" s="5">
        <v>2.61099624656205</v>
      </c>
      <c r="M101" s="5">
        <v>0.16186494468260901</v>
      </c>
      <c r="N101" s="5" t="s">
        <v>479</v>
      </c>
      <c r="O101" s="5">
        <v>0.152213179546035</v>
      </c>
      <c r="P101" s="5">
        <v>24.253246897363098</v>
      </c>
      <c r="Q101" s="5">
        <v>0.90717970613485599</v>
      </c>
      <c r="R101" s="5">
        <v>9.0104704671140595E-2</v>
      </c>
      <c r="S101" s="5">
        <v>2.32943386671206E-2</v>
      </c>
      <c r="T101" s="5">
        <v>1.56546922249632</v>
      </c>
      <c r="U101" s="5">
        <v>0.243763659515079</v>
      </c>
      <c r="V101" s="5">
        <v>8.5695103642781305</v>
      </c>
      <c r="W101" s="5">
        <v>1.0591815942488501</v>
      </c>
      <c r="X101" s="5">
        <v>1.9548821098081199</v>
      </c>
      <c r="Y101" s="5">
        <v>0.16943294831466801</v>
      </c>
      <c r="Z101" s="5">
        <v>29.439464617078801</v>
      </c>
      <c r="AA101" s="5">
        <v>2.2503441849005701</v>
      </c>
      <c r="AB101" s="5">
        <v>11.6548946007751</v>
      </c>
      <c r="AC101" s="5">
        <v>0.58312310510263199</v>
      </c>
      <c r="AD101" s="5">
        <v>152.37073644918701</v>
      </c>
      <c r="AE101" s="5">
        <v>5.9055414531569799</v>
      </c>
      <c r="AF101" s="5">
        <v>64.7584717936667</v>
      </c>
      <c r="AG101" s="5">
        <v>2.5721303232035102</v>
      </c>
      <c r="AH101" s="5">
        <v>306.933382924716</v>
      </c>
      <c r="AI101" s="5">
        <v>11.366214075063899</v>
      </c>
      <c r="AJ101" s="5">
        <v>77.752385377188801</v>
      </c>
      <c r="AK101" s="5">
        <v>3.13203952785274</v>
      </c>
      <c r="AL101" s="5">
        <v>815.399408412355</v>
      </c>
      <c r="AM101" s="5">
        <v>26.979816690200899</v>
      </c>
      <c r="AN101" s="5">
        <v>160.64373997342801</v>
      </c>
      <c r="AO101" s="5">
        <v>5.0979868169240996</v>
      </c>
      <c r="AP101" s="5">
        <v>8440.4942870710493</v>
      </c>
      <c r="AQ101" s="5">
        <v>259.96461706065401</v>
      </c>
      <c r="AR101" s="5">
        <v>2.4462745821233698</v>
      </c>
      <c r="AS101" s="5">
        <v>0.23523535418857899</v>
      </c>
      <c r="AT101" s="5" t="s">
        <v>479</v>
      </c>
      <c r="AU101" s="5">
        <v>11.4561380486853</v>
      </c>
      <c r="AV101" s="5">
        <v>23.357224613644501</v>
      </c>
      <c r="AW101" s="5">
        <v>0.71404826639741004</v>
      </c>
      <c r="AX101" s="5">
        <v>14.7198296767911</v>
      </c>
      <c r="AY101" s="5">
        <v>0.90332020599184704</v>
      </c>
      <c r="AZ101" s="5">
        <v>38.541229750278198</v>
      </c>
      <c r="BA101" s="5">
        <v>2.2998474398206299</v>
      </c>
      <c r="BB101" s="5">
        <v>803.67208777869905</v>
      </c>
      <c r="BC101" s="5">
        <v>35.709024150248503</v>
      </c>
      <c r="BD101" s="5">
        <v>1352.05035959004</v>
      </c>
      <c r="BE101" s="5">
        <v>47.536697497490103</v>
      </c>
      <c r="BF101" s="5">
        <v>24.463812541897699</v>
      </c>
      <c r="BG101" s="5">
        <v>0.81413584015384299</v>
      </c>
    </row>
    <row r="102" spans="1:59" x14ac:dyDescent="0.25">
      <c r="A102" s="4" t="s">
        <v>128</v>
      </c>
      <c r="B102" s="5" t="s">
        <v>479</v>
      </c>
      <c r="C102" s="5">
        <v>19.0938644298454</v>
      </c>
      <c r="D102" s="5" t="s">
        <v>479</v>
      </c>
      <c r="E102" s="5">
        <v>276.42670361632003</v>
      </c>
      <c r="F102" s="5">
        <v>5.75274483589582</v>
      </c>
      <c r="G102" s="5">
        <v>1.34758684358311</v>
      </c>
      <c r="H102" s="5">
        <v>561.87625466721897</v>
      </c>
      <c r="I102" s="5">
        <v>20.1180911794746</v>
      </c>
      <c r="J102" s="5">
        <v>444477.54506227002</v>
      </c>
      <c r="K102" s="5">
        <v>14947.0887860077</v>
      </c>
      <c r="L102" s="5">
        <v>0.87082640614936402</v>
      </c>
      <c r="M102" s="5">
        <v>8.1924413403587498E-2</v>
      </c>
      <c r="N102" s="5" t="s">
        <v>479</v>
      </c>
      <c r="O102" s="5">
        <v>0.10293467861250399</v>
      </c>
      <c r="P102" s="5">
        <v>5.94449439433882</v>
      </c>
      <c r="Q102" s="5">
        <v>0.37531218375178399</v>
      </c>
      <c r="R102" s="5" t="s">
        <v>479</v>
      </c>
      <c r="S102" s="5">
        <v>1.1148099017677399E-2</v>
      </c>
      <c r="T102" s="5">
        <v>1.1900794791100999</v>
      </c>
      <c r="U102" s="5">
        <v>0.29861616537363</v>
      </c>
      <c r="V102" s="5">
        <v>3.5320692445311499</v>
      </c>
      <c r="W102" s="5">
        <v>0.69842787640637205</v>
      </c>
      <c r="X102" s="5">
        <v>0.353035932919332</v>
      </c>
      <c r="Y102" s="5">
        <v>7.9311278961473705E-2</v>
      </c>
      <c r="Z102" s="5">
        <v>8.2626910536917197</v>
      </c>
      <c r="AA102" s="5">
        <v>0.58829488337735103</v>
      </c>
      <c r="AB102" s="5">
        <v>3.5084182274910698</v>
      </c>
      <c r="AC102" s="5">
        <v>0.22295272837202099</v>
      </c>
      <c r="AD102" s="5">
        <v>44.2037325600052</v>
      </c>
      <c r="AE102" s="5">
        <v>1.9526279408677401</v>
      </c>
      <c r="AF102" s="5">
        <v>18.3898620955853</v>
      </c>
      <c r="AG102" s="5">
        <v>0.76100123226713101</v>
      </c>
      <c r="AH102" s="5">
        <v>88.344725381468706</v>
      </c>
      <c r="AI102" s="5">
        <v>3.0973076525580399</v>
      </c>
      <c r="AJ102" s="5">
        <v>21.3142809262262</v>
      </c>
      <c r="AK102" s="5">
        <v>0.77249629442314705</v>
      </c>
      <c r="AL102" s="5">
        <v>218.96842708571</v>
      </c>
      <c r="AM102" s="5">
        <v>6.8990993562478202</v>
      </c>
      <c r="AN102" s="5">
        <v>40.451402813803099</v>
      </c>
      <c r="AO102" s="5">
        <v>1.64972052286193</v>
      </c>
      <c r="AP102" s="5">
        <v>10168.575077224201</v>
      </c>
      <c r="AQ102" s="5">
        <v>351.888779031387</v>
      </c>
      <c r="AR102" s="5">
        <v>0.97389173171878096</v>
      </c>
      <c r="AS102" s="5">
        <v>0.13423999168947201</v>
      </c>
      <c r="AT102" s="5" t="s">
        <v>479</v>
      </c>
      <c r="AU102" s="5">
        <v>19.015596232815501</v>
      </c>
      <c r="AV102" s="5">
        <v>3.5496771433107299</v>
      </c>
      <c r="AW102" s="5">
        <v>0.27248449307317302</v>
      </c>
      <c r="AX102" s="5">
        <v>2.30742762486258</v>
      </c>
      <c r="AY102" s="5">
        <v>0.325366302303018</v>
      </c>
      <c r="AZ102" s="5">
        <v>3.9483656393433</v>
      </c>
      <c r="BA102" s="5">
        <v>0.68723477602148098</v>
      </c>
      <c r="BB102" s="5">
        <v>72.387925374508896</v>
      </c>
      <c r="BC102" s="5">
        <v>2.8694278071530102</v>
      </c>
      <c r="BD102" s="5">
        <v>203.418437288706</v>
      </c>
      <c r="BE102" s="5">
        <v>10.628308589733599</v>
      </c>
      <c r="BF102" s="5">
        <v>3.5022238178078702</v>
      </c>
      <c r="BG102" s="5">
        <v>0.259457155760494</v>
      </c>
    </row>
    <row r="103" spans="1:59" x14ac:dyDescent="0.25">
      <c r="A103" s="4" t="s">
        <v>129</v>
      </c>
      <c r="B103" s="5" t="s">
        <v>479</v>
      </c>
      <c r="C103" s="5">
        <v>19.760288065484499</v>
      </c>
      <c r="D103" s="5" t="s">
        <v>479</v>
      </c>
      <c r="E103" s="5">
        <v>260.12902158206998</v>
      </c>
      <c r="F103" s="5" t="s">
        <v>479</v>
      </c>
      <c r="G103" s="5">
        <v>1.1783687147389701</v>
      </c>
      <c r="H103" s="5">
        <v>542.16014759315999</v>
      </c>
      <c r="I103" s="5">
        <v>33.717553258849897</v>
      </c>
      <c r="J103" s="5">
        <v>434651.11437870999</v>
      </c>
      <c r="K103" s="5">
        <v>11536.093071059</v>
      </c>
      <c r="L103" s="5">
        <v>0.92568653916895904</v>
      </c>
      <c r="M103" s="5">
        <v>9.1082954008984404E-2</v>
      </c>
      <c r="N103" s="5">
        <v>2.7775046435124802</v>
      </c>
      <c r="O103" s="5">
        <v>2.1051959288408302</v>
      </c>
      <c r="P103" s="5">
        <v>7.6434964657061997</v>
      </c>
      <c r="Q103" s="5">
        <v>0.40887275620062802</v>
      </c>
      <c r="R103" s="5" t="s">
        <v>479</v>
      </c>
      <c r="S103" s="5">
        <v>3.4193985739097599E-2</v>
      </c>
      <c r="T103" s="5" t="s">
        <v>479</v>
      </c>
      <c r="U103" s="5">
        <v>0.44371952450171698</v>
      </c>
      <c r="V103" s="5">
        <v>2.5064693965927201</v>
      </c>
      <c r="W103" s="5">
        <v>0.583617683353298</v>
      </c>
      <c r="X103" s="5">
        <v>0.46000508046447602</v>
      </c>
      <c r="Y103" s="5">
        <v>0.101117701294137</v>
      </c>
      <c r="Z103" s="5">
        <v>7.42464109685314</v>
      </c>
      <c r="AA103" s="5">
        <v>0.82739393529321104</v>
      </c>
      <c r="AB103" s="5">
        <v>2.9949638418809901</v>
      </c>
      <c r="AC103" s="5">
        <v>0.289165231666829</v>
      </c>
      <c r="AD103" s="5">
        <v>41.289826264011303</v>
      </c>
      <c r="AE103" s="5">
        <v>3.5905818885172298</v>
      </c>
      <c r="AF103" s="5">
        <v>17.125451239674099</v>
      </c>
      <c r="AG103" s="5">
        <v>1.0855469294926301</v>
      </c>
      <c r="AH103" s="5">
        <v>86.736873834094098</v>
      </c>
      <c r="AI103" s="5">
        <v>4.9848246348388496</v>
      </c>
      <c r="AJ103" s="5">
        <v>23.823898221071001</v>
      </c>
      <c r="AK103" s="5">
        <v>1.31772428792162</v>
      </c>
      <c r="AL103" s="5">
        <v>265.35866715589498</v>
      </c>
      <c r="AM103" s="5">
        <v>9.8100155293376101</v>
      </c>
      <c r="AN103" s="5">
        <v>55.890248800407299</v>
      </c>
      <c r="AO103" s="5">
        <v>2.1526753309893598</v>
      </c>
      <c r="AP103" s="5">
        <v>11051.634793543901</v>
      </c>
      <c r="AQ103" s="5">
        <v>303.30613440230599</v>
      </c>
      <c r="AR103" s="5">
        <v>1.67984990097343</v>
      </c>
      <c r="AS103" s="5">
        <v>0.20796051405055099</v>
      </c>
      <c r="AT103" s="5" t="s">
        <v>479</v>
      </c>
      <c r="AU103" s="5">
        <v>15.1411485282651</v>
      </c>
      <c r="AV103" s="5">
        <v>6.6760357447611298</v>
      </c>
      <c r="AW103" s="5">
        <v>0.239740638372586</v>
      </c>
      <c r="AX103" s="5">
        <v>4.3101314394342598</v>
      </c>
      <c r="AY103" s="5">
        <v>0.430702696365235</v>
      </c>
      <c r="AZ103" s="5">
        <v>7.2492524241977101</v>
      </c>
      <c r="BA103" s="5">
        <v>0.99387157363121503</v>
      </c>
      <c r="BB103" s="5">
        <v>146.71886633487799</v>
      </c>
      <c r="BC103" s="5">
        <v>6.1294665953542697</v>
      </c>
      <c r="BD103" s="5">
        <v>398.48699184945599</v>
      </c>
      <c r="BE103" s="5">
        <v>9.5451802272013992</v>
      </c>
      <c r="BF103" s="5">
        <v>6.5860062393554104</v>
      </c>
      <c r="BG103" s="5">
        <v>0.21682202788603999</v>
      </c>
    </row>
    <row r="104" spans="1:59" x14ac:dyDescent="0.25">
      <c r="A104" s="4" t="s">
        <v>130</v>
      </c>
      <c r="B104" s="5" t="s">
        <v>479</v>
      </c>
      <c r="C104" s="5">
        <v>17.942950325574301</v>
      </c>
      <c r="D104" s="5" t="s">
        <v>479</v>
      </c>
      <c r="E104" s="5">
        <v>186.56610828541201</v>
      </c>
      <c r="F104" s="5">
        <v>6.5669857096258504</v>
      </c>
      <c r="G104" s="5">
        <v>1.8549817489292399</v>
      </c>
      <c r="H104" s="5">
        <v>607.95967972195399</v>
      </c>
      <c r="I104" s="5">
        <v>35.8260523297972</v>
      </c>
      <c r="J104" s="5">
        <v>441515.29389848298</v>
      </c>
      <c r="K104" s="5">
        <v>12636.997070539001</v>
      </c>
      <c r="L104" s="5">
        <v>0.70559092171235505</v>
      </c>
      <c r="M104" s="5">
        <v>9.1778165575392895E-2</v>
      </c>
      <c r="N104" s="5" t="s">
        <v>479</v>
      </c>
      <c r="O104" s="5">
        <v>6.9869596377313603E-2</v>
      </c>
      <c r="P104" s="5">
        <v>4.6183822475196701</v>
      </c>
      <c r="Q104" s="5">
        <v>0.31075517868776398</v>
      </c>
      <c r="R104" s="5" t="s">
        <v>479</v>
      </c>
      <c r="S104" s="5">
        <v>1.00487334778365E-2</v>
      </c>
      <c r="T104" s="5" t="s">
        <v>479</v>
      </c>
      <c r="U104" s="5">
        <v>0.53203361900119694</v>
      </c>
      <c r="V104" s="5">
        <v>2.97655393767322</v>
      </c>
      <c r="W104" s="5">
        <v>0.62207451776196998</v>
      </c>
      <c r="X104" s="5">
        <v>0.41312452663451998</v>
      </c>
      <c r="Y104" s="5">
        <v>7.6812671372418498E-2</v>
      </c>
      <c r="Z104" s="5">
        <v>10.4077717620464</v>
      </c>
      <c r="AA104" s="5">
        <v>0.85527148856984803</v>
      </c>
      <c r="AB104" s="5">
        <v>3.6877666533771301</v>
      </c>
      <c r="AC104" s="5">
        <v>0.28702010508054998</v>
      </c>
      <c r="AD104" s="5">
        <v>49.204701697841898</v>
      </c>
      <c r="AE104" s="5">
        <v>2.9403516199632702</v>
      </c>
      <c r="AF104" s="5">
        <v>20.790747478694001</v>
      </c>
      <c r="AG104" s="5">
        <v>1.1993957585386401</v>
      </c>
      <c r="AH104" s="5">
        <v>97.461316162303206</v>
      </c>
      <c r="AI104" s="5">
        <v>5.5560127469733898</v>
      </c>
      <c r="AJ104" s="5">
        <v>24.205237479941101</v>
      </c>
      <c r="AK104" s="5">
        <v>1.3249842784744701</v>
      </c>
      <c r="AL104" s="5">
        <v>238.94075623503099</v>
      </c>
      <c r="AM104" s="5">
        <v>12.5633902359984</v>
      </c>
      <c r="AN104" s="5">
        <v>44.719651037297801</v>
      </c>
      <c r="AO104" s="5">
        <v>2.3571330782177</v>
      </c>
      <c r="AP104" s="5">
        <v>9613.9285026781999</v>
      </c>
      <c r="AQ104" s="5">
        <v>315.150174931153</v>
      </c>
      <c r="AR104" s="5">
        <v>0.92136746292873895</v>
      </c>
      <c r="AS104" s="5">
        <v>0.120284778730689</v>
      </c>
      <c r="AT104" s="5" t="s">
        <v>479</v>
      </c>
      <c r="AU104" s="5">
        <v>16.575935983375501</v>
      </c>
      <c r="AV104" s="5">
        <v>3.4775148128820201</v>
      </c>
      <c r="AW104" s="5">
        <v>0.26327502222007598</v>
      </c>
      <c r="AX104" s="5">
        <v>2.4673886562791099</v>
      </c>
      <c r="AY104" s="5">
        <v>0.40125740108543201</v>
      </c>
      <c r="AZ104" s="5">
        <v>3.7350571859332198</v>
      </c>
      <c r="BA104" s="5">
        <v>0.75102586285182105</v>
      </c>
      <c r="BB104" s="5">
        <v>67.706381134741406</v>
      </c>
      <c r="BC104" s="5">
        <v>5.4970038547944799</v>
      </c>
      <c r="BD104" s="5">
        <v>195.433081064129</v>
      </c>
      <c r="BE104" s="5">
        <v>11.510740470143499</v>
      </c>
      <c r="BF104" s="5">
        <v>3.4957237024179801</v>
      </c>
      <c r="BG104" s="5">
        <v>0.26373461448358299</v>
      </c>
    </row>
    <row r="105" spans="1:59" x14ac:dyDescent="0.25">
      <c r="A105" s="4" t="s">
        <v>131</v>
      </c>
      <c r="B105" s="5" t="s">
        <v>479</v>
      </c>
      <c r="C105" s="5">
        <v>43.696315379466498</v>
      </c>
      <c r="D105" s="5" t="s">
        <v>479</v>
      </c>
      <c r="E105" s="5">
        <v>197.931899000497</v>
      </c>
      <c r="F105" s="5">
        <v>8.2459505551558596</v>
      </c>
      <c r="G105" s="5">
        <v>1.8633899116869801</v>
      </c>
      <c r="H105" s="5">
        <v>929.50613340407199</v>
      </c>
      <c r="I105" s="5">
        <v>73.286336106011802</v>
      </c>
      <c r="J105" s="5">
        <v>437504.45058707002</v>
      </c>
      <c r="K105" s="5">
        <v>11292.6848814654</v>
      </c>
      <c r="L105" s="5">
        <v>1.0525404983586699</v>
      </c>
      <c r="M105" s="5">
        <v>9.9391148611484695E-2</v>
      </c>
      <c r="N105" s="5" t="s">
        <v>479</v>
      </c>
      <c r="O105" s="5">
        <v>0.31930031051910501</v>
      </c>
      <c r="P105" s="5">
        <v>6.90857270948971</v>
      </c>
      <c r="Q105" s="5">
        <v>0.38335036167905401</v>
      </c>
      <c r="R105" s="5" t="s">
        <v>479</v>
      </c>
      <c r="S105" s="5">
        <v>1.2359233649139101E-2</v>
      </c>
      <c r="T105" s="5">
        <v>7.6296734628452096</v>
      </c>
      <c r="U105" s="5">
        <v>2.5370840056962201</v>
      </c>
      <c r="V105" s="5">
        <v>6.4879210040209498</v>
      </c>
      <c r="W105" s="5">
        <v>1.1702336342791</v>
      </c>
      <c r="X105" s="5">
        <v>0.63197835480606901</v>
      </c>
      <c r="Y105" s="5">
        <v>0.116061542417221</v>
      </c>
      <c r="Z105" s="5">
        <v>16.573838847865002</v>
      </c>
      <c r="AA105" s="5">
        <v>1.9253756821302199</v>
      </c>
      <c r="AB105" s="5">
        <v>6.1211539223163296</v>
      </c>
      <c r="AC105" s="5">
        <v>0.58837262362411502</v>
      </c>
      <c r="AD105" s="5">
        <v>80.452617533713607</v>
      </c>
      <c r="AE105" s="5">
        <v>7.79342454309218</v>
      </c>
      <c r="AF105" s="5">
        <v>31.7175288681882</v>
      </c>
      <c r="AG105" s="5">
        <v>2.7114332327491799</v>
      </c>
      <c r="AH105" s="5">
        <v>144.44026236523601</v>
      </c>
      <c r="AI105" s="5">
        <v>11.454194239139101</v>
      </c>
      <c r="AJ105" s="5">
        <v>34.812057421453503</v>
      </c>
      <c r="AK105" s="5">
        <v>2.6947280764100801</v>
      </c>
      <c r="AL105" s="5">
        <v>343.36209725408497</v>
      </c>
      <c r="AM105" s="5">
        <v>23.887040922059999</v>
      </c>
      <c r="AN105" s="5">
        <v>62.054654673881103</v>
      </c>
      <c r="AO105" s="5">
        <v>3.8529381530545099</v>
      </c>
      <c r="AP105" s="5">
        <v>9487.2487070584702</v>
      </c>
      <c r="AQ105" s="5">
        <v>285.44705006983099</v>
      </c>
      <c r="AR105" s="5">
        <v>1.3449018813575699</v>
      </c>
      <c r="AS105" s="5">
        <v>0.18123869291564901</v>
      </c>
      <c r="AT105" s="5" t="s">
        <v>479</v>
      </c>
      <c r="AU105" s="5">
        <v>15.129784527421</v>
      </c>
      <c r="AV105" s="5">
        <v>5.0100838154490299</v>
      </c>
      <c r="AW105" s="5">
        <v>0.25331506533376502</v>
      </c>
      <c r="AX105" s="5">
        <v>3.5417285022699798</v>
      </c>
      <c r="AY105" s="5">
        <v>0.34332034052293903</v>
      </c>
      <c r="AZ105" s="5">
        <v>7.1598404466045604</v>
      </c>
      <c r="BA105" s="5">
        <v>0.96364492940497704</v>
      </c>
      <c r="BB105" s="5">
        <v>118.47114605231801</v>
      </c>
      <c r="BC105" s="5">
        <v>12.4890606901102</v>
      </c>
      <c r="BD105" s="5">
        <v>286.04390287811901</v>
      </c>
      <c r="BE105" s="5">
        <v>17.788430773330099</v>
      </c>
      <c r="BF105" s="5">
        <v>5.1417950653622704</v>
      </c>
      <c r="BG105" s="5">
        <v>0.29375264097850901</v>
      </c>
    </row>
    <row r="106" spans="1:59" x14ac:dyDescent="0.25">
      <c r="A106" s="4" t="s">
        <v>132</v>
      </c>
      <c r="B106" s="5" t="s">
        <v>479</v>
      </c>
      <c r="C106" s="5">
        <v>71.436720369300602</v>
      </c>
      <c r="D106" s="5" t="s">
        <v>479</v>
      </c>
      <c r="E106" s="5">
        <v>236.83393553391801</v>
      </c>
      <c r="F106" s="5">
        <v>48.110839648189099</v>
      </c>
      <c r="G106" s="5">
        <v>20.7717294677235</v>
      </c>
      <c r="H106" s="5">
        <v>591.76465975940403</v>
      </c>
      <c r="I106" s="5">
        <v>25.132132867198099</v>
      </c>
      <c r="J106" s="5">
        <v>409683.34375128202</v>
      </c>
      <c r="K106" s="5">
        <v>16807.001084790601</v>
      </c>
      <c r="L106" s="5">
        <v>1.35164278600917</v>
      </c>
      <c r="M106" s="5">
        <v>0.14252012643387399</v>
      </c>
      <c r="N106" s="5" t="s">
        <v>479</v>
      </c>
      <c r="O106" s="5">
        <v>0.220868134594811</v>
      </c>
      <c r="P106" s="5">
        <v>9.5023217907295194</v>
      </c>
      <c r="Q106" s="5">
        <v>0.52515165849365897</v>
      </c>
      <c r="R106" s="5" t="s">
        <v>479</v>
      </c>
      <c r="S106" s="5">
        <v>1.07948742009419E-2</v>
      </c>
      <c r="T106" s="5" t="s">
        <v>479</v>
      </c>
      <c r="U106" s="5">
        <v>1.6764384967392201</v>
      </c>
      <c r="V106" s="5">
        <v>2.7117882094819299</v>
      </c>
      <c r="W106" s="5">
        <v>0.54355370192934704</v>
      </c>
      <c r="X106" s="5">
        <v>0.54681011463934803</v>
      </c>
      <c r="Y106" s="5">
        <v>9.12545861021275E-2</v>
      </c>
      <c r="Z106" s="5">
        <v>7.9103535816933404</v>
      </c>
      <c r="AA106" s="5">
        <v>0.84381887371204101</v>
      </c>
      <c r="AB106" s="5">
        <v>3.1261836375857701</v>
      </c>
      <c r="AC106" s="5">
        <v>0.214202906860716</v>
      </c>
      <c r="AD106" s="5">
        <v>42.1322844136008</v>
      </c>
      <c r="AE106" s="5">
        <v>2.7228923593002299</v>
      </c>
      <c r="AF106" s="5">
        <v>18.220637491034601</v>
      </c>
      <c r="AG106" s="5">
        <v>0.805575071020043</v>
      </c>
      <c r="AH106" s="5">
        <v>97.4579184782</v>
      </c>
      <c r="AI106" s="5">
        <v>3.6556707421960999</v>
      </c>
      <c r="AJ106" s="5">
        <v>26.316705431482401</v>
      </c>
      <c r="AK106" s="5">
        <v>0.99091574008849903</v>
      </c>
      <c r="AL106" s="5">
        <v>291.797329996695</v>
      </c>
      <c r="AM106" s="5">
        <v>9.4872280963073798</v>
      </c>
      <c r="AN106" s="5">
        <v>59.5880545577375</v>
      </c>
      <c r="AO106" s="5">
        <v>1.7572616860507899</v>
      </c>
      <c r="AP106" s="5">
        <v>10321.091013462899</v>
      </c>
      <c r="AQ106" s="5">
        <v>368.50176298760402</v>
      </c>
      <c r="AR106" s="5">
        <v>1.5759230743697199</v>
      </c>
      <c r="AS106" s="5">
        <v>0.169616354072986</v>
      </c>
      <c r="AT106" s="5" t="s">
        <v>479</v>
      </c>
      <c r="AU106" s="5">
        <v>22.120766619390299</v>
      </c>
      <c r="AV106" s="5">
        <v>6.0346591668124097</v>
      </c>
      <c r="AW106" s="5">
        <v>0.29301810860229499</v>
      </c>
      <c r="AX106" s="5">
        <v>7.1423240111543196</v>
      </c>
      <c r="AY106" s="5">
        <v>1.00057533160626</v>
      </c>
      <c r="AZ106" s="5">
        <v>13.008654050746401</v>
      </c>
      <c r="BA106" s="5">
        <v>1.74417184505345</v>
      </c>
      <c r="BB106" s="5">
        <v>149.634469753801</v>
      </c>
      <c r="BC106" s="5">
        <v>5.8636666954132499</v>
      </c>
      <c r="BD106" s="5">
        <v>344.35864896044399</v>
      </c>
      <c r="BE106" s="5">
        <v>10.462828063616399</v>
      </c>
      <c r="BF106" s="5">
        <v>6.8325679464840796</v>
      </c>
      <c r="BG106" s="5">
        <v>0.43907379385240403</v>
      </c>
    </row>
    <row r="107" spans="1:59" x14ac:dyDescent="0.25">
      <c r="A107" s="4" t="s">
        <v>133</v>
      </c>
      <c r="B107" s="5">
        <v>1195.37126430644</v>
      </c>
      <c r="C107" s="5">
        <v>1015.91245750147</v>
      </c>
      <c r="D107" s="5" t="s">
        <v>479</v>
      </c>
      <c r="E107" s="5">
        <v>241.37069944608501</v>
      </c>
      <c r="F107" s="5" t="s">
        <v>479</v>
      </c>
      <c r="G107" s="5">
        <v>1.32356243885556</v>
      </c>
      <c r="H107" s="5">
        <v>1218.60561236239</v>
      </c>
      <c r="I107" s="5">
        <v>31.216904573428799</v>
      </c>
      <c r="J107" s="5">
        <v>429965.32111113402</v>
      </c>
      <c r="K107" s="5">
        <v>11391.110787854401</v>
      </c>
      <c r="L107" s="5">
        <v>0.95182042386505294</v>
      </c>
      <c r="M107" s="5">
        <v>8.4644257658113606E-2</v>
      </c>
      <c r="N107" s="5" t="s">
        <v>479</v>
      </c>
      <c r="O107" s="5">
        <v>0.106257270699732</v>
      </c>
      <c r="P107" s="5">
        <v>7.0364095048988302</v>
      </c>
      <c r="Q107" s="5">
        <v>0.28725323501259298</v>
      </c>
      <c r="R107" s="5" t="s">
        <v>479</v>
      </c>
      <c r="S107" s="5">
        <v>1.7777299516169801E-2</v>
      </c>
      <c r="T107" s="5">
        <v>10.772425138250799</v>
      </c>
      <c r="U107" s="5">
        <v>1.7078063059481801</v>
      </c>
      <c r="V107" s="5">
        <v>10.5152413578469</v>
      </c>
      <c r="W107" s="5">
        <v>1.05295223573617</v>
      </c>
      <c r="X107" s="5">
        <v>1.0376092998209401</v>
      </c>
      <c r="Y107" s="5">
        <v>0.13001809479235901</v>
      </c>
      <c r="Z107" s="5">
        <v>24.353888142029501</v>
      </c>
      <c r="AA107" s="5">
        <v>0.94258114585059205</v>
      </c>
      <c r="AB107" s="5">
        <v>8.7435119256968807</v>
      </c>
      <c r="AC107" s="5">
        <v>0.34784578704584102</v>
      </c>
      <c r="AD107" s="5">
        <v>107.79156709276801</v>
      </c>
      <c r="AE107" s="5">
        <v>3.3814909002666198</v>
      </c>
      <c r="AF107" s="5">
        <v>40.948412530559899</v>
      </c>
      <c r="AG107" s="5">
        <v>1.07259037565102</v>
      </c>
      <c r="AH107" s="5">
        <v>193.89691320471701</v>
      </c>
      <c r="AI107" s="5">
        <v>5.0834793199172701</v>
      </c>
      <c r="AJ107" s="5">
        <v>45.116368441279597</v>
      </c>
      <c r="AK107" s="5">
        <v>1.35259181985419</v>
      </c>
      <c r="AL107" s="5">
        <v>429.49338066012598</v>
      </c>
      <c r="AM107" s="5">
        <v>11.594492790032501</v>
      </c>
      <c r="AN107" s="5">
        <v>75.481520301065302</v>
      </c>
      <c r="AO107" s="5">
        <v>2.0687124068007798</v>
      </c>
      <c r="AP107" s="5">
        <v>9540.6390627247201</v>
      </c>
      <c r="AQ107" s="5">
        <v>276.19849694404201</v>
      </c>
      <c r="AR107" s="5">
        <v>1.0632850112241901</v>
      </c>
      <c r="AS107" s="5">
        <v>0.13679168505398001</v>
      </c>
      <c r="AT107" s="5" t="s">
        <v>479</v>
      </c>
      <c r="AU107" s="5">
        <v>11.5767763156858</v>
      </c>
      <c r="AV107" s="5">
        <v>6.3303581863357197</v>
      </c>
      <c r="AW107" s="5">
        <v>0.178225735479454</v>
      </c>
      <c r="AX107" s="5">
        <v>4.5610073280963404</v>
      </c>
      <c r="AY107" s="5">
        <v>0.37655454174319902</v>
      </c>
      <c r="AZ107" s="5">
        <v>9.0626488716633506</v>
      </c>
      <c r="BA107" s="5">
        <v>0.90607061852597104</v>
      </c>
      <c r="BB107" s="5">
        <v>174.368524411268</v>
      </c>
      <c r="BC107" s="5">
        <v>4.4621574223350704</v>
      </c>
      <c r="BD107" s="5">
        <v>370.47942983271298</v>
      </c>
      <c r="BE107" s="5">
        <v>8.7851499353959408</v>
      </c>
      <c r="BF107" s="5">
        <v>6.48762063444721</v>
      </c>
      <c r="BG107" s="5">
        <v>0.182192131832038</v>
      </c>
    </row>
    <row r="108" spans="1:59" x14ac:dyDescent="0.25">
      <c r="A108" s="4" t="s">
        <v>135</v>
      </c>
      <c r="B108" s="5" t="s">
        <v>479</v>
      </c>
      <c r="C108" s="5">
        <v>56.871964849845597</v>
      </c>
      <c r="D108" s="5" t="s">
        <v>479</v>
      </c>
      <c r="E108" s="5">
        <v>183.36522389230601</v>
      </c>
      <c r="F108" s="5" t="s">
        <v>479</v>
      </c>
      <c r="G108" s="5">
        <v>1.57090647696922</v>
      </c>
      <c r="H108" s="5">
        <v>698.34449051932802</v>
      </c>
      <c r="I108" s="5">
        <v>36.803295494650797</v>
      </c>
      <c r="J108" s="5">
        <v>439862.15956991998</v>
      </c>
      <c r="K108" s="5">
        <v>11023.325865991401</v>
      </c>
      <c r="L108" s="5">
        <v>0.93581396307743803</v>
      </c>
      <c r="M108" s="5">
        <v>9.8935196477180104E-2</v>
      </c>
      <c r="N108" s="5" t="s">
        <v>479</v>
      </c>
      <c r="O108" s="5">
        <v>4.2423163412586999E-2</v>
      </c>
      <c r="P108" s="5">
        <v>6.1894817428420499</v>
      </c>
      <c r="Q108" s="5">
        <v>0.28307537183984699</v>
      </c>
      <c r="R108" s="5" t="s">
        <v>479</v>
      </c>
      <c r="S108" s="5">
        <v>9.4483523238599806E-3</v>
      </c>
      <c r="T108" s="5" t="s">
        <v>479</v>
      </c>
      <c r="U108" s="5">
        <v>0.87977260452321604</v>
      </c>
      <c r="V108" s="5">
        <v>4.0112360275637</v>
      </c>
      <c r="W108" s="5">
        <v>0.70550643240903399</v>
      </c>
      <c r="X108" s="5">
        <v>0.50963615065236001</v>
      </c>
      <c r="Y108" s="5">
        <v>7.6330431168799201E-2</v>
      </c>
      <c r="Z108" s="5">
        <v>11.7360317814592</v>
      </c>
      <c r="AA108" s="5">
        <v>0.75002055045897698</v>
      </c>
      <c r="AB108" s="5">
        <v>4.3458226835207796</v>
      </c>
      <c r="AC108" s="5">
        <v>0.31324531803552802</v>
      </c>
      <c r="AD108" s="5">
        <v>56.462300990330903</v>
      </c>
      <c r="AE108" s="5">
        <v>2.7166010128845102</v>
      </c>
      <c r="AF108" s="5">
        <v>23.220931336432798</v>
      </c>
      <c r="AG108" s="5">
        <v>1.35677167087772</v>
      </c>
      <c r="AH108" s="5">
        <v>108.5214643476</v>
      </c>
      <c r="AI108" s="5">
        <v>6.1724981481273904</v>
      </c>
      <c r="AJ108" s="5">
        <v>27.5222184373891</v>
      </c>
      <c r="AK108" s="5">
        <v>1.5993047561318601</v>
      </c>
      <c r="AL108" s="5">
        <v>266.09895132911703</v>
      </c>
      <c r="AM108" s="5">
        <v>16.1161753001157</v>
      </c>
      <c r="AN108" s="5">
        <v>50.286924701651202</v>
      </c>
      <c r="AO108" s="5">
        <v>3.2237996224566698</v>
      </c>
      <c r="AP108" s="5">
        <v>9394.9012814179005</v>
      </c>
      <c r="AQ108" s="5">
        <v>173.007329795055</v>
      </c>
      <c r="AR108" s="5">
        <v>1.3164696552433399</v>
      </c>
      <c r="AS108" s="5">
        <v>0.16257303227500899</v>
      </c>
      <c r="AT108" s="5" t="s">
        <v>479</v>
      </c>
      <c r="AU108" s="5">
        <v>16.8797436576256</v>
      </c>
      <c r="AV108" s="5">
        <v>5.4113474893592599</v>
      </c>
      <c r="AW108" s="5">
        <v>0.26443711540060799</v>
      </c>
      <c r="AX108" s="5">
        <v>4.0540681954149704</v>
      </c>
      <c r="AY108" s="5">
        <v>0.45266024020987</v>
      </c>
      <c r="AZ108" s="5">
        <v>6.0453230052514302</v>
      </c>
      <c r="BA108" s="5">
        <v>0.870609373189279</v>
      </c>
      <c r="BB108" s="5">
        <v>130.696570700639</v>
      </c>
      <c r="BC108" s="5">
        <v>8.1763404268930397</v>
      </c>
      <c r="BD108" s="5">
        <v>322.640936227699</v>
      </c>
      <c r="BE108" s="5">
        <v>9.6084460389689106</v>
      </c>
      <c r="BF108" s="5">
        <v>5.4083910441611804</v>
      </c>
      <c r="BG108" s="5">
        <v>0.28207942304910899</v>
      </c>
    </row>
    <row r="109" spans="1:59" x14ac:dyDescent="0.25">
      <c r="A109" s="4" t="s">
        <v>136</v>
      </c>
      <c r="B109" s="5">
        <v>343.87221512538201</v>
      </c>
      <c r="C109" s="5">
        <v>30.312343503119699</v>
      </c>
      <c r="D109" s="5" t="s">
        <v>479</v>
      </c>
      <c r="E109" s="5">
        <v>278.77853488290202</v>
      </c>
      <c r="F109" s="5">
        <v>5.1219920037888897</v>
      </c>
      <c r="G109" s="5">
        <v>1.2423740330356201</v>
      </c>
      <c r="H109" s="5">
        <v>977.45814600172002</v>
      </c>
      <c r="I109" s="5">
        <v>20.590501928573399</v>
      </c>
      <c r="J109" s="5">
        <v>433430.09642226598</v>
      </c>
      <c r="K109" s="5">
        <v>10616.3859116597</v>
      </c>
      <c r="L109" s="5">
        <v>1.00448396344108</v>
      </c>
      <c r="M109" s="5">
        <v>0.100796320720681</v>
      </c>
      <c r="N109" s="5" t="s">
        <v>479</v>
      </c>
      <c r="O109" s="5">
        <v>4.6944761065076599E-6</v>
      </c>
      <c r="P109" s="5">
        <v>6.6403080810888202</v>
      </c>
      <c r="Q109" s="5">
        <v>0.19193344597529299</v>
      </c>
      <c r="R109" s="5" t="s">
        <v>479</v>
      </c>
      <c r="S109" s="5">
        <v>1.16772148124986E-2</v>
      </c>
      <c r="T109" s="5">
        <v>2.9001849284109502</v>
      </c>
      <c r="U109" s="5">
        <v>0.71262266663926899</v>
      </c>
      <c r="V109" s="5">
        <v>5.1819402656316802</v>
      </c>
      <c r="W109" s="5">
        <v>0.70578940303678706</v>
      </c>
      <c r="X109" s="5">
        <v>0.56557559484525</v>
      </c>
      <c r="Y109" s="5">
        <v>9.9717104701883399E-2</v>
      </c>
      <c r="Z109" s="5">
        <v>16.333736201726101</v>
      </c>
      <c r="AA109" s="5">
        <v>1.1455954983658201</v>
      </c>
      <c r="AB109" s="5">
        <v>6.1179274951767901</v>
      </c>
      <c r="AC109" s="5">
        <v>0.27588676326691203</v>
      </c>
      <c r="AD109" s="5">
        <v>79.548206173396494</v>
      </c>
      <c r="AE109" s="5">
        <v>2.00030367013379</v>
      </c>
      <c r="AF109" s="5">
        <v>32.261745476088898</v>
      </c>
      <c r="AG109" s="5">
        <v>0.797591822233367</v>
      </c>
      <c r="AH109" s="5">
        <v>152.11710091178</v>
      </c>
      <c r="AI109" s="5">
        <v>3.3083934446006902</v>
      </c>
      <c r="AJ109" s="5">
        <v>37.304689621421197</v>
      </c>
      <c r="AK109" s="5">
        <v>0.98711889379880602</v>
      </c>
      <c r="AL109" s="5">
        <v>373.21612340221299</v>
      </c>
      <c r="AM109" s="5">
        <v>8.8655005667460696</v>
      </c>
      <c r="AN109" s="5">
        <v>67.0652793443181</v>
      </c>
      <c r="AO109" s="5">
        <v>1.3939066377561999</v>
      </c>
      <c r="AP109" s="5">
        <v>9889.9892574685891</v>
      </c>
      <c r="AQ109" s="5">
        <v>247.14741131820901</v>
      </c>
      <c r="AR109" s="5">
        <v>1.31491790592671</v>
      </c>
      <c r="AS109" s="5">
        <v>0.13807785286410099</v>
      </c>
      <c r="AT109" s="5" t="s">
        <v>479</v>
      </c>
      <c r="AU109" s="5">
        <v>12.712032862322699</v>
      </c>
      <c r="AV109" s="5">
        <v>5.9051098195796996</v>
      </c>
      <c r="AW109" s="5">
        <v>0.188620417423875</v>
      </c>
      <c r="AX109" s="5">
        <v>3.9166625484558999</v>
      </c>
      <c r="AY109" s="5">
        <v>0.41239497128393099</v>
      </c>
      <c r="AZ109" s="5">
        <v>6.6053248708162604</v>
      </c>
      <c r="BA109" s="5">
        <v>0.97509934228574802</v>
      </c>
      <c r="BB109" s="5">
        <v>128.107847626915</v>
      </c>
      <c r="BC109" s="5">
        <v>3.3249723085376699</v>
      </c>
      <c r="BD109" s="5">
        <v>345.342111066038</v>
      </c>
      <c r="BE109" s="5">
        <v>7.2913055322216902</v>
      </c>
      <c r="BF109" s="5">
        <v>5.8889880500794902</v>
      </c>
      <c r="BG109" s="5">
        <v>0.228857128567728</v>
      </c>
    </row>
    <row r="110" spans="1:59" x14ac:dyDescent="0.25">
      <c r="A110" s="4" t="s">
        <v>137</v>
      </c>
      <c r="B110" s="5" t="s">
        <v>479</v>
      </c>
      <c r="C110" s="5">
        <v>19.056416925117901</v>
      </c>
      <c r="D110" s="5" t="s">
        <v>479</v>
      </c>
      <c r="E110" s="5">
        <v>239.22656114070901</v>
      </c>
      <c r="F110" s="5">
        <v>6.4140975923568</v>
      </c>
      <c r="G110" s="5">
        <v>1.51266625771261</v>
      </c>
      <c r="H110" s="5">
        <v>1275.05124913447</v>
      </c>
      <c r="I110" s="5">
        <v>32.776900349871099</v>
      </c>
      <c r="J110" s="5">
        <v>437259.04863570997</v>
      </c>
      <c r="K110" s="5">
        <v>12257.297648748199</v>
      </c>
      <c r="L110" s="5">
        <v>1.66713526129348</v>
      </c>
      <c r="M110" s="5">
        <v>0.179149961153032</v>
      </c>
      <c r="N110" s="5" t="s">
        <v>479</v>
      </c>
      <c r="O110" s="5">
        <v>5.4146502287414904E-6</v>
      </c>
      <c r="P110" s="5">
        <v>10.1431286534687</v>
      </c>
      <c r="Q110" s="5">
        <v>0.459686378704455</v>
      </c>
      <c r="R110" s="5" t="s">
        <v>479</v>
      </c>
      <c r="S110" s="5">
        <v>1.5027515486024901E-2</v>
      </c>
      <c r="T110" s="5">
        <v>3.5860457870246201</v>
      </c>
      <c r="U110" s="5">
        <v>0.541614536753523</v>
      </c>
      <c r="V110" s="5">
        <v>8.2775599906021995</v>
      </c>
      <c r="W110" s="5">
        <v>1.0050925635299199</v>
      </c>
      <c r="X110" s="5">
        <v>0.96310167107346201</v>
      </c>
      <c r="Y110" s="5">
        <v>0.15374512155076001</v>
      </c>
      <c r="Z110" s="5">
        <v>21.997479649578398</v>
      </c>
      <c r="AA110" s="5">
        <v>1.06244279175623</v>
      </c>
      <c r="AB110" s="5">
        <v>8.6037904256368591</v>
      </c>
      <c r="AC110" s="5">
        <v>0.37457429564752898</v>
      </c>
      <c r="AD110" s="5">
        <v>108.945819504388</v>
      </c>
      <c r="AE110" s="5">
        <v>3.63004771011913</v>
      </c>
      <c r="AF110" s="5">
        <v>43.619750890024299</v>
      </c>
      <c r="AG110" s="5">
        <v>1.3820398701218</v>
      </c>
      <c r="AH110" s="5">
        <v>204.03362744686501</v>
      </c>
      <c r="AI110" s="5">
        <v>5.6695128002707103</v>
      </c>
      <c r="AJ110" s="5">
        <v>48.5367592997994</v>
      </c>
      <c r="AK110" s="5">
        <v>1.5709905855992501</v>
      </c>
      <c r="AL110" s="5">
        <v>463.84872454514903</v>
      </c>
      <c r="AM110" s="5">
        <v>13.2131289184879</v>
      </c>
      <c r="AN110" s="5">
        <v>83.654772756646807</v>
      </c>
      <c r="AO110" s="5">
        <v>2.6581021874553601</v>
      </c>
      <c r="AP110" s="5">
        <v>9815.3541291885194</v>
      </c>
      <c r="AQ110" s="5">
        <v>263.22114343057802</v>
      </c>
      <c r="AR110" s="5">
        <v>1.8152486596367401</v>
      </c>
      <c r="AS110" s="5">
        <v>0.19657893915042399</v>
      </c>
      <c r="AT110" s="5" t="s">
        <v>479</v>
      </c>
      <c r="AU110" s="5">
        <v>12.5946937008063</v>
      </c>
      <c r="AV110" s="5">
        <v>7.4392187561599199</v>
      </c>
      <c r="AW110" s="5">
        <v>0.45167543520459702</v>
      </c>
      <c r="AX110" s="5">
        <v>4.5765139207889503</v>
      </c>
      <c r="AY110" s="5">
        <v>0.52947217436914695</v>
      </c>
      <c r="AZ110" s="5">
        <v>7.5212630098466597</v>
      </c>
      <c r="BA110" s="5">
        <v>0.85537684960843197</v>
      </c>
      <c r="BB110" s="5">
        <v>180.63991349491801</v>
      </c>
      <c r="BC110" s="5">
        <v>5.9187098203967903</v>
      </c>
      <c r="BD110" s="5">
        <v>438.150026981503</v>
      </c>
      <c r="BE110" s="5">
        <v>19.665653625570901</v>
      </c>
      <c r="BF110" s="5">
        <v>7.3161924617028102</v>
      </c>
      <c r="BG110" s="5">
        <v>0.428563851247519</v>
      </c>
    </row>
    <row r="111" spans="1:59" x14ac:dyDescent="0.25">
      <c r="A111" s="4" t="s">
        <v>138</v>
      </c>
      <c r="B111" s="5" t="s">
        <v>479</v>
      </c>
      <c r="C111" s="5">
        <v>13.7826309147964</v>
      </c>
      <c r="D111" s="5" t="s">
        <v>479</v>
      </c>
      <c r="E111" s="5">
        <v>208.208477243121</v>
      </c>
      <c r="F111" s="5">
        <v>5.4398671934115397</v>
      </c>
      <c r="G111" s="5">
        <v>1.3795814768102399</v>
      </c>
      <c r="H111" s="5">
        <v>1128.9409996536399</v>
      </c>
      <c r="I111" s="5">
        <v>72.7309737617407</v>
      </c>
      <c r="J111" s="5">
        <v>437790.82825588097</v>
      </c>
      <c r="K111" s="5">
        <v>12783.1558458322</v>
      </c>
      <c r="L111" s="5">
        <v>1.6413577723838</v>
      </c>
      <c r="M111" s="5">
        <v>0.12968848083346399</v>
      </c>
      <c r="N111" s="5" t="s">
        <v>479</v>
      </c>
      <c r="O111" s="5">
        <v>4.1906495373545999E-6</v>
      </c>
      <c r="P111" s="5">
        <v>9.2256956920008601</v>
      </c>
      <c r="Q111" s="5">
        <v>0.43529443455454903</v>
      </c>
      <c r="R111" s="5" t="s">
        <v>479</v>
      </c>
      <c r="S111" s="5">
        <v>1.35574967979769E-2</v>
      </c>
      <c r="T111" s="5">
        <v>2.58537988060097</v>
      </c>
      <c r="U111" s="5">
        <v>0.55847982933745</v>
      </c>
      <c r="V111" s="5">
        <v>7.0021603735923401</v>
      </c>
      <c r="W111" s="5">
        <v>1.06112423580382</v>
      </c>
      <c r="X111" s="5">
        <v>0.74652269108509794</v>
      </c>
      <c r="Y111" s="5">
        <v>0.147570393940537</v>
      </c>
      <c r="Z111" s="5">
        <v>18.316303351414</v>
      </c>
      <c r="AA111" s="5">
        <v>1.77362544121233</v>
      </c>
      <c r="AB111" s="5">
        <v>7.3507291531118302</v>
      </c>
      <c r="AC111" s="5">
        <v>0.63606469488349104</v>
      </c>
      <c r="AD111" s="5">
        <v>93.450723356689096</v>
      </c>
      <c r="AE111" s="5">
        <v>7.58897878886755</v>
      </c>
      <c r="AF111" s="5">
        <v>39.2727097860786</v>
      </c>
      <c r="AG111" s="5">
        <v>2.7986685851131399</v>
      </c>
      <c r="AH111" s="5">
        <v>185.97552946695899</v>
      </c>
      <c r="AI111" s="5">
        <v>12.4443894795155</v>
      </c>
      <c r="AJ111" s="5">
        <v>45.792583999149002</v>
      </c>
      <c r="AK111" s="5">
        <v>2.90754928810281</v>
      </c>
      <c r="AL111" s="5">
        <v>449.905024212341</v>
      </c>
      <c r="AM111" s="5">
        <v>23.113540483234399</v>
      </c>
      <c r="AN111" s="5">
        <v>83.097917636995106</v>
      </c>
      <c r="AO111" s="5">
        <v>4.0671767044531899</v>
      </c>
      <c r="AP111" s="5">
        <v>9886.8876357002591</v>
      </c>
      <c r="AQ111" s="5">
        <v>261.79793851775003</v>
      </c>
      <c r="AR111" s="5">
        <v>2.1168345004884501</v>
      </c>
      <c r="AS111" s="5">
        <v>0.24323194507923401</v>
      </c>
      <c r="AT111" s="5" t="s">
        <v>479</v>
      </c>
      <c r="AU111" s="5">
        <v>13.474367580152499</v>
      </c>
      <c r="AV111" s="5">
        <v>8.1942555481737092</v>
      </c>
      <c r="AW111" s="5">
        <v>0.32627586060682601</v>
      </c>
      <c r="AX111" s="5">
        <v>5.0620481297445101</v>
      </c>
      <c r="AY111" s="5">
        <v>0.50759051820955803</v>
      </c>
      <c r="AZ111" s="5">
        <v>8.2532466119737808</v>
      </c>
      <c r="BA111" s="5">
        <v>0.89666749880070695</v>
      </c>
      <c r="BB111" s="5">
        <v>173.84864756821099</v>
      </c>
      <c r="BC111" s="5">
        <v>14.400751266305701</v>
      </c>
      <c r="BD111" s="5">
        <v>482.041642323372</v>
      </c>
      <c r="BE111" s="5">
        <v>22.097157492196299</v>
      </c>
      <c r="BF111" s="5">
        <v>8.0641431562367103</v>
      </c>
      <c r="BG111" s="5">
        <v>0.32013357735661901</v>
      </c>
    </row>
    <row r="112" spans="1:59" x14ac:dyDescent="0.25">
      <c r="A112" s="4" t="s">
        <v>139</v>
      </c>
      <c r="B112" s="5" t="s">
        <v>479</v>
      </c>
      <c r="C112" s="5">
        <v>15.9972085960657</v>
      </c>
      <c r="D112" s="5" t="s">
        <v>479</v>
      </c>
      <c r="E112" s="5">
        <v>201.36578678404399</v>
      </c>
      <c r="F112" s="5">
        <v>6.1346238401978903</v>
      </c>
      <c r="G112" s="5">
        <v>1.7914413221815999</v>
      </c>
      <c r="H112" s="5">
        <v>1245.5044481391401</v>
      </c>
      <c r="I112" s="5">
        <v>134.56736312192999</v>
      </c>
      <c r="J112" s="5">
        <v>444412.59212326398</v>
      </c>
      <c r="K112" s="5">
        <v>12731.809006915901</v>
      </c>
      <c r="L112" s="5">
        <v>0.92485154090568</v>
      </c>
      <c r="M112" s="5">
        <v>0.12813758009614101</v>
      </c>
      <c r="N112" s="5" t="s">
        <v>479</v>
      </c>
      <c r="O112" s="5">
        <v>9.5128162624258605E-2</v>
      </c>
      <c r="P112" s="5">
        <v>10.781563343899199</v>
      </c>
      <c r="Q112" s="5">
        <v>1.4819382783656201</v>
      </c>
      <c r="R112" s="5">
        <v>0.26422628791889502</v>
      </c>
      <c r="S112" s="5">
        <v>5.0704021142921198E-2</v>
      </c>
      <c r="T112" s="5">
        <v>6.9281170499066098</v>
      </c>
      <c r="U112" s="5">
        <v>1.0322795120430599</v>
      </c>
      <c r="V112" s="5">
        <v>15.2622112091241</v>
      </c>
      <c r="W112" s="5">
        <v>2.2600741040664301</v>
      </c>
      <c r="X112" s="5">
        <v>4.0851393102364302</v>
      </c>
      <c r="Y112" s="5">
        <v>0.57843519078466199</v>
      </c>
      <c r="Z112" s="5">
        <v>29.497096527029299</v>
      </c>
      <c r="AA112" s="5">
        <v>4.0470835216761403</v>
      </c>
      <c r="AB112" s="5">
        <v>9.1819958442732403</v>
      </c>
      <c r="AC112" s="5">
        <v>1.1082867258179701</v>
      </c>
      <c r="AD112" s="5">
        <v>109.00982519045201</v>
      </c>
      <c r="AE112" s="5">
        <v>11.7800335744252</v>
      </c>
      <c r="AF112" s="5">
        <v>40.318415188547903</v>
      </c>
      <c r="AG112" s="5">
        <v>4.1857293235916702</v>
      </c>
      <c r="AH112" s="5">
        <v>185.93088580800901</v>
      </c>
      <c r="AI112" s="5">
        <v>19.3344779350548</v>
      </c>
      <c r="AJ112" s="5">
        <v>46.986230365006499</v>
      </c>
      <c r="AK112" s="5">
        <v>4.8325263652110797</v>
      </c>
      <c r="AL112" s="5">
        <v>502.47762276333202</v>
      </c>
      <c r="AM112" s="5">
        <v>50.071198176460697</v>
      </c>
      <c r="AN112" s="5">
        <v>101.96193918803</v>
      </c>
      <c r="AO112" s="5">
        <v>10.0615372223346</v>
      </c>
      <c r="AP112" s="5">
        <v>8213.3500890602008</v>
      </c>
      <c r="AQ112" s="5">
        <v>214.99210486189699</v>
      </c>
      <c r="AR112" s="5">
        <v>0.91042222853306698</v>
      </c>
      <c r="AS112" s="5">
        <v>0.12940598175316101</v>
      </c>
      <c r="AT112" s="5" t="s">
        <v>479</v>
      </c>
      <c r="AU112" s="5">
        <v>13.526289147954</v>
      </c>
      <c r="AV112" s="5">
        <v>12.111775822996099</v>
      </c>
      <c r="AW112" s="5">
        <v>1.12851796549299</v>
      </c>
      <c r="AX112" s="5">
        <v>8.0080833480182498</v>
      </c>
      <c r="AY112" s="5">
        <v>0.803056304506097</v>
      </c>
      <c r="AZ112" s="5">
        <v>19.771618809174399</v>
      </c>
      <c r="BA112" s="5">
        <v>2.8713952963814302</v>
      </c>
      <c r="BB112" s="5">
        <v>431.31630331461002</v>
      </c>
      <c r="BC112" s="5">
        <v>53.620702566764599</v>
      </c>
      <c r="BD112" s="5">
        <v>734.43724544038798</v>
      </c>
      <c r="BE112" s="5">
        <v>59.197316792631902</v>
      </c>
      <c r="BF112" s="5">
        <v>12.624128449988</v>
      </c>
      <c r="BG112" s="5">
        <v>1.2279211899881499</v>
      </c>
    </row>
    <row r="113" spans="1:59" x14ac:dyDescent="0.25">
      <c r="A113" s="4" t="s">
        <v>402</v>
      </c>
      <c r="B113" s="5" t="s">
        <v>479</v>
      </c>
      <c r="C113" s="5">
        <v>9.8254033181421594</v>
      </c>
      <c r="D113" s="5" t="s">
        <v>479</v>
      </c>
      <c r="E113" s="5">
        <v>217.22693123788699</v>
      </c>
      <c r="F113" s="5" t="s">
        <v>479</v>
      </c>
      <c r="G113" s="5">
        <v>1.06537064367965</v>
      </c>
      <c r="H113" s="5">
        <v>690.62929548641603</v>
      </c>
      <c r="I113" s="5">
        <v>19.604458956186502</v>
      </c>
      <c r="J113" s="5">
        <v>434458.691536178</v>
      </c>
      <c r="K113" s="5">
        <v>11768.236256897701</v>
      </c>
      <c r="L113" s="5">
        <v>0.96601481177847304</v>
      </c>
      <c r="M113" s="5">
        <v>0.11764507324182299</v>
      </c>
      <c r="N113" s="5" t="s">
        <v>479</v>
      </c>
      <c r="O113" s="5">
        <v>7.0215706254072099E-2</v>
      </c>
      <c r="P113" s="5">
        <v>8.3210208277806093</v>
      </c>
      <c r="Q113" s="5">
        <v>0.409781573839617</v>
      </c>
      <c r="R113" s="5" t="s">
        <v>479</v>
      </c>
      <c r="S113" s="5">
        <v>1.6082250071734801E-2</v>
      </c>
      <c r="T113" s="5">
        <v>1.6225708900583</v>
      </c>
      <c r="U113" s="5">
        <v>0.30357023715521902</v>
      </c>
      <c r="V113" s="5">
        <v>5.4667668979576902</v>
      </c>
      <c r="W113" s="5">
        <v>0.75701483723447005</v>
      </c>
      <c r="X113" s="5">
        <v>0.75245513004062003</v>
      </c>
      <c r="Y113" s="5">
        <v>0.111885066848104</v>
      </c>
      <c r="Z113" s="5">
        <v>12.2018480151005</v>
      </c>
      <c r="AA113" s="5">
        <v>0.986514474164502</v>
      </c>
      <c r="AB113" s="5">
        <v>4.8144960871101103</v>
      </c>
      <c r="AC113" s="5">
        <v>0.28951044409326099</v>
      </c>
      <c r="AD113" s="5">
        <v>57.314321890519103</v>
      </c>
      <c r="AE113" s="5">
        <v>2.5420731592625798</v>
      </c>
      <c r="AF113" s="5">
        <v>22.228174210570899</v>
      </c>
      <c r="AG113" s="5">
        <v>0.76593740110145403</v>
      </c>
      <c r="AH113" s="5">
        <v>109.128156200398</v>
      </c>
      <c r="AI113" s="5">
        <v>2.8785658915160099</v>
      </c>
      <c r="AJ113" s="5">
        <v>27.755097967300301</v>
      </c>
      <c r="AK113" s="5">
        <v>1.01437844735496</v>
      </c>
      <c r="AL113" s="5">
        <v>289.68250513227599</v>
      </c>
      <c r="AM113" s="5">
        <v>11.366074062806801</v>
      </c>
      <c r="AN113" s="5">
        <v>54.952321536004902</v>
      </c>
      <c r="AO113" s="5">
        <v>2.8080672129449602</v>
      </c>
      <c r="AP113" s="5">
        <v>10758.5136073498</v>
      </c>
      <c r="AQ113" s="5">
        <v>202.581510022065</v>
      </c>
      <c r="AR113" s="5">
        <v>1.24046050327585</v>
      </c>
      <c r="AS113" s="5">
        <v>0.14434138775963001</v>
      </c>
      <c r="AT113" s="5">
        <v>33.391563992822903</v>
      </c>
      <c r="AU113" s="5">
        <v>13.9755936690604</v>
      </c>
      <c r="AV113" s="5">
        <v>6.1928141095699898</v>
      </c>
      <c r="AW113" s="5">
        <v>0.21506484867692499</v>
      </c>
      <c r="AX113" s="5">
        <v>4.35893585868725</v>
      </c>
      <c r="AY113" s="5">
        <v>0.35069401275653</v>
      </c>
      <c r="AZ113" s="5">
        <v>7.2462380844271701</v>
      </c>
      <c r="BA113" s="5">
        <v>0.84495042012018096</v>
      </c>
      <c r="BB113" s="5">
        <v>166.16200342279899</v>
      </c>
      <c r="BC113" s="5">
        <v>7.8418011885087404</v>
      </c>
      <c r="BD113" s="5">
        <v>364.88088590384098</v>
      </c>
      <c r="BE113" s="5">
        <v>12.3379656738301</v>
      </c>
      <c r="BF113" s="5">
        <v>6.2466103604959597</v>
      </c>
      <c r="BG113" s="5">
        <v>0.22584234178093199</v>
      </c>
    </row>
    <row r="114" spans="1:59" x14ac:dyDescent="0.25">
      <c r="A114" s="4" t="s">
        <v>140</v>
      </c>
      <c r="B114" s="5" t="s">
        <v>479</v>
      </c>
      <c r="C114" s="5">
        <v>10.265998911962299</v>
      </c>
      <c r="D114" s="5" t="s">
        <v>479</v>
      </c>
      <c r="E114" s="5">
        <v>232.26881144281899</v>
      </c>
      <c r="F114" s="5" t="s">
        <v>479</v>
      </c>
      <c r="G114" s="5">
        <v>1.4265835122894199</v>
      </c>
      <c r="H114" s="5">
        <v>578.72967096511104</v>
      </c>
      <c r="I114" s="5">
        <v>33.343198774999699</v>
      </c>
      <c r="J114" s="5">
        <v>438021.42796029302</v>
      </c>
      <c r="K114" s="5">
        <v>12562.9698546614</v>
      </c>
      <c r="L114" s="5">
        <v>1.26642931225819</v>
      </c>
      <c r="M114" s="5">
        <v>0.132321085610525</v>
      </c>
      <c r="N114" s="5" t="s">
        <v>479</v>
      </c>
      <c r="O114" s="5">
        <v>1.0753140056781101E-5</v>
      </c>
      <c r="P114" s="5">
        <v>9.7823449517721901</v>
      </c>
      <c r="Q114" s="5">
        <v>0.57126652229142905</v>
      </c>
      <c r="R114" s="5" t="s">
        <v>479</v>
      </c>
      <c r="S114" s="5">
        <v>1.36412061534073E-2</v>
      </c>
      <c r="T114" s="5">
        <v>0.69567648285550499</v>
      </c>
      <c r="U114" s="5">
        <v>0.23462435074105201</v>
      </c>
      <c r="V114" s="5">
        <v>3.0115227879975501</v>
      </c>
      <c r="W114" s="5">
        <v>0.51488970601130801</v>
      </c>
      <c r="X114" s="5">
        <v>0.52088675148457797</v>
      </c>
      <c r="Y114" s="5">
        <v>9.2028540580256099E-2</v>
      </c>
      <c r="Z114" s="5">
        <v>7.1184426635510301</v>
      </c>
      <c r="AA114" s="5">
        <v>0.76541730835628297</v>
      </c>
      <c r="AB114" s="5">
        <v>2.8758238211767102</v>
      </c>
      <c r="AC114" s="5">
        <v>0.17612596730879199</v>
      </c>
      <c r="AD114" s="5">
        <v>41.407560200616103</v>
      </c>
      <c r="AE114" s="5">
        <v>2.1831512658393502</v>
      </c>
      <c r="AF114" s="5">
        <v>18.786785721346501</v>
      </c>
      <c r="AG114" s="5">
        <v>1.2708564334627701</v>
      </c>
      <c r="AH114" s="5">
        <v>97.270926362225396</v>
      </c>
      <c r="AI114" s="5">
        <v>5.7979853772881098</v>
      </c>
      <c r="AJ114" s="5">
        <v>27.509549285306299</v>
      </c>
      <c r="AK114" s="5">
        <v>1.7215216433240199</v>
      </c>
      <c r="AL114" s="5">
        <v>305.71621623809699</v>
      </c>
      <c r="AM114" s="5">
        <v>17.9748753539163</v>
      </c>
      <c r="AN114" s="5">
        <v>62.295281299990997</v>
      </c>
      <c r="AO114" s="5">
        <v>3.48288194180902</v>
      </c>
      <c r="AP114" s="5">
        <v>10146.145413501399</v>
      </c>
      <c r="AQ114" s="5">
        <v>291.09604514168302</v>
      </c>
      <c r="AR114" s="5">
        <v>1.4262555523884399</v>
      </c>
      <c r="AS114" s="5">
        <v>0.16278476327431499</v>
      </c>
      <c r="AT114" s="5" t="s">
        <v>479</v>
      </c>
      <c r="AU114" s="5">
        <v>10.613299648999201</v>
      </c>
      <c r="AV114" s="5">
        <v>6.8061705510618804</v>
      </c>
      <c r="AW114" s="5">
        <v>0.48674313561808902</v>
      </c>
      <c r="AX114" s="5">
        <v>4.5947332497107602</v>
      </c>
      <c r="AY114" s="5">
        <v>0.54970128810001595</v>
      </c>
      <c r="AZ114" s="5">
        <v>6.4327429940914902</v>
      </c>
      <c r="BA114" s="5">
        <v>0.81689629614738601</v>
      </c>
      <c r="BB114" s="5">
        <v>160.02166646013799</v>
      </c>
      <c r="BC114" s="5">
        <v>11.1526034822552</v>
      </c>
      <c r="BD114" s="5">
        <v>409.19741829367598</v>
      </c>
      <c r="BE114" s="5">
        <v>23.367688567189301</v>
      </c>
      <c r="BF114" s="5">
        <v>6.67411806711561</v>
      </c>
      <c r="BG114" s="5">
        <v>0.48185322078717002</v>
      </c>
    </row>
    <row r="115" spans="1:59" x14ac:dyDescent="0.25">
      <c r="A115" s="4" t="s">
        <v>141</v>
      </c>
      <c r="B115" s="5" t="s">
        <v>479</v>
      </c>
      <c r="C115" s="5">
        <v>11.9158659714319</v>
      </c>
      <c r="D115" s="5" t="s">
        <v>479</v>
      </c>
      <c r="E115" s="5">
        <v>222.98845543754001</v>
      </c>
      <c r="F115" s="5">
        <v>7.2556816364888901</v>
      </c>
      <c r="G115" s="5">
        <v>1.45100972562256</v>
      </c>
      <c r="H115" s="5">
        <v>735.87215210048998</v>
      </c>
      <c r="I115" s="5">
        <v>44.985989558801897</v>
      </c>
      <c r="J115" s="5">
        <v>435058.23696531798</v>
      </c>
      <c r="K115" s="5">
        <v>11598.459969142699</v>
      </c>
      <c r="L115" s="5">
        <v>0.77993699530821603</v>
      </c>
      <c r="M115" s="5">
        <v>8.1408976216415505E-2</v>
      </c>
      <c r="N115" s="5">
        <v>8.07991044638311</v>
      </c>
      <c r="O115" s="5">
        <v>1.5980451547194101</v>
      </c>
      <c r="P115" s="5">
        <v>14.895689690064501</v>
      </c>
      <c r="Q115" s="5">
        <v>0.54451960936903399</v>
      </c>
      <c r="R115" s="5">
        <v>0.57078588655789997</v>
      </c>
      <c r="S115" s="5">
        <v>8.1402759606180999E-2</v>
      </c>
      <c r="T115" s="5">
        <v>2.7907977467184901</v>
      </c>
      <c r="U115" s="5">
        <v>0.336115847142331</v>
      </c>
      <c r="V115" s="5">
        <v>6.4905487805598998</v>
      </c>
      <c r="W115" s="5">
        <v>0.93653214979353305</v>
      </c>
      <c r="X115" s="5">
        <v>2.0212323952747</v>
      </c>
      <c r="Y115" s="5">
        <v>0.22223037237037899</v>
      </c>
      <c r="Z115" s="5">
        <v>13.692088187834001</v>
      </c>
      <c r="AA115" s="5">
        <v>1.2773875983851699</v>
      </c>
      <c r="AB115" s="5">
        <v>4.6901082060486603</v>
      </c>
      <c r="AC115" s="5">
        <v>0.39180900460090101</v>
      </c>
      <c r="AD115" s="5">
        <v>54.428868688188601</v>
      </c>
      <c r="AE115" s="5">
        <v>3.8561735809462698</v>
      </c>
      <c r="AF115" s="5">
        <v>22.150138667154899</v>
      </c>
      <c r="AG115" s="5">
        <v>1.6504607044853301</v>
      </c>
      <c r="AH115" s="5">
        <v>113.01386876446</v>
      </c>
      <c r="AI115" s="5">
        <v>7.3134020785843399</v>
      </c>
      <c r="AJ115" s="5">
        <v>28.997426706837899</v>
      </c>
      <c r="AK115" s="5">
        <v>1.6441302025859901</v>
      </c>
      <c r="AL115" s="5">
        <v>317.84381486785298</v>
      </c>
      <c r="AM115" s="5">
        <v>18.251232614048501</v>
      </c>
      <c r="AN115" s="5">
        <v>63.963948281587598</v>
      </c>
      <c r="AO115" s="5">
        <v>3.49079784289248</v>
      </c>
      <c r="AP115" s="5">
        <v>8174.14898443728</v>
      </c>
      <c r="AQ115" s="5">
        <v>257.43864084048499</v>
      </c>
      <c r="AR115" s="5">
        <v>0.89829983123356705</v>
      </c>
      <c r="AS115" s="5">
        <v>0.12864803125339899</v>
      </c>
      <c r="AT115" s="5">
        <v>33.473903750801803</v>
      </c>
      <c r="AU115" s="5">
        <v>13.813813171761501</v>
      </c>
      <c r="AV115" s="5">
        <v>10.7787489009742</v>
      </c>
      <c r="AW115" s="5">
        <v>0.853485055239947</v>
      </c>
      <c r="AX115" s="5">
        <v>7.4308386976431198</v>
      </c>
      <c r="AY115" s="5">
        <v>0.73846201892468</v>
      </c>
      <c r="AZ115" s="5">
        <v>17.282028916594399</v>
      </c>
      <c r="BA115" s="5">
        <v>2.3053006956848798</v>
      </c>
      <c r="BB115" s="5">
        <v>319.43340507976501</v>
      </c>
      <c r="BC115" s="5">
        <v>32.0569037454975</v>
      </c>
      <c r="BD115" s="5">
        <v>620.21257570313696</v>
      </c>
      <c r="BE115" s="5">
        <v>34.016005740991297</v>
      </c>
      <c r="BF115" s="5">
        <v>11.2102883761693</v>
      </c>
      <c r="BG115" s="5">
        <v>0.92743360770958605</v>
      </c>
    </row>
    <row r="116" spans="1:59" x14ac:dyDescent="0.25">
      <c r="A116" s="4" t="s">
        <v>142</v>
      </c>
      <c r="B116" s="5" t="s">
        <v>479</v>
      </c>
      <c r="C116" s="5">
        <v>13.070281762930801</v>
      </c>
      <c r="D116" s="5" t="s">
        <v>479</v>
      </c>
      <c r="E116" s="5">
        <v>259.53277952635801</v>
      </c>
      <c r="F116" s="5" t="s">
        <v>479</v>
      </c>
      <c r="G116" s="5">
        <v>1.1583428241136899</v>
      </c>
      <c r="H116" s="5">
        <v>765.41760508572804</v>
      </c>
      <c r="I116" s="5">
        <v>106.06719715375201</v>
      </c>
      <c r="J116" s="5">
        <v>436313.31060200802</v>
      </c>
      <c r="K116" s="5">
        <v>11810.4429986463</v>
      </c>
      <c r="L116" s="5">
        <v>1.49303432990683</v>
      </c>
      <c r="M116" s="5">
        <v>0.311032325812098</v>
      </c>
      <c r="N116" s="5" t="s">
        <v>479</v>
      </c>
      <c r="O116" s="5">
        <v>3.57774380306452E-6</v>
      </c>
      <c r="P116" s="5">
        <v>12.6967730332074</v>
      </c>
      <c r="Q116" s="5">
        <v>1.71019257847924</v>
      </c>
      <c r="R116" s="5" t="s">
        <v>479</v>
      </c>
      <c r="S116" s="5">
        <v>2.7200296130575199E-2</v>
      </c>
      <c r="T116" s="5" t="s">
        <v>479</v>
      </c>
      <c r="U116" s="5">
        <v>0.17769808206325699</v>
      </c>
      <c r="V116" s="5">
        <v>2.85282186210011</v>
      </c>
      <c r="W116" s="5">
        <v>0.67537056345728697</v>
      </c>
      <c r="X116" s="5">
        <v>0.533965369819554</v>
      </c>
      <c r="Y116" s="5">
        <v>0.106827419409509</v>
      </c>
      <c r="Z116" s="5">
        <v>9.3637559803024395</v>
      </c>
      <c r="AA116" s="5">
        <v>1.3099910601200599</v>
      </c>
      <c r="AB116" s="5">
        <v>4.0741038029999501</v>
      </c>
      <c r="AC116" s="5">
        <v>0.61482744901447595</v>
      </c>
      <c r="AD116" s="5">
        <v>54.856103679752501</v>
      </c>
      <c r="AE116" s="5">
        <v>8.0361254119027894</v>
      </c>
      <c r="AF116" s="5">
        <v>23.4979003052077</v>
      </c>
      <c r="AG116" s="5">
        <v>3.3278184140581901</v>
      </c>
      <c r="AH116" s="5">
        <v>128.68601725816899</v>
      </c>
      <c r="AI116" s="5">
        <v>18.023817818778799</v>
      </c>
      <c r="AJ116" s="5">
        <v>32.820710975368101</v>
      </c>
      <c r="AK116" s="5">
        <v>4.3271375293591499</v>
      </c>
      <c r="AL116" s="5">
        <v>351.00944517099703</v>
      </c>
      <c r="AM116" s="5">
        <v>44.140299710411902</v>
      </c>
      <c r="AN116" s="5">
        <v>70.636832714676899</v>
      </c>
      <c r="AO116" s="5">
        <v>8.7574824440093106</v>
      </c>
      <c r="AP116" s="5">
        <v>10699.810450826801</v>
      </c>
      <c r="AQ116" s="5">
        <v>402.39609731448797</v>
      </c>
      <c r="AR116" s="5">
        <v>1.7124812276960999</v>
      </c>
      <c r="AS116" s="5">
        <v>0.281208568856742</v>
      </c>
      <c r="AT116" s="5" t="s">
        <v>479</v>
      </c>
      <c r="AU116" s="5">
        <v>17.135635899634899</v>
      </c>
      <c r="AV116" s="5">
        <v>11.823320510116901</v>
      </c>
      <c r="AW116" s="5">
        <v>2.4911983489778402</v>
      </c>
      <c r="AX116" s="5">
        <v>7.3687269366627799</v>
      </c>
      <c r="AY116" s="5">
        <v>1.6104902781420201</v>
      </c>
      <c r="AZ116" s="5">
        <v>10.7378536999312</v>
      </c>
      <c r="BA116" s="5">
        <v>2.5126134728013598</v>
      </c>
      <c r="BB116" s="5">
        <v>240.365597847842</v>
      </c>
      <c r="BC116" s="5">
        <v>59.453397973819499</v>
      </c>
      <c r="BD116" s="5">
        <v>696.57314972049801</v>
      </c>
      <c r="BE116" s="5">
        <v>157.695035281163</v>
      </c>
      <c r="BF116" s="5">
        <v>11.672007616186299</v>
      </c>
      <c r="BG116" s="5">
        <v>2.4829108842798302</v>
      </c>
    </row>
    <row r="117" spans="1:59" x14ac:dyDescent="0.25">
      <c r="A117" s="4" t="s">
        <v>143</v>
      </c>
      <c r="B117" s="5" t="s">
        <v>479</v>
      </c>
      <c r="C117" s="5">
        <v>11.2366777186823</v>
      </c>
      <c r="D117" s="5" t="s">
        <v>479</v>
      </c>
      <c r="E117" s="5">
        <v>235.92505931503001</v>
      </c>
      <c r="F117" s="5" t="s">
        <v>479</v>
      </c>
      <c r="G117" s="5">
        <v>1.1353518578031001</v>
      </c>
      <c r="H117" s="5">
        <v>432.165721891629</v>
      </c>
      <c r="I117" s="5">
        <v>10.8343691172891</v>
      </c>
      <c r="J117" s="5">
        <v>452865.45253804699</v>
      </c>
      <c r="K117" s="5">
        <v>12960.419807703</v>
      </c>
      <c r="L117" s="5">
        <v>1.0130875406444699</v>
      </c>
      <c r="M117" s="5">
        <v>0.104362551767383</v>
      </c>
      <c r="N117" s="5" t="s">
        <v>479</v>
      </c>
      <c r="O117" s="5">
        <v>2.7985342011012902E-6</v>
      </c>
      <c r="P117" s="5">
        <v>9.8156838652557994</v>
      </c>
      <c r="Q117" s="5">
        <v>0.330233359229132</v>
      </c>
      <c r="R117" s="5" t="s">
        <v>479</v>
      </c>
      <c r="S117" s="5">
        <v>2.5931549244959998E-2</v>
      </c>
      <c r="T117" s="5" t="s">
        <v>479</v>
      </c>
      <c r="U117" s="5">
        <v>0.15063739306653701</v>
      </c>
      <c r="V117" s="5">
        <v>2.0920082375563398</v>
      </c>
      <c r="W117" s="5">
        <v>0.45403926471286199</v>
      </c>
      <c r="X117" s="5">
        <v>0.44636355117634102</v>
      </c>
      <c r="Y117" s="5">
        <v>9.32037333329752E-2</v>
      </c>
      <c r="Z117" s="5">
        <v>5.7905989628556398</v>
      </c>
      <c r="AA117" s="5">
        <v>0.64131397134443502</v>
      </c>
      <c r="AB117" s="5">
        <v>2.5302529205092501</v>
      </c>
      <c r="AC117" s="5">
        <v>0.158010764481963</v>
      </c>
      <c r="AD117" s="5">
        <v>32.355931777469301</v>
      </c>
      <c r="AE117" s="5">
        <v>1.2429858838900201</v>
      </c>
      <c r="AF117" s="5">
        <v>13.5890805986795</v>
      </c>
      <c r="AG117" s="5">
        <v>0.39754474447141103</v>
      </c>
      <c r="AH117" s="5">
        <v>70.661654433746904</v>
      </c>
      <c r="AI117" s="5">
        <v>2.1159232214677699</v>
      </c>
      <c r="AJ117" s="5">
        <v>18.342808860750701</v>
      </c>
      <c r="AK117" s="5">
        <v>0.63579395705767705</v>
      </c>
      <c r="AL117" s="5">
        <v>204.47330607288001</v>
      </c>
      <c r="AM117" s="5">
        <v>6.7531114829246697</v>
      </c>
      <c r="AN117" s="5">
        <v>41.129562454382203</v>
      </c>
      <c r="AO117" s="5">
        <v>1.1856726969490099</v>
      </c>
      <c r="AP117" s="5">
        <v>10759.276461482101</v>
      </c>
      <c r="AQ117" s="5">
        <v>249.82186602079199</v>
      </c>
      <c r="AR117" s="5">
        <v>1.14650997555714</v>
      </c>
      <c r="AS117" s="5">
        <v>0.160397222913957</v>
      </c>
      <c r="AT117" s="5" t="s">
        <v>479</v>
      </c>
      <c r="AU117" s="5">
        <v>10.069814398122199</v>
      </c>
      <c r="AV117" s="5">
        <v>5.4270027848596296</v>
      </c>
      <c r="AW117" s="5">
        <v>0.187109374880192</v>
      </c>
      <c r="AX117" s="5">
        <v>3.3562923201361401</v>
      </c>
      <c r="AY117" s="5">
        <v>0.35528284449742398</v>
      </c>
      <c r="AZ117" s="5">
        <v>6.2007202126988901</v>
      </c>
      <c r="BA117" s="5">
        <v>0.85281732740304905</v>
      </c>
      <c r="BB117" s="5">
        <v>136.378163742662</v>
      </c>
      <c r="BC117" s="5">
        <v>5.50920279915184</v>
      </c>
      <c r="BD117" s="5">
        <v>323.90335187115699</v>
      </c>
      <c r="BE117" s="5">
        <v>13.918461174150901</v>
      </c>
      <c r="BF117" s="5">
        <v>5.3975136886005703</v>
      </c>
      <c r="BG117" s="5">
        <v>0.174020595643327</v>
      </c>
    </row>
    <row r="118" spans="1:59" x14ac:dyDescent="0.25">
      <c r="A118" s="4" t="s">
        <v>403</v>
      </c>
      <c r="B118" s="5" t="s">
        <v>479</v>
      </c>
      <c r="C118" s="5">
        <v>9.9214963116367993</v>
      </c>
      <c r="D118" s="5" t="s">
        <v>479</v>
      </c>
      <c r="E118" s="5">
        <v>235.14815224034001</v>
      </c>
      <c r="F118" s="5" t="s">
        <v>479</v>
      </c>
      <c r="G118" s="5">
        <v>1.3589483816868</v>
      </c>
      <c r="H118" s="5">
        <v>1054.04126704587</v>
      </c>
      <c r="I118" s="5">
        <v>49.830468790107197</v>
      </c>
      <c r="J118" s="5">
        <v>451000.93642067403</v>
      </c>
      <c r="K118" s="5">
        <v>11433.4534193524</v>
      </c>
      <c r="L118" s="5">
        <v>2.0304541729112899</v>
      </c>
      <c r="M118" s="5">
        <v>0.17898154367705699</v>
      </c>
      <c r="N118" s="5" t="s">
        <v>479</v>
      </c>
      <c r="O118" s="5">
        <v>1.0904252647029201E-2</v>
      </c>
      <c r="P118" s="5">
        <v>10.9918811065735</v>
      </c>
      <c r="Q118" s="5">
        <v>0.39031104822165202</v>
      </c>
      <c r="R118" s="5">
        <v>0.169656833525301</v>
      </c>
      <c r="S118" s="5">
        <v>4.1108656334361497E-2</v>
      </c>
      <c r="T118" s="5">
        <v>1.0394605538935</v>
      </c>
      <c r="U118" s="5">
        <v>0.19823256353745</v>
      </c>
      <c r="V118" s="5">
        <v>6.3058535383320802</v>
      </c>
      <c r="W118" s="5">
        <v>0.83564830398560097</v>
      </c>
      <c r="X118" s="5">
        <v>0.594440627023336</v>
      </c>
      <c r="Y118" s="5">
        <v>8.4896006970921103E-2</v>
      </c>
      <c r="Z118" s="5">
        <v>16.559542679515801</v>
      </c>
      <c r="AA118" s="5">
        <v>1.1539229689774999</v>
      </c>
      <c r="AB118" s="5">
        <v>6.5563791462243897</v>
      </c>
      <c r="AC118" s="5">
        <v>0.32394554969845502</v>
      </c>
      <c r="AD118" s="5">
        <v>85.690830289166797</v>
      </c>
      <c r="AE118" s="5">
        <v>4.3845973624118102</v>
      </c>
      <c r="AF118" s="5">
        <v>35.082152394181897</v>
      </c>
      <c r="AG118" s="5">
        <v>1.92504123818465</v>
      </c>
      <c r="AH118" s="5">
        <v>174.96015554405301</v>
      </c>
      <c r="AI118" s="5">
        <v>9.8408487164367298</v>
      </c>
      <c r="AJ118" s="5">
        <v>43.014622276972297</v>
      </c>
      <c r="AK118" s="5">
        <v>2.4742556898397399</v>
      </c>
      <c r="AL118" s="5">
        <v>419.00950148443599</v>
      </c>
      <c r="AM118" s="5">
        <v>25.271315628334101</v>
      </c>
      <c r="AN118" s="5">
        <v>77.650026940960899</v>
      </c>
      <c r="AO118" s="5">
        <v>4.2868336876400797</v>
      </c>
      <c r="AP118" s="5">
        <v>10043.151140067899</v>
      </c>
      <c r="AQ118" s="5">
        <v>229.50712237509899</v>
      </c>
      <c r="AR118" s="5">
        <v>2.0556668413142201</v>
      </c>
      <c r="AS118" s="5">
        <v>0.204608689089048</v>
      </c>
      <c r="AT118" s="5" t="s">
        <v>479</v>
      </c>
      <c r="AU118" s="5">
        <v>9.5685211549353095</v>
      </c>
      <c r="AV118" s="5">
        <v>8.1645117116480801</v>
      </c>
      <c r="AW118" s="5">
        <v>0.23715130139090801</v>
      </c>
      <c r="AX118" s="5">
        <v>5.75221286589254</v>
      </c>
      <c r="AY118" s="5">
        <v>0.46910828566009</v>
      </c>
      <c r="AZ118" s="5">
        <v>9.8257939066433408</v>
      </c>
      <c r="BA118" s="5">
        <v>1.22162530795236</v>
      </c>
      <c r="BB118" s="5">
        <v>180.74629506556099</v>
      </c>
      <c r="BC118" s="5">
        <v>4.8702296924096702</v>
      </c>
      <c r="BD118" s="5">
        <v>478.988752159314</v>
      </c>
      <c r="BE118" s="5">
        <v>19.399840780055001</v>
      </c>
      <c r="BF118" s="5">
        <v>8.1403361455169296</v>
      </c>
      <c r="BG118" s="5">
        <v>0.24832745334053699</v>
      </c>
    </row>
    <row r="119" spans="1:59" x14ac:dyDescent="0.25">
      <c r="A119" s="4" t="s">
        <v>144</v>
      </c>
      <c r="B119" s="5" t="s">
        <v>479</v>
      </c>
      <c r="C119" s="5">
        <v>9.6486535805810494</v>
      </c>
      <c r="D119" s="5" t="s">
        <v>479</v>
      </c>
      <c r="E119" s="5">
        <v>227.40803643270999</v>
      </c>
      <c r="F119" s="5" t="s">
        <v>479</v>
      </c>
      <c r="G119" s="5">
        <v>1.2934962531619001</v>
      </c>
      <c r="H119" s="5">
        <v>1047.2793817996401</v>
      </c>
      <c r="I119" s="5">
        <v>16.891957425779601</v>
      </c>
      <c r="J119" s="5">
        <v>448434.66164981999</v>
      </c>
      <c r="K119" s="5">
        <v>11253.087306404601</v>
      </c>
      <c r="L119" s="5">
        <v>0.79912094802818701</v>
      </c>
      <c r="M119" s="5">
        <v>7.7364060523792993E-2</v>
      </c>
      <c r="N119" s="5" t="s">
        <v>479</v>
      </c>
      <c r="O119" s="5">
        <v>6.8159537557908904E-3</v>
      </c>
      <c r="P119" s="5">
        <v>5.43746411321953</v>
      </c>
      <c r="Q119" s="5">
        <v>0.24942565374557499</v>
      </c>
      <c r="R119" s="5">
        <v>0.27272613261425499</v>
      </c>
      <c r="S119" s="5">
        <v>5.9875395825547503E-2</v>
      </c>
      <c r="T119" s="5">
        <v>1.4773308199426101</v>
      </c>
      <c r="U119" s="5">
        <v>0.197060566603733</v>
      </c>
      <c r="V119" s="5">
        <v>9.4279267509163294</v>
      </c>
      <c r="W119" s="5">
        <v>0.95794589722754397</v>
      </c>
      <c r="X119" s="5">
        <v>1.0971691907924801</v>
      </c>
      <c r="Y119" s="5">
        <v>0.124599930743732</v>
      </c>
      <c r="Z119" s="5">
        <v>21.5589207268862</v>
      </c>
      <c r="AA119" s="5">
        <v>1.1372571646527001</v>
      </c>
      <c r="AB119" s="5">
        <v>8.0222788965362604</v>
      </c>
      <c r="AC119" s="5">
        <v>0.281064948688104</v>
      </c>
      <c r="AD119" s="5">
        <v>93.133585688473701</v>
      </c>
      <c r="AE119" s="5">
        <v>2.69972237910146</v>
      </c>
      <c r="AF119" s="5">
        <v>35.883373003203502</v>
      </c>
      <c r="AG119" s="5">
        <v>0.681838096279893</v>
      </c>
      <c r="AH119" s="5">
        <v>165.16769384391199</v>
      </c>
      <c r="AI119" s="5">
        <v>3.2998114254245201</v>
      </c>
      <c r="AJ119" s="5">
        <v>38.607798407127703</v>
      </c>
      <c r="AK119" s="5">
        <v>0.964073477304354</v>
      </c>
      <c r="AL119" s="5">
        <v>366.86669017499702</v>
      </c>
      <c r="AM119" s="5">
        <v>9.3050261929439202</v>
      </c>
      <c r="AN119" s="5">
        <v>65.420475811193</v>
      </c>
      <c r="AO119" s="5">
        <v>1.5600139632333201</v>
      </c>
      <c r="AP119" s="5">
        <v>9255.5927336742498</v>
      </c>
      <c r="AQ119" s="5">
        <v>210.680867635038</v>
      </c>
      <c r="AR119" s="5">
        <v>0.82128405618447298</v>
      </c>
      <c r="AS119" s="5">
        <v>0.117214520667193</v>
      </c>
      <c r="AT119" s="5" t="s">
        <v>479</v>
      </c>
      <c r="AU119" s="5">
        <v>14.354353640745</v>
      </c>
      <c r="AV119" s="5">
        <v>4.3453652205771096</v>
      </c>
      <c r="AW119" s="5">
        <v>0.117071234344905</v>
      </c>
      <c r="AX119" s="5">
        <v>2.60622073549857</v>
      </c>
      <c r="AY119" s="5">
        <v>0.31365603606449599</v>
      </c>
      <c r="AZ119" s="5">
        <v>6.13286633193088</v>
      </c>
      <c r="BA119" s="5">
        <v>0.76777896633151299</v>
      </c>
      <c r="BB119" s="5">
        <v>123.038236854009</v>
      </c>
      <c r="BC119" s="5">
        <v>2.31477443546189</v>
      </c>
      <c r="BD119" s="5">
        <v>260.10614047670902</v>
      </c>
      <c r="BE119" s="5">
        <v>5.5263398637446803</v>
      </c>
      <c r="BF119" s="5">
        <v>4.4447732558483999</v>
      </c>
      <c r="BG119" s="5">
        <v>0.143665741654496</v>
      </c>
    </row>
    <row r="120" spans="1:59" x14ac:dyDescent="0.25">
      <c r="A120" s="4" t="s">
        <v>404</v>
      </c>
      <c r="B120" s="5" t="s">
        <v>479</v>
      </c>
      <c r="C120" s="5">
        <v>17.4869882693819</v>
      </c>
      <c r="D120" s="5" t="s">
        <v>479</v>
      </c>
      <c r="E120" s="5">
        <v>261.23375344963699</v>
      </c>
      <c r="F120" s="5">
        <v>6.78949462838915</v>
      </c>
      <c r="G120" s="5">
        <v>1.72464808100274</v>
      </c>
      <c r="H120" s="5">
        <v>425.95892381092102</v>
      </c>
      <c r="I120" s="5">
        <v>8.8530424848677107</v>
      </c>
      <c r="J120" s="5">
        <v>451490.53255211498</v>
      </c>
      <c r="K120" s="5">
        <v>12958.518172448201</v>
      </c>
      <c r="L120" s="5">
        <v>0.65919524895457504</v>
      </c>
      <c r="M120" s="5">
        <v>8.2196260771095195E-2</v>
      </c>
      <c r="N120" s="5" t="s">
        <v>479</v>
      </c>
      <c r="O120" s="5">
        <v>7.1803030805150502E-3</v>
      </c>
      <c r="P120" s="5">
        <v>3.77483676550907</v>
      </c>
      <c r="Q120" s="5">
        <v>0.22014162667694501</v>
      </c>
      <c r="R120" s="5">
        <v>0.13489158201639501</v>
      </c>
      <c r="S120" s="5">
        <v>5.5144633124699E-2</v>
      </c>
      <c r="T120" s="5" t="s">
        <v>479</v>
      </c>
      <c r="U120" s="5">
        <v>0.144888263016655</v>
      </c>
      <c r="V120" s="5">
        <v>2.6665200061908898</v>
      </c>
      <c r="W120" s="5">
        <v>0.59267636391013701</v>
      </c>
      <c r="X120" s="5">
        <v>0.32566464937859202</v>
      </c>
      <c r="Y120" s="5">
        <v>8.68705524254242E-2</v>
      </c>
      <c r="Z120" s="5">
        <v>8.0517601775945593</v>
      </c>
      <c r="AA120" s="5">
        <v>0.797968453918103</v>
      </c>
      <c r="AB120" s="5">
        <v>2.76164856702747</v>
      </c>
      <c r="AC120" s="5">
        <v>0.159753094853431</v>
      </c>
      <c r="AD120" s="5">
        <v>37.001094307246298</v>
      </c>
      <c r="AE120" s="5">
        <v>1.3371931544578499</v>
      </c>
      <c r="AF120" s="5">
        <v>14.3977045481956</v>
      </c>
      <c r="AG120" s="5">
        <v>0.54442149629638104</v>
      </c>
      <c r="AH120" s="5">
        <v>69.806487818615096</v>
      </c>
      <c r="AI120" s="5">
        <v>2.1437965380391599</v>
      </c>
      <c r="AJ120" s="5">
        <v>16.5150804001834</v>
      </c>
      <c r="AK120" s="5">
        <v>0.52112034434884003</v>
      </c>
      <c r="AL120" s="5">
        <v>167.69455375774299</v>
      </c>
      <c r="AM120" s="5">
        <v>4.7758301083331096</v>
      </c>
      <c r="AN120" s="5">
        <v>29.868271911874</v>
      </c>
      <c r="AO120" s="5">
        <v>0.76959110477665604</v>
      </c>
      <c r="AP120" s="5">
        <v>8983.5623093034992</v>
      </c>
      <c r="AQ120" s="5">
        <v>217.81041107223601</v>
      </c>
      <c r="AR120" s="5">
        <v>0.71291208926290195</v>
      </c>
      <c r="AS120" s="5">
        <v>9.4293034001831103E-2</v>
      </c>
      <c r="AT120" s="5" t="s">
        <v>479</v>
      </c>
      <c r="AU120" s="5">
        <v>9.1054988653592801</v>
      </c>
      <c r="AV120" s="5">
        <v>2.81957667565029</v>
      </c>
      <c r="AW120" s="5">
        <v>0.117316852865261</v>
      </c>
      <c r="AX120" s="5">
        <v>1.9593412882991399</v>
      </c>
      <c r="AY120" s="5">
        <v>0.28949847022022301</v>
      </c>
      <c r="AZ120" s="5">
        <v>3.5195232768395299</v>
      </c>
      <c r="BA120" s="5">
        <v>0.69313579833027605</v>
      </c>
      <c r="BB120" s="5">
        <v>52.8733497094847</v>
      </c>
      <c r="BC120" s="5">
        <v>1.1867386225980601</v>
      </c>
      <c r="BD120" s="5">
        <v>163.69906168060299</v>
      </c>
      <c r="BE120" s="5">
        <v>2.7308500443949599</v>
      </c>
      <c r="BF120" s="5">
        <v>2.8319523502572999</v>
      </c>
      <c r="BG120" s="5">
        <v>0.116713653728127</v>
      </c>
    </row>
    <row r="121" spans="1:59" x14ac:dyDescent="0.25">
      <c r="A121" s="4" t="s">
        <v>145</v>
      </c>
      <c r="B121" s="5" t="s">
        <v>479</v>
      </c>
      <c r="C121" s="5">
        <v>31.188638202661298</v>
      </c>
      <c r="D121" s="5" t="s">
        <v>479</v>
      </c>
      <c r="E121" s="5">
        <v>275.88887810468998</v>
      </c>
      <c r="F121" s="5">
        <v>6.35839435805861</v>
      </c>
      <c r="G121" s="5">
        <v>1.34476547468742</v>
      </c>
      <c r="H121" s="5">
        <v>1831.8944684589501</v>
      </c>
      <c r="I121" s="5">
        <v>41.950981411929398</v>
      </c>
      <c r="J121" s="5">
        <v>440935.63941483101</v>
      </c>
      <c r="K121" s="5">
        <v>13235.232925115401</v>
      </c>
      <c r="L121" s="5">
        <v>1.04051713013452</v>
      </c>
      <c r="M121" s="5">
        <v>0.10180129831588999</v>
      </c>
      <c r="N121" s="5" t="s">
        <v>479</v>
      </c>
      <c r="O121" s="5">
        <v>7.5402233674052603E-3</v>
      </c>
      <c r="P121" s="5">
        <v>10.545167005839</v>
      </c>
      <c r="Q121" s="5">
        <v>0.45139121136383997</v>
      </c>
      <c r="R121" s="5">
        <v>1.1409850259740699</v>
      </c>
      <c r="S121" s="5">
        <v>0.203480993311872</v>
      </c>
      <c r="T121" s="5">
        <v>2.6295004912794799</v>
      </c>
      <c r="U121" s="5">
        <v>0.31735540634621701</v>
      </c>
      <c r="V121" s="5">
        <v>16.627798374306899</v>
      </c>
      <c r="W121" s="5">
        <v>1.55554991914137</v>
      </c>
      <c r="X121" s="5">
        <v>1.74765070241849</v>
      </c>
      <c r="Y121" s="5">
        <v>0.166618940812054</v>
      </c>
      <c r="Z121" s="5">
        <v>38.800876240076597</v>
      </c>
      <c r="AA121" s="5">
        <v>1.5387383079288901</v>
      </c>
      <c r="AB121" s="5">
        <v>13.9548144394897</v>
      </c>
      <c r="AC121" s="5">
        <v>0.45116793991001503</v>
      </c>
      <c r="AD121" s="5">
        <v>170.24304601604101</v>
      </c>
      <c r="AE121" s="5">
        <v>5.2376510676632604</v>
      </c>
      <c r="AF121" s="5">
        <v>64.458946726417594</v>
      </c>
      <c r="AG121" s="5">
        <v>2.0108416493760299</v>
      </c>
      <c r="AH121" s="5">
        <v>293.98154245422597</v>
      </c>
      <c r="AI121" s="5">
        <v>8.8607679154702907</v>
      </c>
      <c r="AJ121" s="5">
        <v>67.705210685366893</v>
      </c>
      <c r="AK121" s="5">
        <v>2.2088351944560798</v>
      </c>
      <c r="AL121" s="5">
        <v>635.31743229485301</v>
      </c>
      <c r="AM121" s="5">
        <v>17.997632798637301</v>
      </c>
      <c r="AN121" s="5">
        <v>109.941939166233</v>
      </c>
      <c r="AO121" s="5">
        <v>3.0184605549187502</v>
      </c>
      <c r="AP121" s="5">
        <v>9645.0452756361392</v>
      </c>
      <c r="AQ121" s="5">
        <v>310.39759792610499</v>
      </c>
      <c r="AR121" s="5">
        <v>1.2352030226364601</v>
      </c>
      <c r="AS121" s="5">
        <v>0.174197472660203</v>
      </c>
      <c r="AT121" s="5" t="s">
        <v>479</v>
      </c>
      <c r="AU121" s="5">
        <v>14.9426057297488</v>
      </c>
      <c r="AV121" s="5">
        <v>10.225610077862299</v>
      </c>
      <c r="AW121" s="5">
        <v>0.33221657378272101</v>
      </c>
      <c r="AX121" s="5">
        <v>6.7138892115808897</v>
      </c>
      <c r="AY121" s="5">
        <v>0.469141490623875</v>
      </c>
      <c r="AZ121" s="5">
        <v>16.3654830122322</v>
      </c>
      <c r="BA121" s="5">
        <v>1.40135383941695</v>
      </c>
      <c r="BB121" s="5">
        <v>323.712601244349</v>
      </c>
      <c r="BC121" s="5">
        <v>10.808319406808099</v>
      </c>
      <c r="BD121" s="5">
        <v>591.49720624546796</v>
      </c>
      <c r="BE121" s="5">
        <v>15.1984920620712</v>
      </c>
      <c r="BF121" s="5">
        <v>10.438864052189601</v>
      </c>
      <c r="BG121" s="5">
        <v>0.30455895755220203</v>
      </c>
    </row>
    <row r="122" spans="1:59" x14ac:dyDescent="0.25">
      <c r="A122" s="4" t="s">
        <v>146</v>
      </c>
      <c r="B122" s="5">
        <v>442.77183656109497</v>
      </c>
      <c r="C122" s="5">
        <v>64.466809981576603</v>
      </c>
      <c r="D122" s="5" t="s">
        <v>479</v>
      </c>
      <c r="E122" s="5">
        <v>223.42737744469599</v>
      </c>
      <c r="F122" s="5" t="s">
        <v>479</v>
      </c>
      <c r="G122" s="5">
        <v>1.3417190585965799</v>
      </c>
      <c r="H122" s="5">
        <v>1120.06249986989</v>
      </c>
      <c r="I122" s="5">
        <v>67.215798837079106</v>
      </c>
      <c r="J122" s="5">
        <v>435880.12691870902</v>
      </c>
      <c r="K122" s="5">
        <v>13224.0789926589</v>
      </c>
      <c r="L122" s="5">
        <v>1.18829804912573</v>
      </c>
      <c r="M122" s="5">
        <v>0.118104319756468</v>
      </c>
      <c r="N122" s="5" t="s">
        <v>479</v>
      </c>
      <c r="O122" s="5">
        <v>6.8360569604675103E-3</v>
      </c>
      <c r="P122" s="5">
        <v>10.146657316928501</v>
      </c>
      <c r="Q122" s="5">
        <v>0.36357451900382298</v>
      </c>
      <c r="R122" s="5">
        <v>0.58203839193346996</v>
      </c>
      <c r="S122" s="5">
        <v>0.19362489591738699</v>
      </c>
      <c r="T122" s="5">
        <v>1.0735769373058499</v>
      </c>
      <c r="U122" s="5">
        <v>0.26480876371777101</v>
      </c>
      <c r="V122" s="5">
        <v>7.4322382813801804</v>
      </c>
      <c r="W122" s="5">
        <v>1.1056281562532899</v>
      </c>
      <c r="X122" s="5">
        <v>0.93696826398894195</v>
      </c>
      <c r="Y122" s="5">
        <v>0.130923571148718</v>
      </c>
      <c r="Z122" s="5">
        <v>17.196772620208101</v>
      </c>
      <c r="AA122" s="5">
        <v>1.7635141207878</v>
      </c>
      <c r="AB122" s="5">
        <v>6.2845794861063098</v>
      </c>
      <c r="AC122" s="5">
        <v>0.55183413890661304</v>
      </c>
      <c r="AD122" s="5">
        <v>85.973491535056993</v>
      </c>
      <c r="AE122" s="5">
        <v>6.47539275696146</v>
      </c>
      <c r="AF122" s="5">
        <v>35.466734404922498</v>
      </c>
      <c r="AG122" s="5">
        <v>2.2592997596408901</v>
      </c>
      <c r="AH122" s="5">
        <v>184.24636897957799</v>
      </c>
      <c r="AI122" s="5">
        <v>10.176025994276401</v>
      </c>
      <c r="AJ122" s="5">
        <v>47.877214158075802</v>
      </c>
      <c r="AK122" s="5">
        <v>2.1018322103384199</v>
      </c>
      <c r="AL122" s="5">
        <v>513.52041951575302</v>
      </c>
      <c r="AM122" s="5">
        <v>17.994454145342502</v>
      </c>
      <c r="AN122" s="5">
        <v>100.549911602004</v>
      </c>
      <c r="AO122" s="5">
        <v>3.0984921447768801</v>
      </c>
      <c r="AP122" s="5">
        <v>10268.7937418697</v>
      </c>
      <c r="AQ122" s="5">
        <v>504.48252882732902</v>
      </c>
      <c r="AR122" s="5">
        <v>1.3157818590960999</v>
      </c>
      <c r="AS122" s="5">
        <v>0.129684898649329</v>
      </c>
      <c r="AT122" s="5" t="s">
        <v>479</v>
      </c>
      <c r="AU122" s="5">
        <v>11.2188522918711</v>
      </c>
      <c r="AV122" s="5">
        <v>11.7682520207207</v>
      </c>
      <c r="AW122" s="5">
        <v>0.322685525764486</v>
      </c>
      <c r="AX122" s="5">
        <v>7.41058972629801</v>
      </c>
      <c r="AY122" s="5">
        <v>0.52238850660746305</v>
      </c>
      <c r="AZ122" s="5">
        <v>13.4467706179594</v>
      </c>
      <c r="BA122" s="5">
        <v>1.3781145810376201</v>
      </c>
      <c r="BB122" s="5">
        <v>258.57416975658498</v>
      </c>
      <c r="BC122" s="5">
        <v>12.1514790084822</v>
      </c>
      <c r="BD122" s="5">
        <v>679.170127852115</v>
      </c>
      <c r="BE122" s="5">
        <v>22.8184858887312</v>
      </c>
      <c r="BF122" s="5">
        <v>11.620171719926899</v>
      </c>
      <c r="BG122" s="5">
        <v>0.328120440840243</v>
      </c>
    </row>
    <row r="123" spans="1:59" x14ac:dyDescent="0.25">
      <c r="A123" s="4" t="s">
        <v>147</v>
      </c>
      <c r="B123" s="5">
        <v>2519.9490519562701</v>
      </c>
      <c r="C123" s="5">
        <v>337.57233905808198</v>
      </c>
      <c r="D123" s="5" t="s">
        <v>479</v>
      </c>
      <c r="E123" s="5">
        <v>209.19890565364199</v>
      </c>
      <c r="F123" s="5">
        <v>5.5765565069031</v>
      </c>
      <c r="G123" s="5">
        <v>1.19169402612275</v>
      </c>
      <c r="H123" s="5">
        <v>6491.7425195502901</v>
      </c>
      <c r="I123" s="5">
        <v>156.14600483082</v>
      </c>
      <c r="J123" s="5">
        <v>418271.48765474203</v>
      </c>
      <c r="K123" s="5">
        <v>9123.4599095779795</v>
      </c>
      <c r="L123" s="5">
        <v>5.3083450415431797</v>
      </c>
      <c r="M123" s="5">
        <v>0.23581281565927201</v>
      </c>
      <c r="N123" s="5">
        <v>0.301705092553195</v>
      </c>
      <c r="O123" s="5">
        <v>4.68039186550821E-2</v>
      </c>
      <c r="P123" s="5">
        <v>136.274466684674</v>
      </c>
      <c r="Q123" s="5">
        <v>3.7438223607436698</v>
      </c>
      <c r="R123" s="5">
        <v>29.247554358218899</v>
      </c>
      <c r="S123" s="5">
        <v>1.80823251522753</v>
      </c>
      <c r="T123" s="5">
        <v>17.968462212095101</v>
      </c>
      <c r="U123" s="5">
        <v>0.75319512253755905</v>
      </c>
      <c r="V123" s="5">
        <v>78.408292212705902</v>
      </c>
      <c r="W123" s="5">
        <v>2.9308716966511001</v>
      </c>
      <c r="X123" s="5">
        <v>13.960568474012399</v>
      </c>
      <c r="Y123" s="5">
        <v>0.53751191681710297</v>
      </c>
      <c r="Z123" s="5">
        <v>145.44846091776</v>
      </c>
      <c r="AA123" s="5">
        <v>4.6020368464044097</v>
      </c>
      <c r="AB123" s="5">
        <v>47.359100996383297</v>
      </c>
      <c r="AC123" s="5">
        <v>1.30415048466418</v>
      </c>
      <c r="AD123" s="5">
        <v>558.63310542190095</v>
      </c>
      <c r="AE123" s="5">
        <v>15.3879959988341</v>
      </c>
      <c r="AF123" s="5">
        <v>205.30272211625899</v>
      </c>
      <c r="AG123" s="5">
        <v>4.8151183732584402</v>
      </c>
      <c r="AH123" s="5">
        <v>929.910386531016</v>
      </c>
      <c r="AI123" s="5">
        <v>22.316693356554801</v>
      </c>
      <c r="AJ123" s="5">
        <v>229.57556743510199</v>
      </c>
      <c r="AK123" s="5">
        <v>5.5417485654204004</v>
      </c>
      <c r="AL123" s="5">
        <v>2329.07542802031</v>
      </c>
      <c r="AM123" s="5">
        <v>56.640688179037497</v>
      </c>
      <c r="AN123" s="5">
        <v>409.29036718749802</v>
      </c>
      <c r="AO123" s="5">
        <v>9.8200030613405005</v>
      </c>
      <c r="AP123" s="5">
        <v>8153.2919343626099</v>
      </c>
      <c r="AQ123" s="5">
        <v>165.59699365733599</v>
      </c>
      <c r="AR123" s="5">
        <v>3.8218726317573601</v>
      </c>
      <c r="AS123" s="5">
        <v>0.29702869508667901</v>
      </c>
      <c r="AT123" s="5" t="s">
        <v>479</v>
      </c>
      <c r="AU123" s="5">
        <v>7.4181417144596802</v>
      </c>
      <c r="AV123" s="5">
        <v>80.935879325373506</v>
      </c>
      <c r="AW123" s="5">
        <v>1.7110957065904799</v>
      </c>
      <c r="AX123" s="5">
        <v>53.024266428953197</v>
      </c>
      <c r="AY123" s="5">
        <v>1.8116894379281001</v>
      </c>
      <c r="AZ123" s="5">
        <v>272.15298308194599</v>
      </c>
      <c r="BA123" s="5">
        <v>8.3950086099534502</v>
      </c>
      <c r="BB123" s="5">
        <v>5486.2078917463996</v>
      </c>
      <c r="BC123" s="5">
        <v>133.678251277149</v>
      </c>
      <c r="BD123" s="5">
        <v>4630.09133930806</v>
      </c>
      <c r="BE123" s="5">
        <v>96.508779226380597</v>
      </c>
      <c r="BF123" s="5">
        <v>95.990560602519693</v>
      </c>
      <c r="BG123" s="5">
        <v>2.08893664267337</v>
      </c>
    </row>
    <row r="124" spans="1:59" x14ac:dyDescent="0.25">
      <c r="A124" s="4" t="s">
        <v>148</v>
      </c>
      <c r="B124" s="5" t="s">
        <v>479</v>
      </c>
      <c r="C124" s="5">
        <v>19.2972453202831</v>
      </c>
      <c r="D124" s="5" t="s">
        <v>479</v>
      </c>
      <c r="E124" s="5">
        <v>209.43168828092001</v>
      </c>
      <c r="F124" s="5" t="s">
        <v>480</v>
      </c>
      <c r="G124" s="5">
        <v>1.5359601941433101</v>
      </c>
      <c r="H124" s="5">
        <v>1784.63745112058</v>
      </c>
      <c r="I124" s="5">
        <v>175.12697464998999</v>
      </c>
      <c r="J124" s="5">
        <v>440331.25856520003</v>
      </c>
      <c r="K124" s="5">
        <v>13100.2407319594</v>
      </c>
      <c r="L124" s="5">
        <v>4.3471636404738803</v>
      </c>
      <c r="M124" s="5">
        <v>0.46518035780039002</v>
      </c>
      <c r="N124" s="5">
        <v>0.48265227793530702</v>
      </c>
      <c r="O124" s="5">
        <v>7.0539104299071106E-2</v>
      </c>
      <c r="P124" s="5">
        <v>33.099804656483897</v>
      </c>
      <c r="Q124" s="5">
        <v>4.0701209799769602</v>
      </c>
      <c r="R124" s="5" t="s">
        <v>479</v>
      </c>
      <c r="S124" s="5">
        <v>1.2705462076851901</v>
      </c>
      <c r="T124" s="5">
        <v>3.72980432911227</v>
      </c>
      <c r="U124" s="5">
        <v>0.478537957205316</v>
      </c>
      <c r="V124" s="5">
        <v>10.796136030763201</v>
      </c>
      <c r="W124" s="5">
        <v>1.3080279419093199</v>
      </c>
      <c r="X124" s="5">
        <v>1.34190057650595</v>
      </c>
      <c r="Y124" s="5">
        <v>0.141412909804952</v>
      </c>
      <c r="Z124" s="5">
        <v>25.738696966016601</v>
      </c>
      <c r="AA124" s="5">
        <v>2.7564040046081599</v>
      </c>
      <c r="AB124" s="5">
        <v>9.5603218297104799</v>
      </c>
      <c r="AC124" s="5">
        <v>0.84939451265009902</v>
      </c>
      <c r="AD124" s="5">
        <v>131.42109165398199</v>
      </c>
      <c r="AE124" s="5">
        <v>11.894727459615501</v>
      </c>
      <c r="AF124" s="5">
        <v>56.325897547309701</v>
      </c>
      <c r="AG124" s="5">
        <v>4.8770221529686104</v>
      </c>
      <c r="AH124" s="5">
        <v>289.97982049260099</v>
      </c>
      <c r="AI124" s="5">
        <v>28.758987023463401</v>
      </c>
      <c r="AJ124" s="5">
        <v>73.603015978493602</v>
      </c>
      <c r="AK124" s="5">
        <v>6.3296258200624198</v>
      </c>
      <c r="AL124" s="5">
        <v>765.15139297045596</v>
      </c>
      <c r="AM124" s="5">
        <v>62.010007618367197</v>
      </c>
      <c r="AN124" s="5">
        <v>147.13316944266299</v>
      </c>
      <c r="AO124" s="5">
        <v>11.610782526696299</v>
      </c>
      <c r="AP124" s="5">
        <v>10461.029794620499</v>
      </c>
      <c r="AQ124" s="5">
        <v>321.17668387937903</v>
      </c>
      <c r="AR124" s="5">
        <v>4.0694518167861196</v>
      </c>
      <c r="AS124" s="5">
        <v>0.401690124087697</v>
      </c>
      <c r="AT124" s="5" t="s">
        <v>479</v>
      </c>
      <c r="AU124" s="5">
        <v>5.37828384863493</v>
      </c>
      <c r="AV124" s="5">
        <v>22.347925036561499</v>
      </c>
      <c r="AW124" s="5">
        <v>1.6866380772635701</v>
      </c>
      <c r="AX124" s="5">
        <v>14.7841658981212</v>
      </c>
      <c r="AY124" s="5">
        <v>1.2413641847946599</v>
      </c>
      <c r="AZ124" s="5">
        <v>31.641288515366298</v>
      </c>
      <c r="BA124" s="5">
        <v>3.5989898437146701</v>
      </c>
      <c r="BB124" s="5">
        <v>692.66125941126597</v>
      </c>
      <c r="BC124" s="5">
        <v>80.409590747154297</v>
      </c>
      <c r="BD124" s="5">
        <v>1316.1444401762301</v>
      </c>
      <c r="BE124" s="5">
        <v>120.19625420929501</v>
      </c>
      <c r="BF124" s="5">
        <v>22.570275348013698</v>
      </c>
      <c r="BG124" s="5">
        <v>1.73888885794873</v>
      </c>
    </row>
    <row r="125" spans="1:59" x14ac:dyDescent="0.25">
      <c r="A125" s="4" t="s">
        <v>149</v>
      </c>
      <c r="B125" s="5" t="s">
        <v>479</v>
      </c>
      <c r="C125" s="5">
        <v>31.355818967671901</v>
      </c>
      <c r="D125" s="5" t="s">
        <v>479</v>
      </c>
      <c r="E125" s="5">
        <v>179.76912453770601</v>
      </c>
      <c r="F125" s="5" t="s">
        <v>480</v>
      </c>
      <c r="G125" s="5">
        <v>1.39219318743305</v>
      </c>
      <c r="H125" s="5">
        <v>5033.6591486461903</v>
      </c>
      <c r="I125" s="5">
        <v>251.293110205305</v>
      </c>
      <c r="J125" s="5">
        <v>432829.84392764198</v>
      </c>
      <c r="K125" s="5">
        <v>12639.7923228081</v>
      </c>
      <c r="L125" s="5">
        <v>4.0898447945917296</v>
      </c>
      <c r="M125" s="5">
        <v>0.24787134497725</v>
      </c>
      <c r="N125" s="5" t="s">
        <v>479</v>
      </c>
      <c r="O125" s="5">
        <v>1.5237749652662801E-2</v>
      </c>
      <c r="P125" s="5">
        <v>72.822986751821901</v>
      </c>
      <c r="Q125" s="5">
        <v>3.8595312399939101</v>
      </c>
      <c r="R125" s="5" t="s">
        <v>479</v>
      </c>
      <c r="S125" s="5">
        <v>0.584817776930877</v>
      </c>
      <c r="T125" s="5">
        <v>7.4792816669729696</v>
      </c>
      <c r="U125" s="5">
        <v>0.58641337019638795</v>
      </c>
      <c r="V125" s="5">
        <v>50.304923382662501</v>
      </c>
      <c r="W125" s="5">
        <v>4.2032286134406203</v>
      </c>
      <c r="X125" s="5">
        <v>2.5424204171498501</v>
      </c>
      <c r="Y125" s="5">
        <v>0.27085290262619099</v>
      </c>
      <c r="Z125" s="5">
        <v>112.72771683001</v>
      </c>
      <c r="AA125" s="5">
        <v>7.4265286052980004</v>
      </c>
      <c r="AB125" s="5">
        <v>40.296970030849302</v>
      </c>
      <c r="AC125" s="5">
        <v>2.2019661827245902</v>
      </c>
      <c r="AD125" s="5">
        <v>473.82320302673998</v>
      </c>
      <c r="AE125" s="5">
        <v>24.9497706393539</v>
      </c>
      <c r="AF125" s="5">
        <v>166.48942987167999</v>
      </c>
      <c r="AG125" s="5">
        <v>8.6546833473601996</v>
      </c>
      <c r="AH125" s="5">
        <v>711.39968239447501</v>
      </c>
      <c r="AI125" s="5">
        <v>35.904150611345599</v>
      </c>
      <c r="AJ125" s="5">
        <v>157.61611484608699</v>
      </c>
      <c r="AK125" s="5">
        <v>7.5576711981115299</v>
      </c>
      <c r="AL125" s="5">
        <v>1382.71737883933</v>
      </c>
      <c r="AM125" s="5">
        <v>57.706078916391903</v>
      </c>
      <c r="AN125" s="5">
        <v>219.39798648497799</v>
      </c>
      <c r="AO125" s="5">
        <v>9.9671902626994804</v>
      </c>
      <c r="AP125" s="5">
        <v>9742.9689919256907</v>
      </c>
      <c r="AQ125" s="5">
        <v>299.72988395425602</v>
      </c>
      <c r="AR125" s="5">
        <v>4.3528775321563904</v>
      </c>
      <c r="AS125" s="5">
        <v>0.26852633933908598</v>
      </c>
      <c r="AT125" s="5" t="s">
        <v>479</v>
      </c>
      <c r="AU125" s="5">
        <v>6.0457408309144798</v>
      </c>
      <c r="AV125" s="5">
        <v>27.257521745234602</v>
      </c>
      <c r="AW125" s="5">
        <v>1.4226941624032099</v>
      </c>
      <c r="AX125" s="5">
        <v>18.171794762698799</v>
      </c>
      <c r="AY125" s="5">
        <v>1.1680050264361399</v>
      </c>
      <c r="AZ125" s="5">
        <v>65.061359124443001</v>
      </c>
      <c r="BA125" s="5">
        <v>5.7504504653764297</v>
      </c>
      <c r="BB125" s="5">
        <v>1277.6995677100199</v>
      </c>
      <c r="BC125" s="5">
        <v>89.960351494559902</v>
      </c>
      <c r="BD125" s="5">
        <v>1565.81537763748</v>
      </c>
      <c r="BE125" s="5">
        <v>62.672162747220803</v>
      </c>
      <c r="BF125" s="5">
        <v>29.984150063847199</v>
      </c>
      <c r="BG125" s="5">
        <v>1.7514214016965399</v>
      </c>
    </row>
    <row r="126" spans="1:59" x14ac:dyDescent="0.25">
      <c r="A126" s="4" t="s">
        <v>150</v>
      </c>
      <c r="B126" s="5" t="s">
        <v>479</v>
      </c>
      <c r="C126" s="5">
        <v>18.172145250889901</v>
      </c>
      <c r="D126" s="5" t="s">
        <v>479</v>
      </c>
      <c r="E126" s="5">
        <v>237.64232694338199</v>
      </c>
      <c r="F126" s="5">
        <v>7.0445728733455502</v>
      </c>
      <c r="G126" s="5">
        <v>1.29748664156192</v>
      </c>
      <c r="H126" s="5">
        <v>730.961782379027</v>
      </c>
      <c r="I126" s="5">
        <v>17.210908986515399</v>
      </c>
      <c r="J126" s="5">
        <v>427476.45136763499</v>
      </c>
      <c r="K126" s="5">
        <v>11715.0115236276</v>
      </c>
      <c r="L126" s="5">
        <v>1.16845876556674</v>
      </c>
      <c r="M126" s="5">
        <v>0.107200944599016</v>
      </c>
      <c r="N126" s="5" t="s">
        <v>479</v>
      </c>
      <c r="O126" s="5">
        <v>2.6737517918498199E-3</v>
      </c>
      <c r="P126" s="5">
        <v>7.9600889315617502</v>
      </c>
      <c r="Q126" s="5">
        <v>0.44569993102348998</v>
      </c>
      <c r="R126" s="5" t="s">
        <v>479</v>
      </c>
      <c r="S126" s="5">
        <v>0.14490269647019299</v>
      </c>
      <c r="T126" s="5">
        <v>0.52023258273204798</v>
      </c>
      <c r="U126" s="5">
        <v>0.113375975314687</v>
      </c>
      <c r="V126" s="5">
        <v>4.20111569306105</v>
      </c>
      <c r="W126" s="5">
        <v>0.72448920062619304</v>
      </c>
      <c r="X126" s="5">
        <v>0.36148205624729002</v>
      </c>
      <c r="Y126" s="5">
        <v>6.9393476335825793E-2</v>
      </c>
      <c r="Z126" s="5">
        <v>11.5900696135682</v>
      </c>
      <c r="AA126" s="5">
        <v>0.73350709139024295</v>
      </c>
      <c r="AB126" s="5">
        <v>4.7223395556900298</v>
      </c>
      <c r="AC126" s="5">
        <v>0.21661929445871</v>
      </c>
      <c r="AD126" s="5">
        <v>60.003716622738303</v>
      </c>
      <c r="AE126" s="5">
        <v>2.0874627692833898</v>
      </c>
      <c r="AF126" s="5">
        <v>24.997676499056499</v>
      </c>
      <c r="AG126" s="5">
        <v>0.75536423318902501</v>
      </c>
      <c r="AH126" s="5">
        <v>118.320963375004</v>
      </c>
      <c r="AI126" s="5">
        <v>3.1924342245181898</v>
      </c>
      <c r="AJ126" s="5">
        <v>29.215557499229998</v>
      </c>
      <c r="AK126" s="5">
        <v>0.84376339565556502</v>
      </c>
      <c r="AL126" s="5">
        <v>296.30656264306998</v>
      </c>
      <c r="AM126" s="5">
        <v>6.1218808969041003</v>
      </c>
      <c r="AN126" s="5">
        <v>54.6364414037646</v>
      </c>
      <c r="AO126" s="5">
        <v>1.3863677620689401</v>
      </c>
      <c r="AP126" s="5">
        <v>9377.4782355407606</v>
      </c>
      <c r="AQ126" s="5">
        <v>277.86767960654902</v>
      </c>
      <c r="AR126" s="5">
        <v>1.5053841945039499</v>
      </c>
      <c r="AS126" s="5">
        <v>0.17828294543416001</v>
      </c>
      <c r="AT126" s="5" t="s">
        <v>479</v>
      </c>
      <c r="AU126" s="5">
        <v>6.4309455096414503</v>
      </c>
      <c r="AV126" s="5">
        <v>6.2107098429752599</v>
      </c>
      <c r="AW126" s="5">
        <v>0.20984087244560301</v>
      </c>
      <c r="AX126" s="5">
        <v>4.2562001761461401</v>
      </c>
      <c r="AY126" s="5">
        <v>0.37080378300735301</v>
      </c>
      <c r="AZ126" s="5">
        <v>7.4947451975563997</v>
      </c>
      <c r="BA126" s="5">
        <v>0.87458629195812099</v>
      </c>
      <c r="BB126" s="5">
        <v>128.077839120927</v>
      </c>
      <c r="BC126" s="5">
        <v>7.2469500289806401</v>
      </c>
      <c r="BD126" s="5">
        <v>351.00993494724003</v>
      </c>
      <c r="BE126" s="5">
        <v>14.0142382204483</v>
      </c>
      <c r="BF126" s="5">
        <v>6.1899487773253696</v>
      </c>
      <c r="BG126" s="5">
        <v>0.22727241136880499</v>
      </c>
    </row>
    <row r="127" spans="1:59" x14ac:dyDescent="0.25">
      <c r="A127" s="4" t="s">
        <v>151</v>
      </c>
      <c r="B127" s="5" t="s">
        <v>479</v>
      </c>
      <c r="C127" s="5">
        <v>19.057907887613599</v>
      </c>
      <c r="D127" s="5" t="s">
        <v>479</v>
      </c>
      <c r="E127" s="5">
        <v>225.02580350695001</v>
      </c>
      <c r="F127" s="5">
        <v>5.9776402655187502</v>
      </c>
      <c r="G127" s="5">
        <v>1.34521866513503</v>
      </c>
      <c r="H127" s="5">
        <v>2089.8537413674298</v>
      </c>
      <c r="I127" s="5">
        <v>80.740058106183199</v>
      </c>
      <c r="J127" s="5">
        <v>427628.52695827303</v>
      </c>
      <c r="K127" s="5">
        <v>11092.1300256756</v>
      </c>
      <c r="L127" s="5">
        <v>1.6307090547281</v>
      </c>
      <c r="M127" s="5">
        <v>0.193921922613358</v>
      </c>
      <c r="N127" s="5" t="s">
        <v>479</v>
      </c>
      <c r="O127" s="5">
        <v>1.36079707008017E-2</v>
      </c>
      <c r="P127" s="5">
        <v>24.337522056728901</v>
      </c>
      <c r="Q127" s="5">
        <v>2.3150420731536698</v>
      </c>
      <c r="R127" s="5" t="s">
        <v>479</v>
      </c>
      <c r="S127" s="5">
        <v>0.38728723263956899</v>
      </c>
      <c r="T127" s="5">
        <v>3.7696222506810901</v>
      </c>
      <c r="U127" s="5">
        <v>0.35514623714535398</v>
      </c>
      <c r="V127" s="5">
        <v>22.878435006855199</v>
      </c>
      <c r="W127" s="5">
        <v>1.82213240390386</v>
      </c>
      <c r="X127" s="5">
        <v>4.5914853267570503</v>
      </c>
      <c r="Y127" s="5">
        <v>0.27459944743795001</v>
      </c>
      <c r="Z127" s="5">
        <v>50.7279287669772</v>
      </c>
      <c r="AA127" s="5">
        <v>2.8283686501185699</v>
      </c>
      <c r="AB127" s="5">
        <v>16.142900796445701</v>
      </c>
      <c r="AC127" s="5">
        <v>0.87041667384328902</v>
      </c>
      <c r="AD127" s="5">
        <v>185.70720950154799</v>
      </c>
      <c r="AE127" s="5">
        <v>7.7466589030033104</v>
      </c>
      <c r="AF127" s="5">
        <v>67.152776410361</v>
      </c>
      <c r="AG127" s="5">
        <v>2.8879291569949501</v>
      </c>
      <c r="AH127" s="5">
        <v>305.44324856635097</v>
      </c>
      <c r="AI127" s="5">
        <v>11.9000436447638</v>
      </c>
      <c r="AJ127" s="5">
        <v>76.470310975021604</v>
      </c>
      <c r="AK127" s="5">
        <v>2.6964737688364702</v>
      </c>
      <c r="AL127" s="5">
        <v>786.91229646345596</v>
      </c>
      <c r="AM127" s="5">
        <v>25.224772330504901</v>
      </c>
      <c r="AN127" s="5">
        <v>155.618695899546</v>
      </c>
      <c r="AO127" s="5">
        <v>4.8299044115912499</v>
      </c>
      <c r="AP127" s="5">
        <v>7973.8463015760299</v>
      </c>
      <c r="AQ127" s="5">
        <v>266.85904730835802</v>
      </c>
      <c r="AR127" s="5">
        <v>1.4652179578434601</v>
      </c>
      <c r="AS127" s="5">
        <v>0.159672908519602</v>
      </c>
      <c r="AT127" s="5" t="s">
        <v>479</v>
      </c>
      <c r="AU127" s="5">
        <v>4.9350317965757897</v>
      </c>
      <c r="AV127" s="5">
        <v>33.156086032024803</v>
      </c>
      <c r="AW127" s="5">
        <v>1.9376491074228901</v>
      </c>
      <c r="AX127" s="5">
        <v>21.219095168308701</v>
      </c>
      <c r="AY127" s="5">
        <v>1.5237974779880501</v>
      </c>
      <c r="AZ127" s="5">
        <v>70.161376366265699</v>
      </c>
      <c r="BA127" s="5">
        <v>8.7153717893080298</v>
      </c>
      <c r="BB127" s="5">
        <v>1390.8332656479499</v>
      </c>
      <c r="BC127" s="5">
        <v>149.429771204275</v>
      </c>
      <c r="BD127" s="5">
        <v>1882.4963091288901</v>
      </c>
      <c r="BE127" s="5">
        <v>83.776746680581098</v>
      </c>
      <c r="BF127" s="5">
        <v>35.410155731224499</v>
      </c>
      <c r="BG127" s="5">
        <v>2.4574601646558301</v>
      </c>
    </row>
    <row r="128" spans="1:59" x14ac:dyDescent="0.25">
      <c r="A128" s="4" t="s">
        <v>152</v>
      </c>
      <c r="B128" s="5" t="s">
        <v>479</v>
      </c>
      <c r="C128" s="5">
        <v>88.641892549779996</v>
      </c>
      <c r="D128" s="5" t="s">
        <v>479</v>
      </c>
      <c r="E128" s="5">
        <v>445.667666334405</v>
      </c>
      <c r="F128" s="5" t="s">
        <v>479</v>
      </c>
      <c r="G128" s="5">
        <v>1.13350409376012</v>
      </c>
      <c r="H128" s="5">
        <v>467.52654010164599</v>
      </c>
      <c r="I128" s="5">
        <v>12.2106903444881</v>
      </c>
      <c r="J128" s="5">
        <v>429150.62340354599</v>
      </c>
      <c r="K128" s="5">
        <v>14290.2052597048</v>
      </c>
      <c r="L128" s="5">
        <v>0.904030595641516</v>
      </c>
      <c r="M128" s="5">
        <v>8.1333501303234995E-2</v>
      </c>
      <c r="N128" s="5">
        <v>4.7508820903454696</v>
      </c>
      <c r="O128" s="5">
        <v>1.2722278810713701</v>
      </c>
      <c r="P128" s="5">
        <v>20.372496613740601</v>
      </c>
      <c r="Q128" s="5">
        <v>3.1591123886573498</v>
      </c>
      <c r="R128" s="5" t="s">
        <v>479</v>
      </c>
      <c r="S128" s="5">
        <v>2.5270948768655099</v>
      </c>
      <c r="T128" s="5">
        <v>2.9086849060362598</v>
      </c>
      <c r="U128" s="5">
        <v>0.71510177617858295</v>
      </c>
      <c r="V128" s="5">
        <v>3.38282516955507</v>
      </c>
      <c r="W128" s="5">
        <v>0.78083853121435298</v>
      </c>
      <c r="X128" s="5">
        <v>0.37950000874796502</v>
      </c>
      <c r="Y128" s="5">
        <v>6.1073543789468401E-2</v>
      </c>
      <c r="Z128" s="5">
        <v>6.3639029015892001</v>
      </c>
      <c r="AA128" s="5">
        <v>0.49356343987012802</v>
      </c>
      <c r="AB128" s="5">
        <v>2.6303572591325999</v>
      </c>
      <c r="AC128" s="5">
        <v>0.185339917162646</v>
      </c>
      <c r="AD128" s="5">
        <v>33.862935328039597</v>
      </c>
      <c r="AE128" s="5">
        <v>1.37471675869777</v>
      </c>
      <c r="AF128" s="5">
        <v>14.5760404278865</v>
      </c>
      <c r="AG128" s="5">
        <v>0.56083020787146798</v>
      </c>
      <c r="AH128" s="5">
        <v>79.346501958081902</v>
      </c>
      <c r="AI128" s="5">
        <v>2.92930664941382</v>
      </c>
      <c r="AJ128" s="5">
        <v>21.8035096289302</v>
      </c>
      <c r="AK128" s="5">
        <v>0.76271872720865797</v>
      </c>
      <c r="AL128" s="5">
        <v>247.466417351844</v>
      </c>
      <c r="AM128" s="5">
        <v>6.5524924623549401</v>
      </c>
      <c r="AN128" s="5">
        <v>51.720304251595998</v>
      </c>
      <c r="AO128" s="5">
        <v>1.4610880106031301</v>
      </c>
      <c r="AP128" s="5">
        <v>10555.2122002706</v>
      </c>
      <c r="AQ128" s="5">
        <v>262.07524228695098</v>
      </c>
      <c r="AR128" s="5">
        <v>1.3178436065664001</v>
      </c>
      <c r="AS128" s="5">
        <v>0.14428930902374601</v>
      </c>
      <c r="AT128" s="5" t="s">
        <v>479</v>
      </c>
      <c r="AU128" s="5">
        <v>6.2263998424125102</v>
      </c>
      <c r="AV128" s="5">
        <v>5.2861937261587597</v>
      </c>
      <c r="AW128" s="5">
        <v>0.19868966313493999</v>
      </c>
      <c r="AX128" s="5">
        <v>2.9311004510642702</v>
      </c>
      <c r="AY128" s="5">
        <v>0.33541153540075902</v>
      </c>
      <c r="AZ128" s="5">
        <v>5.3379534700732298</v>
      </c>
      <c r="BA128" s="5">
        <v>0.86159288759521502</v>
      </c>
      <c r="BB128" s="5">
        <v>114.317212070715</v>
      </c>
      <c r="BC128" s="5">
        <v>3.2779083367237001</v>
      </c>
      <c r="BD128" s="5">
        <v>308.399150065816</v>
      </c>
      <c r="BE128" s="5">
        <v>8.5937968968566505</v>
      </c>
      <c r="BF128" s="5">
        <v>5.0948080023917601</v>
      </c>
      <c r="BG128" s="5">
        <v>0.18864078877357099</v>
      </c>
    </row>
    <row r="129" spans="1:59" x14ac:dyDescent="0.25">
      <c r="A129" s="4" t="s">
        <v>153</v>
      </c>
      <c r="B129" s="5" t="s">
        <v>479</v>
      </c>
      <c r="C129" s="5">
        <v>17.899295945108499</v>
      </c>
      <c r="D129" s="5" t="s">
        <v>479</v>
      </c>
      <c r="E129" s="5">
        <v>212.135946742708</v>
      </c>
      <c r="F129" s="5" t="s">
        <v>479</v>
      </c>
      <c r="G129" s="5">
        <v>1.17738234419779</v>
      </c>
      <c r="H129" s="5">
        <v>1823.84521236765</v>
      </c>
      <c r="I129" s="5">
        <v>48.830801914633902</v>
      </c>
      <c r="J129" s="5">
        <v>430060.10570696299</v>
      </c>
      <c r="K129" s="5">
        <v>11286.981248374501</v>
      </c>
      <c r="L129" s="5">
        <v>1.11991751920327</v>
      </c>
      <c r="M129" s="5">
        <v>0.11494023488166399</v>
      </c>
      <c r="N129" s="5" t="s">
        <v>479</v>
      </c>
      <c r="O129" s="5">
        <v>1.6751605648365701E-2</v>
      </c>
      <c r="P129" s="5">
        <v>15.0627321988924</v>
      </c>
      <c r="Q129" s="5">
        <v>0.75619227788477905</v>
      </c>
      <c r="R129" s="5" t="s">
        <v>479</v>
      </c>
      <c r="S129" s="5">
        <v>0.46295868694913</v>
      </c>
      <c r="T129" s="5">
        <v>2.84132689875138</v>
      </c>
      <c r="U129" s="5">
        <v>0.229471361307269</v>
      </c>
      <c r="V129" s="5">
        <v>17.410561785969499</v>
      </c>
      <c r="W129" s="5">
        <v>1.2878959662680101</v>
      </c>
      <c r="X129" s="5">
        <v>3.0800625991570798</v>
      </c>
      <c r="Y129" s="5">
        <v>0.22533223200644201</v>
      </c>
      <c r="Z129" s="5">
        <v>39.818772169057098</v>
      </c>
      <c r="AA129" s="5">
        <v>1.6065328311009801</v>
      </c>
      <c r="AB129" s="5">
        <v>13.5882803995363</v>
      </c>
      <c r="AC129" s="5">
        <v>0.57851692395793797</v>
      </c>
      <c r="AD129" s="5">
        <v>161.90122703926201</v>
      </c>
      <c r="AE129" s="5">
        <v>5.0312524885500398</v>
      </c>
      <c r="AF129" s="5">
        <v>61.902745860253397</v>
      </c>
      <c r="AG129" s="5">
        <v>2.1729549074569698</v>
      </c>
      <c r="AH129" s="5">
        <v>280.520634489011</v>
      </c>
      <c r="AI129" s="5">
        <v>8.2787930434089603</v>
      </c>
      <c r="AJ129" s="5">
        <v>69.796633134888907</v>
      </c>
      <c r="AK129" s="5">
        <v>2.2838795724230998</v>
      </c>
      <c r="AL129" s="5">
        <v>714.05637243431795</v>
      </c>
      <c r="AM129" s="5">
        <v>23.371990667539102</v>
      </c>
      <c r="AN129" s="5">
        <v>134.55981537714999</v>
      </c>
      <c r="AO129" s="5">
        <v>4.1956480932006697</v>
      </c>
      <c r="AP129" s="5">
        <v>9086.0659516218402</v>
      </c>
      <c r="AQ129" s="5">
        <v>243.659807569111</v>
      </c>
      <c r="AR129" s="5">
        <v>1.3394321731368899</v>
      </c>
      <c r="AS129" s="5">
        <v>0.14451250272889099</v>
      </c>
      <c r="AT129" s="5" t="s">
        <v>479</v>
      </c>
      <c r="AU129" s="5">
        <v>3.0728362125858002</v>
      </c>
      <c r="AV129" s="5">
        <v>28.553247734436798</v>
      </c>
      <c r="AW129" s="5">
        <v>0.58122074323241602</v>
      </c>
      <c r="AX129" s="5">
        <v>17.6487173889393</v>
      </c>
      <c r="AY129" s="5">
        <v>0.74891590272341002</v>
      </c>
      <c r="AZ129" s="5">
        <v>42.226207539947097</v>
      </c>
      <c r="BA129" s="5">
        <v>2.1302738325092299</v>
      </c>
      <c r="BB129" s="5">
        <v>843.68465462476502</v>
      </c>
      <c r="BC129" s="5">
        <v>21.995866944593601</v>
      </c>
      <c r="BD129" s="5">
        <v>1611.8638507898199</v>
      </c>
      <c r="BE129" s="5">
        <v>47.740533201017001</v>
      </c>
      <c r="BF129" s="5">
        <v>28.785912572930702</v>
      </c>
      <c r="BG129" s="5">
        <v>0.555720999547477</v>
      </c>
    </row>
    <row r="130" spans="1:59" x14ac:dyDescent="0.25">
      <c r="A130" s="4" t="s">
        <v>154</v>
      </c>
      <c r="B130" s="5" t="s">
        <v>479</v>
      </c>
      <c r="C130" s="5">
        <v>17.412342324317301</v>
      </c>
      <c r="D130" s="5" t="s">
        <v>479</v>
      </c>
      <c r="E130" s="5">
        <v>195.632993831752</v>
      </c>
      <c r="F130" s="5">
        <v>6.3094271562604201</v>
      </c>
      <c r="G130" s="5">
        <v>1.28517197252015</v>
      </c>
      <c r="H130" s="5">
        <v>472.89943003701399</v>
      </c>
      <c r="I130" s="5">
        <v>9.1793653470042802</v>
      </c>
      <c r="J130" s="5">
        <v>430692.53088393202</v>
      </c>
      <c r="K130" s="5">
        <v>12630.6385555631</v>
      </c>
      <c r="L130" s="5">
        <v>0.83757193532773999</v>
      </c>
      <c r="M130" s="5">
        <v>9.6068168848464003E-2</v>
      </c>
      <c r="N130" s="5" t="s">
        <v>479</v>
      </c>
      <c r="O130" s="5">
        <v>8.7098064371090997E-7</v>
      </c>
      <c r="P130" s="5">
        <v>5.0470077735482404</v>
      </c>
      <c r="Q130" s="5">
        <v>0.249532346464093</v>
      </c>
      <c r="R130" s="5" t="s">
        <v>479</v>
      </c>
      <c r="S130" s="5">
        <v>0.16664070748200399</v>
      </c>
      <c r="T130" s="5" t="s">
        <v>479</v>
      </c>
      <c r="U130" s="5">
        <v>0.112222220053436</v>
      </c>
      <c r="V130" s="5">
        <v>2.1649993489454502</v>
      </c>
      <c r="W130" s="5">
        <v>0.45622616991386999</v>
      </c>
      <c r="X130" s="5">
        <v>0.29452932272016702</v>
      </c>
      <c r="Y130" s="5">
        <v>5.1208010148735703E-2</v>
      </c>
      <c r="Z130" s="5">
        <v>7.6167601604890596</v>
      </c>
      <c r="AA130" s="5">
        <v>0.65283694457935604</v>
      </c>
      <c r="AB130" s="5">
        <v>2.97544627869163</v>
      </c>
      <c r="AC130" s="5">
        <v>0.162662303067763</v>
      </c>
      <c r="AD130" s="5">
        <v>39.191010417056603</v>
      </c>
      <c r="AE130" s="5">
        <v>1.5534985109803201</v>
      </c>
      <c r="AF130" s="5">
        <v>15.7450068714399</v>
      </c>
      <c r="AG130" s="5">
        <v>0.53433465922213397</v>
      </c>
      <c r="AH130" s="5">
        <v>75.299551134184796</v>
      </c>
      <c r="AI130" s="5">
        <v>1.89693451875719</v>
      </c>
      <c r="AJ130" s="5">
        <v>19.3431888945079</v>
      </c>
      <c r="AK130" s="5">
        <v>0.50141698549754199</v>
      </c>
      <c r="AL130" s="5">
        <v>194.50579208701899</v>
      </c>
      <c r="AM130" s="5">
        <v>4.6395495141621304</v>
      </c>
      <c r="AN130" s="5">
        <v>35.180503906455897</v>
      </c>
      <c r="AO130" s="5">
        <v>0.78813857307230895</v>
      </c>
      <c r="AP130" s="5">
        <v>9499.3759161067792</v>
      </c>
      <c r="AQ130" s="5">
        <v>264.038348536537</v>
      </c>
      <c r="AR130" s="5">
        <v>0.79925738140748603</v>
      </c>
      <c r="AS130" s="5">
        <v>0.11666248416285201</v>
      </c>
      <c r="AT130" s="5" t="s">
        <v>479</v>
      </c>
      <c r="AU130" s="5">
        <v>4.8584590287807199</v>
      </c>
      <c r="AV130" s="5">
        <v>4.0599662607173599</v>
      </c>
      <c r="AW130" s="5">
        <v>0.12694259527885801</v>
      </c>
      <c r="AX130" s="5">
        <v>2.49025701348162</v>
      </c>
      <c r="AY130" s="5">
        <v>0.330129660750208</v>
      </c>
      <c r="AZ130" s="5">
        <v>3.8928042040612598</v>
      </c>
      <c r="BA130" s="5">
        <v>0.66063001517240505</v>
      </c>
      <c r="BB130" s="5">
        <v>76.134227570862095</v>
      </c>
      <c r="BC130" s="5">
        <v>1.7361916238047199</v>
      </c>
      <c r="BD130" s="5">
        <v>235.385186008863</v>
      </c>
      <c r="BE130" s="5">
        <v>4.3597462727717096</v>
      </c>
      <c r="BF130" s="5">
        <v>3.8910109199626102</v>
      </c>
      <c r="BG130" s="5">
        <v>0.122997673364501</v>
      </c>
    </row>
    <row r="131" spans="1:59" x14ac:dyDescent="0.25">
      <c r="A131" s="4" t="s">
        <v>155</v>
      </c>
      <c r="B131" s="5" t="s">
        <v>479</v>
      </c>
      <c r="C131" s="5">
        <v>24.8169729052353</v>
      </c>
      <c r="D131" s="5" t="s">
        <v>479</v>
      </c>
      <c r="E131" s="5">
        <v>207.51629497227299</v>
      </c>
      <c r="F131" s="5" t="s">
        <v>479</v>
      </c>
      <c r="G131" s="5">
        <v>1.19754766592749</v>
      </c>
      <c r="H131" s="5">
        <v>3397.2969188008501</v>
      </c>
      <c r="I131" s="5">
        <v>127.35494116196701</v>
      </c>
      <c r="J131" s="5">
        <v>427525.63593699998</v>
      </c>
      <c r="K131" s="5">
        <v>13120.3893096588</v>
      </c>
      <c r="L131" s="5">
        <v>4.9582615322734904</v>
      </c>
      <c r="M131" s="5">
        <v>0.25522461808653601</v>
      </c>
      <c r="N131" s="5">
        <v>0.168984502140853</v>
      </c>
      <c r="O131" s="5">
        <v>4.7181485141662698E-2</v>
      </c>
      <c r="P131" s="5">
        <v>62.705025341979699</v>
      </c>
      <c r="Q131" s="5">
        <v>1.99984795288322</v>
      </c>
      <c r="R131" s="5" t="s">
        <v>479</v>
      </c>
      <c r="S131" s="5">
        <v>1.2250614337463099</v>
      </c>
      <c r="T131" s="5">
        <v>2.84612931415518</v>
      </c>
      <c r="U131" s="5">
        <v>0.25583741905636298</v>
      </c>
      <c r="V131" s="5">
        <v>23.612239562525001</v>
      </c>
      <c r="W131" s="5">
        <v>1.57952252051398</v>
      </c>
      <c r="X131" s="5">
        <v>2.5190347772272501</v>
      </c>
      <c r="Y131" s="5">
        <v>0.16848855353490499</v>
      </c>
      <c r="Z131" s="5">
        <v>57.138535153194297</v>
      </c>
      <c r="AA131" s="5">
        <v>2.62238343576912</v>
      </c>
      <c r="AB131" s="5">
        <v>20.0772592161013</v>
      </c>
      <c r="AC131" s="5">
        <v>0.74988524582007998</v>
      </c>
      <c r="AD131" s="5">
        <v>259.15388660086802</v>
      </c>
      <c r="AE131" s="5">
        <v>9.0285338034832101</v>
      </c>
      <c r="AF131" s="5">
        <v>101.163753785583</v>
      </c>
      <c r="AG131" s="5">
        <v>3.3221848371982499</v>
      </c>
      <c r="AH131" s="5">
        <v>489.78264205389002</v>
      </c>
      <c r="AI131" s="5">
        <v>15.0784409858624</v>
      </c>
      <c r="AJ131" s="5">
        <v>128.800719130461</v>
      </c>
      <c r="AK131" s="5">
        <v>4.0128561894316999</v>
      </c>
      <c r="AL131" s="5">
        <v>1361.9685026075899</v>
      </c>
      <c r="AM131" s="5">
        <v>36.014052900524902</v>
      </c>
      <c r="AN131" s="5">
        <v>256.90168982744098</v>
      </c>
      <c r="AO131" s="5">
        <v>7.7531819981280101</v>
      </c>
      <c r="AP131" s="5">
        <v>8390.4236303485905</v>
      </c>
      <c r="AQ131" s="5">
        <v>235.91640717316901</v>
      </c>
      <c r="AR131" s="5">
        <v>4.4621610767620199</v>
      </c>
      <c r="AS131" s="5">
        <v>0.31468042192512802</v>
      </c>
      <c r="AT131" s="5" t="s">
        <v>479</v>
      </c>
      <c r="AU131" s="5">
        <v>8.3213578446038401</v>
      </c>
      <c r="AV131" s="5">
        <v>51.022291421836101</v>
      </c>
      <c r="AW131" s="5">
        <v>1.5855581311117499</v>
      </c>
      <c r="AX131" s="5">
        <v>33.267727668214803</v>
      </c>
      <c r="AY131" s="5">
        <v>1.33940503320225</v>
      </c>
      <c r="AZ131" s="5">
        <v>99.912009108216594</v>
      </c>
      <c r="BA131" s="5">
        <v>5.5112951170028603</v>
      </c>
      <c r="BB131" s="5">
        <v>1862.2818945516101</v>
      </c>
      <c r="BC131" s="5">
        <v>63.9416646546183</v>
      </c>
      <c r="BD131" s="5">
        <v>2841.4788550655899</v>
      </c>
      <c r="BE131" s="5">
        <v>69.998916064999804</v>
      </c>
      <c r="BF131" s="5">
        <v>53.753469501710001</v>
      </c>
      <c r="BG131" s="5">
        <v>1.77327395848461</v>
      </c>
    </row>
    <row r="132" spans="1:59" x14ac:dyDescent="0.25">
      <c r="A132" s="4" t="s">
        <v>156</v>
      </c>
      <c r="B132" s="5" t="s">
        <v>479</v>
      </c>
      <c r="C132" s="5">
        <v>19.3836795069004</v>
      </c>
      <c r="D132" s="5" t="s">
        <v>479</v>
      </c>
      <c r="E132" s="5">
        <v>229.641642566587</v>
      </c>
      <c r="F132" s="5">
        <v>13.5581817323195</v>
      </c>
      <c r="G132" s="5">
        <v>1.92409154767619</v>
      </c>
      <c r="H132" s="5">
        <v>485.68578389824398</v>
      </c>
      <c r="I132" s="5">
        <v>10.1055063103585</v>
      </c>
      <c r="J132" s="5">
        <v>433139.15825995302</v>
      </c>
      <c r="K132" s="5">
        <v>11699.6203143944</v>
      </c>
      <c r="L132" s="5">
        <v>1.1244076726705501</v>
      </c>
      <c r="M132" s="5">
        <v>9.9149886561265499E-2</v>
      </c>
      <c r="N132" s="5" t="s">
        <v>479</v>
      </c>
      <c r="O132" s="5">
        <v>1.3547905230497001E-2</v>
      </c>
      <c r="P132" s="5">
        <v>12.5842176449581</v>
      </c>
      <c r="Q132" s="5">
        <v>0.46322757749681598</v>
      </c>
      <c r="R132" s="5">
        <v>10.0463807717924</v>
      </c>
      <c r="S132" s="5">
        <v>10.8249121053467</v>
      </c>
      <c r="T132" s="5" t="s">
        <v>479</v>
      </c>
      <c r="U132" s="5">
        <v>0.109552843678788</v>
      </c>
      <c r="V132" s="5">
        <v>3.3729487004677301</v>
      </c>
      <c r="W132" s="5">
        <v>0.59689825691379494</v>
      </c>
      <c r="X132" s="5">
        <v>0.31164597304564301</v>
      </c>
      <c r="Y132" s="5">
        <v>5.7981240949996002E-2</v>
      </c>
      <c r="Z132" s="5">
        <v>8.1669382596562592</v>
      </c>
      <c r="AA132" s="5">
        <v>0.60649169764125399</v>
      </c>
      <c r="AB132" s="5">
        <v>3.1848889306769599</v>
      </c>
      <c r="AC132" s="5">
        <v>0.16461236605377499</v>
      </c>
      <c r="AD132" s="5">
        <v>41.807894819185002</v>
      </c>
      <c r="AE132" s="5">
        <v>1.25308229419851</v>
      </c>
      <c r="AF132" s="5">
        <v>15.8324107322562</v>
      </c>
      <c r="AG132" s="5">
        <v>0.44154147153831202</v>
      </c>
      <c r="AH132" s="5">
        <v>72.924628581582496</v>
      </c>
      <c r="AI132" s="5">
        <v>1.76651283493768</v>
      </c>
      <c r="AJ132" s="5">
        <v>18.982871851830101</v>
      </c>
      <c r="AK132" s="5">
        <v>0.57378839624303701</v>
      </c>
      <c r="AL132" s="5">
        <v>183.60288939839401</v>
      </c>
      <c r="AM132" s="5">
        <v>5.2916459206778601</v>
      </c>
      <c r="AN132" s="5">
        <v>32.8580412102365</v>
      </c>
      <c r="AO132" s="5">
        <v>0.76896677491853205</v>
      </c>
      <c r="AP132" s="5">
        <v>9897.4652667377795</v>
      </c>
      <c r="AQ132" s="5">
        <v>296.68618733945402</v>
      </c>
      <c r="AR132" s="5">
        <v>0.97665189483405501</v>
      </c>
      <c r="AS132" s="5">
        <v>0.123719774911019</v>
      </c>
      <c r="AT132" s="5" t="s">
        <v>479</v>
      </c>
      <c r="AU132" s="5">
        <v>8.1420631716007694</v>
      </c>
      <c r="AV132" s="5">
        <v>2.8343205982625301</v>
      </c>
      <c r="AW132" s="5">
        <v>0.10208028516329901</v>
      </c>
      <c r="AX132" s="5">
        <v>1.44833147700308</v>
      </c>
      <c r="AY132" s="5">
        <v>0.215723880234933</v>
      </c>
      <c r="AZ132" s="5">
        <v>4.8913805011027502</v>
      </c>
      <c r="BA132" s="5">
        <v>0.87515570577593305</v>
      </c>
      <c r="BB132" s="5">
        <v>95.230813680082207</v>
      </c>
      <c r="BC132" s="5">
        <v>2.1357639833353201</v>
      </c>
      <c r="BD132" s="5">
        <v>164.578635614696</v>
      </c>
      <c r="BE132" s="5">
        <v>3.9353332908038001</v>
      </c>
      <c r="BF132" s="5">
        <v>2.8912717873478102</v>
      </c>
      <c r="BG132" s="5">
        <v>9.9015875214757201E-2</v>
      </c>
    </row>
    <row r="133" spans="1:59" x14ac:dyDescent="0.25">
      <c r="A133" s="4" t="s">
        <v>157</v>
      </c>
      <c r="B133" s="5" t="s">
        <v>479</v>
      </c>
      <c r="C133" s="5">
        <v>24.596883683508398</v>
      </c>
      <c r="D133" s="5" t="s">
        <v>479</v>
      </c>
      <c r="E133" s="5">
        <v>190.21907315153399</v>
      </c>
      <c r="F133" s="5">
        <v>5.84419374067524</v>
      </c>
      <c r="G133" s="5">
        <v>1.40527064335302</v>
      </c>
      <c r="H133" s="5">
        <v>1634.7056339465901</v>
      </c>
      <c r="I133" s="5">
        <v>80.564616527188093</v>
      </c>
      <c r="J133" s="5">
        <v>434745.638707151</v>
      </c>
      <c r="K133" s="5">
        <v>11059.4548716564</v>
      </c>
      <c r="L133" s="5">
        <v>2.2237580717184402</v>
      </c>
      <c r="M133" s="5">
        <v>0.17170442930273599</v>
      </c>
      <c r="N133" s="5">
        <v>0.83251965992691002</v>
      </c>
      <c r="O133" s="5">
        <v>0.200047816658349</v>
      </c>
      <c r="P133" s="5">
        <v>19.825281523000498</v>
      </c>
      <c r="Q133" s="5">
        <v>0.94826895055425997</v>
      </c>
      <c r="R133" s="5">
        <v>1.66588516304478</v>
      </c>
      <c r="S133" s="5">
        <v>0.29411566737137201</v>
      </c>
      <c r="T133" s="5">
        <v>1.6848079923463899</v>
      </c>
      <c r="U133" s="5">
        <v>0.20521133472932401</v>
      </c>
      <c r="V133" s="5">
        <v>11.300028615091099</v>
      </c>
      <c r="W133" s="5">
        <v>1.2518610882963901</v>
      </c>
      <c r="X133" s="5">
        <v>0.99572137316914</v>
      </c>
      <c r="Y133" s="5">
        <v>9.99006056756684E-2</v>
      </c>
      <c r="Z133" s="5">
        <v>25.7245630034807</v>
      </c>
      <c r="AA133" s="5">
        <v>1.7028223131329301</v>
      </c>
      <c r="AB133" s="5">
        <v>9.6585040856764905</v>
      </c>
      <c r="AC133" s="5">
        <v>0.52110426948896504</v>
      </c>
      <c r="AD133" s="5">
        <v>129.85269293323799</v>
      </c>
      <c r="AE133" s="5">
        <v>6.8087087144009404</v>
      </c>
      <c r="AF133" s="5">
        <v>51.915849217001799</v>
      </c>
      <c r="AG133" s="5">
        <v>2.66147029597815</v>
      </c>
      <c r="AH133" s="5">
        <v>253.52949697557</v>
      </c>
      <c r="AI133" s="5">
        <v>11.9390589286773</v>
      </c>
      <c r="AJ133" s="5">
        <v>65.005398497700298</v>
      </c>
      <c r="AK133" s="5">
        <v>3.37222633244409</v>
      </c>
      <c r="AL133" s="5">
        <v>677.46175370507001</v>
      </c>
      <c r="AM133" s="5">
        <v>36.113425791603603</v>
      </c>
      <c r="AN133" s="5">
        <v>127.787635136658</v>
      </c>
      <c r="AO133" s="5">
        <v>5.6747719587488099</v>
      </c>
      <c r="AP133" s="5">
        <v>10092.275607206</v>
      </c>
      <c r="AQ133" s="5">
        <v>306.27424174592102</v>
      </c>
      <c r="AR133" s="5">
        <v>1.7914938447142299</v>
      </c>
      <c r="AS133" s="5">
        <v>0.21484167282443001</v>
      </c>
      <c r="AT133" s="5" t="s">
        <v>479</v>
      </c>
      <c r="AU133" s="5">
        <v>6.6492855460038598</v>
      </c>
      <c r="AV133" s="5">
        <v>12.5032060091749</v>
      </c>
      <c r="AW133" s="5">
        <v>0.65585099863174401</v>
      </c>
      <c r="AX133" s="5">
        <v>7.7457494858771803</v>
      </c>
      <c r="AY133" s="5">
        <v>0.60186442126119499</v>
      </c>
      <c r="AZ133" s="5">
        <v>23.829439823082801</v>
      </c>
      <c r="BA133" s="5">
        <v>1.6266091958644799</v>
      </c>
      <c r="BB133" s="5">
        <v>507.93050196892398</v>
      </c>
      <c r="BC133" s="5">
        <v>31.2477937604536</v>
      </c>
      <c r="BD133" s="5">
        <v>732.32472277383499</v>
      </c>
      <c r="BE133" s="5">
        <v>51.297947835764198</v>
      </c>
      <c r="BF133" s="5">
        <v>13.113682910992299</v>
      </c>
      <c r="BG133" s="5">
        <v>0.64020539915424501</v>
      </c>
    </row>
    <row r="134" spans="1:59" x14ac:dyDescent="0.25">
      <c r="A134" s="4" t="s">
        <v>158</v>
      </c>
      <c r="B134" s="5" t="s">
        <v>479</v>
      </c>
      <c r="C134" s="5">
        <v>22.173327235904999</v>
      </c>
      <c r="D134" s="5" t="s">
        <v>479</v>
      </c>
      <c r="E134" s="5">
        <v>196.99345187187299</v>
      </c>
      <c r="F134" s="5" t="s">
        <v>479</v>
      </c>
      <c r="G134" s="5">
        <v>1.0449590867762599</v>
      </c>
      <c r="H134" s="5">
        <v>495.47637236469501</v>
      </c>
      <c r="I134" s="5">
        <v>24.735709469287201</v>
      </c>
      <c r="J134" s="5">
        <v>422570.82290871697</v>
      </c>
      <c r="K134" s="5">
        <v>10117.1052588238</v>
      </c>
      <c r="L134" s="5">
        <v>1.2071164761787001</v>
      </c>
      <c r="M134" s="5">
        <v>0.14107922777337201</v>
      </c>
      <c r="N134" s="5" t="s">
        <v>479</v>
      </c>
      <c r="O134" s="5">
        <v>5.0971379286652802E-6</v>
      </c>
      <c r="P134" s="5">
        <v>8.0507155307778699</v>
      </c>
      <c r="Q134" s="5">
        <v>0.44367682515461498</v>
      </c>
      <c r="R134" s="5" t="s">
        <v>479</v>
      </c>
      <c r="S134" s="5">
        <v>5.2578141527367298E-2</v>
      </c>
      <c r="T134" s="5" t="s">
        <v>479</v>
      </c>
      <c r="U134" s="5">
        <v>0.127605724062547</v>
      </c>
      <c r="V134" s="5">
        <v>2.11778041897615</v>
      </c>
      <c r="W134" s="5">
        <v>0.45571477102270802</v>
      </c>
      <c r="X134" s="5">
        <v>0.339381505907421</v>
      </c>
      <c r="Y134" s="5">
        <v>6.5014462467532799E-2</v>
      </c>
      <c r="Z134" s="5">
        <v>6.4546432517924401</v>
      </c>
      <c r="AA134" s="5">
        <v>0.69934039189211095</v>
      </c>
      <c r="AB134" s="5">
        <v>2.33915885707435</v>
      </c>
      <c r="AC134" s="5">
        <v>0.156315174145013</v>
      </c>
      <c r="AD134" s="5">
        <v>33.830501627409198</v>
      </c>
      <c r="AE134" s="5">
        <v>2.0062873051427399</v>
      </c>
      <c r="AF134" s="5">
        <v>14.8267476825048</v>
      </c>
      <c r="AG134" s="5">
        <v>0.82996679914272198</v>
      </c>
      <c r="AH134" s="5">
        <v>78.863784908683698</v>
      </c>
      <c r="AI134" s="5">
        <v>3.9046214866593698</v>
      </c>
      <c r="AJ134" s="5">
        <v>22.790674879023801</v>
      </c>
      <c r="AK134" s="5">
        <v>1.21582934086812</v>
      </c>
      <c r="AL134" s="5">
        <v>265.61787560588601</v>
      </c>
      <c r="AM134" s="5">
        <v>13.418040987602099</v>
      </c>
      <c r="AN134" s="5">
        <v>55.544266078208203</v>
      </c>
      <c r="AO134" s="5">
        <v>2.52233371534258</v>
      </c>
      <c r="AP134" s="5">
        <v>10661.6527086316</v>
      </c>
      <c r="AQ134" s="5">
        <v>257.00875130533501</v>
      </c>
      <c r="AR134" s="5">
        <v>1.56416967130966</v>
      </c>
      <c r="AS134" s="5">
        <v>0.17669993771257</v>
      </c>
      <c r="AT134" s="5" t="s">
        <v>479</v>
      </c>
      <c r="AU134" s="5">
        <v>4.6927765426960102</v>
      </c>
      <c r="AV134" s="5">
        <v>8.2609958175062008</v>
      </c>
      <c r="AW134" s="5">
        <v>0.20870805390201</v>
      </c>
      <c r="AX134" s="5">
        <v>5.1687256281714404</v>
      </c>
      <c r="AY134" s="5">
        <v>0.48046548476370798</v>
      </c>
      <c r="AZ134" s="5">
        <v>8.71857715006551</v>
      </c>
      <c r="BA134" s="5">
        <v>1.00978132382694</v>
      </c>
      <c r="BB134" s="5">
        <v>175.28820695099199</v>
      </c>
      <c r="BC134" s="5">
        <v>8.37803240075689</v>
      </c>
      <c r="BD134" s="5">
        <v>491.51939360522499</v>
      </c>
      <c r="BE134" s="5">
        <v>19.538889469281099</v>
      </c>
      <c r="BF134" s="5">
        <v>8.0239291653391298</v>
      </c>
      <c r="BG134" s="5">
        <v>0.21638440353036201</v>
      </c>
    </row>
    <row r="135" spans="1:59" x14ac:dyDescent="0.25">
      <c r="A135" s="4" t="s">
        <v>159</v>
      </c>
      <c r="B135" s="5" t="s">
        <v>479</v>
      </c>
      <c r="C135" s="5">
        <v>24.354087781848701</v>
      </c>
      <c r="D135" s="5" t="s">
        <v>479</v>
      </c>
      <c r="E135" s="5">
        <v>200.77650288189099</v>
      </c>
      <c r="F135" s="5" t="s">
        <v>479</v>
      </c>
      <c r="G135" s="5">
        <v>1.3555692419964001</v>
      </c>
      <c r="H135" s="5">
        <v>438.993325966491</v>
      </c>
      <c r="I135" s="5">
        <v>14.205997033245801</v>
      </c>
      <c r="J135" s="5">
        <v>428942.36781178502</v>
      </c>
      <c r="K135" s="5">
        <v>11187.200228791</v>
      </c>
      <c r="L135" s="5">
        <v>0.83198881067182295</v>
      </c>
      <c r="M135" s="5">
        <v>0.110842517582801</v>
      </c>
      <c r="N135" s="5" t="s">
        <v>479</v>
      </c>
      <c r="O135" s="5">
        <v>1.47846066288609E-2</v>
      </c>
      <c r="P135" s="5">
        <v>4.17895272055316</v>
      </c>
      <c r="Q135" s="5">
        <v>0.210579344166931</v>
      </c>
      <c r="R135" s="5" t="s">
        <v>479</v>
      </c>
      <c r="S135" s="5">
        <v>2.8843087244334899E-2</v>
      </c>
      <c r="T135" s="5" t="s">
        <v>479</v>
      </c>
      <c r="U135" s="5">
        <v>0.14224719053464099</v>
      </c>
      <c r="V135" s="5">
        <v>2.5902296292197802</v>
      </c>
      <c r="W135" s="5">
        <v>0.54044807814738904</v>
      </c>
      <c r="X135" s="5">
        <v>0.20817429282119401</v>
      </c>
      <c r="Y135" s="5">
        <v>4.4828668933549302E-2</v>
      </c>
      <c r="Z135" s="5">
        <v>6.6002076480099303</v>
      </c>
      <c r="AA135" s="5">
        <v>0.56841255704375604</v>
      </c>
      <c r="AB135" s="5">
        <v>2.5661179777971701</v>
      </c>
      <c r="AC135" s="5">
        <v>0.12779680713990399</v>
      </c>
      <c r="AD135" s="5">
        <v>35.974456609912203</v>
      </c>
      <c r="AE135" s="5">
        <v>1.4462630959847</v>
      </c>
      <c r="AF135" s="5">
        <v>14.367557517144499</v>
      </c>
      <c r="AG135" s="5">
        <v>0.58616798855068697</v>
      </c>
      <c r="AH135" s="5">
        <v>69.266884385980603</v>
      </c>
      <c r="AI135" s="5">
        <v>2.4474055275545501</v>
      </c>
      <c r="AJ135" s="5">
        <v>17.481987120999001</v>
      </c>
      <c r="AK135" s="5">
        <v>0.75950891381427998</v>
      </c>
      <c r="AL135" s="5">
        <v>178.53106074408501</v>
      </c>
      <c r="AM135" s="5">
        <v>7.0035836657135304</v>
      </c>
      <c r="AN135" s="5">
        <v>32.262696806533</v>
      </c>
      <c r="AO135" s="5">
        <v>1.2082610615086999</v>
      </c>
      <c r="AP135" s="5">
        <v>9261.40847569578</v>
      </c>
      <c r="AQ135" s="5">
        <v>211.65457214188299</v>
      </c>
      <c r="AR135" s="5">
        <v>0.79569726782216599</v>
      </c>
      <c r="AS135" s="5">
        <v>0.119503954228322</v>
      </c>
      <c r="AT135" s="5" t="s">
        <v>479</v>
      </c>
      <c r="AU135" s="5">
        <v>6.1197967563364397</v>
      </c>
      <c r="AV135" s="5">
        <v>2.7119933112447199</v>
      </c>
      <c r="AW135" s="5">
        <v>0.100997071619914</v>
      </c>
      <c r="AX135" s="5">
        <v>1.1924601813709199</v>
      </c>
      <c r="AY135" s="5">
        <v>0.237125147668825</v>
      </c>
      <c r="AZ135" s="5">
        <v>3.1441871884828401</v>
      </c>
      <c r="BA135" s="5">
        <v>0.465402653649512</v>
      </c>
      <c r="BB135" s="5">
        <v>51.453036840526799</v>
      </c>
      <c r="BC135" s="5">
        <v>1.8121554668841</v>
      </c>
      <c r="BD135" s="5">
        <v>155.63756121945499</v>
      </c>
      <c r="BE135" s="5">
        <v>5.1419586480466002</v>
      </c>
      <c r="BF135" s="5">
        <v>2.6622507021056099</v>
      </c>
      <c r="BG135" s="5">
        <v>9.7974939380687298E-2</v>
      </c>
    </row>
    <row r="136" spans="1:59" x14ac:dyDescent="0.25">
      <c r="A136" s="4" t="s">
        <v>160</v>
      </c>
      <c r="B136" s="5" t="s">
        <v>479</v>
      </c>
      <c r="C136" s="5">
        <v>27.030171076445001</v>
      </c>
      <c r="D136" s="5" t="s">
        <v>479</v>
      </c>
      <c r="E136" s="5">
        <v>214.68760038998599</v>
      </c>
      <c r="F136" s="5">
        <v>5.5547443226781397</v>
      </c>
      <c r="G136" s="5">
        <v>1.25416577173369</v>
      </c>
      <c r="H136" s="5">
        <v>1186.6443313726099</v>
      </c>
      <c r="I136" s="5">
        <v>74.867233262626897</v>
      </c>
      <c r="J136" s="5">
        <v>427089.636045105</v>
      </c>
      <c r="K136" s="5">
        <v>11912.0765686225</v>
      </c>
      <c r="L136" s="5">
        <v>1.4787970748486701</v>
      </c>
      <c r="M136" s="5">
        <v>0.121658573901853</v>
      </c>
      <c r="N136" s="5">
        <v>0.40398333837452299</v>
      </c>
      <c r="O136" s="5">
        <v>0.17043083719194499</v>
      </c>
      <c r="P136" s="5">
        <v>17.110318767566199</v>
      </c>
      <c r="Q136" s="5">
        <v>0.72560240973170198</v>
      </c>
      <c r="R136" s="5">
        <v>0.49230731196963601</v>
      </c>
      <c r="S136" s="5">
        <v>9.7012968547445899E-2</v>
      </c>
      <c r="T136" s="5">
        <v>2.6133269722379202</v>
      </c>
      <c r="U136" s="5">
        <v>0.44238878411362997</v>
      </c>
      <c r="V136" s="5">
        <v>10.103625941654</v>
      </c>
      <c r="W136" s="5">
        <v>1.35272655170478</v>
      </c>
      <c r="X136" s="5">
        <v>1.2111333546442</v>
      </c>
      <c r="Y136" s="5">
        <v>0.16672816891278999</v>
      </c>
      <c r="Z136" s="5">
        <v>19.4833954622652</v>
      </c>
      <c r="AA136" s="5">
        <v>1.7000670077581901</v>
      </c>
      <c r="AB136" s="5">
        <v>6.9775585420897004</v>
      </c>
      <c r="AC136" s="5">
        <v>0.54671103162190404</v>
      </c>
      <c r="AD136" s="5">
        <v>89.5781122138538</v>
      </c>
      <c r="AE136" s="5">
        <v>6.27458277351126</v>
      </c>
      <c r="AF136" s="5">
        <v>35.866461879589799</v>
      </c>
      <c r="AG136" s="5">
        <v>2.34912875469043</v>
      </c>
      <c r="AH136" s="5">
        <v>184.19271882882001</v>
      </c>
      <c r="AI136" s="5">
        <v>11.260159466160401</v>
      </c>
      <c r="AJ136" s="5">
        <v>50.904484707835799</v>
      </c>
      <c r="AK136" s="5">
        <v>3.1418600744213498</v>
      </c>
      <c r="AL136" s="5">
        <v>554.83049632571795</v>
      </c>
      <c r="AM136" s="5">
        <v>35.875848722957102</v>
      </c>
      <c r="AN136" s="5">
        <v>106.72381958199</v>
      </c>
      <c r="AO136" s="5">
        <v>7.3941131175478398</v>
      </c>
      <c r="AP136" s="5">
        <v>11500.890659511901</v>
      </c>
      <c r="AQ136" s="5">
        <v>538.325693438862</v>
      </c>
      <c r="AR136" s="5">
        <v>1.4845680521620199</v>
      </c>
      <c r="AS136" s="5">
        <v>0.19609781643687799</v>
      </c>
      <c r="AT136" s="5" t="s">
        <v>479</v>
      </c>
      <c r="AU136" s="5">
        <v>9.8870340548218003</v>
      </c>
      <c r="AV136" s="5">
        <v>11.888258029430601</v>
      </c>
      <c r="AW136" s="5">
        <v>0.66648153348627703</v>
      </c>
      <c r="AX136" s="5">
        <v>7.21298220493932</v>
      </c>
      <c r="AY136" s="5">
        <v>0.57782876570806796</v>
      </c>
      <c r="AZ136" s="5">
        <v>22.563111286628999</v>
      </c>
      <c r="BA136" s="5">
        <v>2.2138776840103902</v>
      </c>
      <c r="BB136" s="5">
        <v>451.50142497398002</v>
      </c>
      <c r="BC136" s="5">
        <v>32.799089319611099</v>
      </c>
      <c r="BD136" s="5">
        <v>690.95070777498904</v>
      </c>
      <c r="BE136" s="5">
        <v>29.437491107895202</v>
      </c>
      <c r="BF136" s="5">
        <v>12.463187473325499</v>
      </c>
      <c r="BG136" s="5">
        <v>0.73747898757282404</v>
      </c>
    </row>
    <row r="137" spans="1:59" x14ac:dyDescent="0.25">
      <c r="A137" s="4" t="s">
        <v>405</v>
      </c>
      <c r="B137" s="5" t="s">
        <v>479</v>
      </c>
      <c r="C137" s="5">
        <v>27.258369706806</v>
      </c>
      <c r="D137" s="5" t="s">
        <v>479</v>
      </c>
      <c r="E137" s="5">
        <v>196.66552267724299</v>
      </c>
      <c r="F137" s="5">
        <v>6.0454252599967102</v>
      </c>
      <c r="G137" s="5">
        <v>1.22411654931824</v>
      </c>
      <c r="H137" s="5">
        <v>709.19852962109496</v>
      </c>
      <c r="I137" s="5">
        <v>26.484762515162998</v>
      </c>
      <c r="J137" s="5">
        <v>428953.25681278302</v>
      </c>
      <c r="K137" s="5">
        <v>13514.750773469999</v>
      </c>
      <c r="L137" s="5">
        <v>1.6867671323842599</v>
      </c>
      <c r="M137" s="5">
        <v>0.16390877040555599</v>
      </c>
      <c r="N137" s="5" t="s">
        <v>479</v>
      </c>
      <c r="O137" s="5">
        <v>3.3391341852925999E-2</v>
      </c>
      <c r="P137" s="5">
        <v>9.8274095844593301</v>
      </c>
      <c r="Q137" s="5">
        <v>0.49322093611048601</v>
      </c>
      <c r="R137" s="5" t="s">
        <v>479</v>
      </c>
      <c r="S137" s="5">
        <v>3.46901457021817E-2</v>
      </c>
      <c r="T137" s="5">
        <v>0.92544062413411599</v>
      </c>
      <c r="U137" s="5">
        <v>0.21295348682318699</v>
      </c>
      <c r="V137" s="5">
        <v>3.1907375290187701</v>
      </c>
      <c r="W137" s="5">
        <v>0.61890011752414198</v>
      </c>
      <c r="X137" s="5">
        <v>0.45664009058858102</v>
      </c>
      <c r="Y137" s="5">
        <v>6.9005890534277303E-2</v>
      </c>
      <c r="Z137" s="5">
        <v>9.1514658456029192</v>
      </c>
      <c r="AA137" s="5">
        <v>0.74224287602540195</v>
      </c>
      <c r="AB137" s="5">
        <v>3.4856382828836998</v>
      </c>
      <c r="AC137" s="5">
        <v>0.17392711031618699</v>
      </c>
      <c r="AD137" s="5">
        <v>49.508758425117101</v>
      </c>
      <c r="AE137" s="5">
        <v>2.14971689725557</v>
      </c>
      <c r="AF137" s="5">
        <v>21.640814760052699</v>
      </c>
      <c r="AG137" s="5">
        <v>0.926913499494182</v>
      </c>
      <c r="AH137" s="5">
        <v>116.135247089763</v>
      </c>
      <c r="AI137" s="5">
        <v>5.21504195229139</v>
      </c>
      <c r="AJ137" s="5">
        <v>31.879741485998</v>
      </c>
      <c r="AK137" s="5">
        <v>1.4495631559732101</v>
      </c>
      <c r="AL137" s="5">
        <v>358.88272227705397</v>
      </c>
      <c r="AM137" s="5">
        <v>17.495312408122299</v>
      </c>
      <c r="AN137" s="5">
        <v>72.686858256961997</v>
      </c>
      <c r="AO137" s="5">
        <v>3.9307667332939298</v>
      </c>
      <c r="AP137" s="5">
        <v>9427.4626064091008</v>
      </c>
      <c r="AQ137" s="5">
        <v>240.87005779678401</v>
      </c>
      <c r="AR137" s="5">
        <v>1.2759966607244499</v>
      </c>
      <c r="AS137" s="5">
        <v>0.16968408315463099</v>
      </c>
      <c r="AT137" s="5" t="s">
        <v>479</v>
      </c>
      <c r="AU137" s="5">
        <v>7.6281961861212597</v>
      </c>
      <c r="AV137" s="5">
        <v>6.5537222471538197</v>
      </c>
      <c r="AW137" s="5">
        <v>0.337174345156115</v>
      </c>
      <c r="AX137" s="5">
        <v>3.9442016484109899</v>
      </c>
      <c r="AY137" s="5">
        <v>0.40044386960204298</v>
      </c>
      <c r="AZ137" s="5">
        <v>8.0916635370786896</v>
      </c>
      <c r="BA137" s="5">
        <v>0.79846254692045304</v>
      </c>
      <c r="BB137" s="5">
        <v>154.92684879938099</v>
      </c>
      <c r="BC137" s="5">
        <v>8.1071643140145397</v>
      </c>
      <c r="BD137" s="5">
        <v>378.890054701407</v>
      </c>
      <c r="BE137" s="5">
        <v>27.753283851388002</v>
      </c>
      <c r="BF137" s="5">
        <v>6.5034915447052102</v>
      </c>
      <c r="BG137" s="5">
        <v>0.30493001850085399</v>
      </c>
    </row>
    <row r="138" spans="1:59" x14ac:dyDescent="0.25">
      <c r="A138" s="4" t="s">
        <v>161</v>
      </c>
      <c r="B138" s="5" t="s">
        <v>479</v>
      </c>
      <c r="C138" s="5">
        <v>35.402876700391602</v>
      </c>
      <c r="D138" s="5" t="s">
        <v>479</v>
      </c>
      <c r="E138" s="5">
        <v>204.03847530131901</v>
      </c>
      <c r="F138" s="5">
        <v>72.386785414088394</v>
      </c>
      <c r="G138" s="5">
        <v>20.943067333825802</v>
      </c>
      <c r="H138" s="5">
        <v>1196.4175595000099</v>
      </c>
      <c r="I138" s="5">
        <v>99.729558285805197</v>
      </c>
      <c r="J138" s="5">
        <v>392495.640813165</v>
      </c>
      <c r="K138" s="5">
        <v>15838.3219349147</v>
      </c>
      <c r="L138" s="5">
        <v>4.2456756936482503</v>
      </c>
      <c r="M138" s="5">
        <v>0.40069468369323102</v>
      </c>
      <c r="N138" s="5">
        <v>10.787560720928401</v>
      </c>
      <c r="O138" s="5">
        <v>2.2561550116439699</v>
      </c>
      <c r="P138" s="5">
        <v>31.898300967731402</v>
      </c>
      <c r="Q138" s="5">
        <v>2.73707959517162</v>
      </c>
      <c r="R138" s="5">
        <v>0.528995182677376</v>
      </c>
      <c r="S138" s="5">
        <v>9.6478597736853702E-2</v>
      </c>
      <c r="T138" s="5">
        <v>3.7703224520621998</v>
      </c>
      <c r="U138" s="5">
        <v>0.49537249737844702</v>
      </c>
      <c r="V138" s="5">
        <v>9.3673402113914399</v>
      </c>
      <c r="W138" s="5">
        <v>1.25258979435272</v>
      </c>
      <c r="X138" s="5">
        <v>0.85160403196261902</v>
      </c>
      <c r="Y138" s="5">
        <v>0.113375572242713</v>
      </c>
      <c r="Z138" s="5">
        <v>22.279875754622498</v>
      </c>
      <c r="AA138" s="5">
        <v>2.1874571218543202</v>
      </c>
      <c r="AB138" s="5">
        <v>8.3641386402107791</v>
      </c>
      <c r="AC138" s="5">
        <v>0.73031324497239603</v>
      </c>
      <c r="AD138" s="5">
        <v>104.97604661166901</v>
      </c>
      <c r="AE138" s="5">
        <v>9.3099309924140208</v>
      </c>
      <c r="AF138" s="5">
        <v>41.256199009422403</v>
      </c>
      <c r="AG138" s="5">
        <v>3.9490375935922999</v>
      </c>
      <c r="AH138" s="5">
        <v>188.27461028469401</v>
      </c>
      <c r="AI138" s="5">
        <v>16.240846507684299</v>
      </c>
      <c r="AJ138" s="5">
        <v>45.093085243535597</v>
      </c>
      <c r="AK138" s="5">
        <v>3.53632395362053</v>
      </c>
      <c r="AL138" s="5">
        <v>439.29616447285798</v>
      </c>
      <c r="AM138" s="5">
        <v>36.764234623242899</v>
      </c>
      <c r="AN138" s="5">
        <v>78.248575775598496</v>
      </c>
      <c r="AO138" s="5">
        <v>6.3581648632094101</v>
      </c>
      <c r="AP138" s="5">
        <v>10064.8027846764</v>
      </c>
      <c r="AQ138" s="5">
        <v>370.10143619171498</v>
      </c>
      <c r="AR138" s="5">
        <v>3.6763282804986601</v>
      </c>
      <c r="AS138" s="5">
        <v>0.37404826978484901</v>
      </c>
      <c r="AT138" s="5">
        <v>31.190979261657201</v>
      </c>
      <c r="AU138" s="5">
        <v>12.1875902054996</v>
      </c>
      <c r="AV138" s="5">
        <v>23.131856864132899</v>
      </c>
      <c r="AW138" s="5">
        <v>2.4922803553592598</v>
      </c>
      <c r="AX138" s="5">
        <v>21.546271729553499</v>
      </c>
      <c r="AY138" s="5">
        <v>2.35924472647307</v>
      </c>
      <c r="AZ138" s="5">
        <v>61.989677396682197</v>
      </c>
      <c r="BA138" s="5">
        <v>7.5463566967589202</v>
      </c>
      <c r="BB138" s="5">
        <v>999.22410710788301</v>
      </c>
      <c r="BC138" s="5">
        <v>135.844849796906</v>
      </c>
      <c r="BD138" s="5">
        <v>1295.7901588002001</v>
      </c>
      <c r="BE138" s="5">
        <v>133.56330760659301</v>
      </c>
      <c r="BF138" s="5">
        <v>26.400472485145599</v>
      </c>
      <c r="BG138" s="5">
        <v>2.6772325003926101</v>
      </c>
    </row>
    <row r="139" spans="1:59" x14ac:dyDescent="0.25">
      <c r="A139" s="4" t="s">
        <v>162</v>
      </c>
      <c r="B139" s="5" t="s">
        <v>479</v>
      </c>
      <c r="C139" s="5">
        <v>28.959804417609998</v>
      </c>
      <c r="D139" s="5" t="s">
        <v>479</v>
      </c>
      <c r="E139" s="5">
        <v>252.34654098627701</v>
      </c>
      <c r="F139" s="5">
        <v>10.017165714123999</v>
      </c>
      <c r="G139" s="5">
        <v>1.6708215867388001</v>
      </c>
      <c r="H139" s="5">
        <v>643.31871198301997</v>
      </c>
      <c r="I139" s="5">
        <v>23.413507198792001</v>
      </c>
      <c r="J139" s="5">
        <v>435403.746555291</v>
      </c>
      <c r="K139" s="5">
        <v>14522.6636291665</v>
      </c>
      <c r="L139" s="5">
        <v>0.94076172539899505</v>
      </c>
      <c r="M139" s="5">
        <v>0.11092315620105</v>
      </c>
      <c r="N139" s="5" t="s">
        <v>479</v>
      </c>
      <c r="O139" s="5">
        <v>9.1083784796835696E-2</v>
      </c>
      <c r="P139" s="5">
        <v>8.1890361590785208</v>
      </c>
      <c r="Q139" s="5">
        <v>0.34711957460853299</v>
      </c>
      <c r="R139" s="5" t="s">
        <v>479</v>
      </c>
      <c r="S139" s="5">
        <v>2.3004377999592499E-2</v>
      </c>
      <c r="T139" s="5">
        <v>1.4044477067179499</v>
      </c>
      <c r="U139" s="5">
        <v>0.27693756731569202</v>
      </c>
      <c r="V139" s="5">
        <v>4.6731774848732304</v>
      </c>
      <c r="W139" s="5">
        <v>0.62492335567088497</v>
      </c>
      <c r="X139" s="5">
        <v>0.47235773958738297</v>
      </c>
      <c r="Y139" s="5">
        <v>6.5594001348253494E-2</v>
      </c>
      <c r="Z139" s="5">
        <v>11.5512815992507</v>
      </c>
      <c r="AA139" s="5">
        <v>0.61855026633624599</v>
      </c>
      <c r="AB139" s="5">
        <v>4.5112019925616504</v>
      </c>
      <c r="AC139" s="5">
        <v>0.224242484653291</v>
      </c>
      <c r="AD139" s="5">
        <v>55.783279294036902</v>
      </c>
      <c r="AE139" s="5">
        <v>2.3629844867940699</v>
      </c>
      <c r="AF139" s="5">
        <v>21.721509498982002</v>
      </c>
      <c r="AG139" s="5">
        <v>0.96543170387005295</v>
      </c>
      <c r="AH139" s="5">
        <v>99.560088708151099</v>
      </c>
      <c r="AI139" s="5">
        <v>3.8437021998443899</v>
      </c>
      <c r="AJ139" s="5">
        <v>24.407439777712799</v>
      </c>
      <c r="AK139" s="5">
        <v>1.1081477099244601</v>
      </c>
      <c r="AL139" s="5">
        <v>240.92972938045199</v>
      </c>
      <c r="AM139" s="5">
        <v>10.792122184120201</v>
      </c>
      <c r="AN139" s="5">
        <v>42.536808695999497</v>
      </c>
      <c r="AO139" s="5">
        <v>1.8284641108497</v>
      </c>
      <c r="AP139" s="5">
        <v>9456.9582989028695</v>
      </c>
      <c r="AQ139" s="5">
        <v>246.79663963481099</v>
      </c>
      <c r="AR139" s="5">
        <v>0.97334207390969896</v>
      </c>
      <c r="AS139" s="5">
        <v>0.138646059024324</v>
      </c>
      <c r="AT139" s="5" t="s">
        <v>479</v>
      </c>
      <c r="AU139" s="5">
        <v>7.16535455909571</v>
      </c>
      <c r="AV139" s="5">
        <v>3.6315307601977098</v>
      </c>
      <c r="AW139" s="5">
        <v>0.12869685671317899</v>
      </c>
      <c r="AX139" s="5">
        <v>2.5370893939276402</v>
      </c>
      <c r="AY139" s="5">
        <v>0.30159636876716001</v>
      </c>
      <c r="AZ139" s="5">
        <v>4.5191971796760999</v>
      </c>
      <c r="BA139" s="5">
        <v>0.70337212051395404</v>
      </c>
      <c r="BB139" s="5">
        <v>98.245880326312999</v>
      </c>
      <c r="BC139" s="5">
        <v>2.9088920712542201</v>
      </c>
      <c r="BD139" s="5">
        <v>216.228667566485</v>
      </c>
      <c r="BE139" s="5">
        <v>7.7558364576435901</v>
      </c>
      <c r="BF139" s="5">
        <v>3.62337821629486</v>
      </c>
      <c r="BG139" s="5">
        <v>0.124755070569789</v>
      </c>
    </row>
    <row r="140" spans="1:59" x14ac:dyDescent="0.25">
      <c r="A140" s="4" t="s">
        <v>163</v>
      </c>
      <c r="B140" s="5" t="s">
        <v>479</v>
      </c>
      <c r="C140" s="5">
        <v>31.663387235484201</v>
      </c>
      <c r="D140" s="5" t="s">
        <v>479</v>
      </c>
      <c r="E140" s="5">
        <v>193.10000331580099</v>
      </c>
      <c r="F140" s="5">
        <v>15.862888588739899</v>
      </c>
      <c r="G140" s="5">
        <v>2.8610104826845402</v>
      </c>
      <c r="H140" s="5">
        <v>864.23187580049103</v>
      </c>
      <c r="I140" s="5">
        <v>23.447518577707399</v>
      </c>
      <c r="J140" s="5">
        <v>437990.19892374601</v>
      </c>
      <c r="K140" s="5">
        <v>12492.7250725836</v>
      </c>
      <c r="L140" s="5">
        <v>0.95270652466193795</v>
      </c>
      <c r="M140" s="5">
        <v>0.108500154130016</v>
      </c>
      <c r="N140" s="5">
        <v>33.498302036751902</v>
      </c>
      <c r="O140" s="5">
        <v>4.7269310046792903</v>
      </c>
      <c r="P140" s="5">
        <v>12.8900108943677</v>
      </c>
      <c r="Q140" s="5">
        <v>0.63056381677053597</v>
      </c>
      <c r="R140" s="5">
        <v>0.66368923072991004</v>
      </c>
      <c r="S140" s="5">
        <v>8.5185797927203696E-2</v>
      </c>
      <c r="T140" s="5">
        <v>7.6865507054360798</v>
      </c>
      <c r="U140" s="5">
        <v>0.90044877522443501</v>
      </c>
      <c r="V140" s="5">
        <v>9.4712112090303098</v>
      </c>
      <c r="W140" s="5">
        <v>0.95327208090339099</v>
      </c>
      <c r="X140" s="5">
        <v>1.0452144926503399</v>
      </c>
      <c r="Y140" s="5">
        <v>0.144625145076962</v>
      </c>
      <c r="Z140" s="5">
        <v>18.074304819613101</v>
      </c>
      <c r="AA140" s="5">
        <v>1.1257961120147899</v>
      </c>
      <c r="AB140" s="5">
        <v>6.4647227516978703</v>
      </c>
      <c r="AC140" s="5">
        <v>0.29528504137475098</v>
      </c>
      <c r="AD140" s="5">
        <v>79.477775385164904</v>
      </c>
      <c r="AE140" s="5">
        <v>2.8986908401753202</v>
      </c>
      <c r="AF140" s="5">
        <v>29.463528221561699</v>
      </c>
      <c r="AG140" s="5">
        <v>0.97553434264324501</v>
      </c>
      <c r="AH140" s="5">
        <v>136.18235702125199</v>
      </c>
      <c r="AI140" s="5">
        <v>4.6941493133831704</v>
      </c>
      <c r="AJ140" s="5">
        <v>33.783403447081803</v>
      </c>
      <c r="AK140" s="5">
        <v>1.20081564467951</v>
      </c>
      <c r="AL140" s="5">
        <v>348.48596582351001</v>
      </c>
      <c r="AM140" s="5">
        <v>11.415165872815001</v>
      </c>
      <c r="AN140" s="5">
        <v>65.186747941493195</v>
      </c>
      <c r="AO140" s="5">
        <v>2.0703342492657502</v>
      </c>
      <c r="AP140" s="5">
        <v>10911.8461482724</v>
      </c>
      <c r="AQ140" s="5">
        <v>321.80308540617898</v>
      </c>
      <c r="AR140" s="5">
        <v>1.3760509832765999</v>
      </c>
      <c r="AS140" s="5">
        <v>0.17572086488062799</v>
      </c>
      <c r="AT140" s="5" t="s">
        <v>479</v>
      </c>
      <c r="AU140" s="5">
        <v>9.3378913532613197</v>
      </c>
      <c r="AV140" s="5">
        <v>6.1510450998170398</v>
      </c>
      <c r="AW140" s="5">
        <v>0.28220431367989901</v>
      </c>
      <c r="AX140" s="5">
        <v>6.2432706128921103</v>
      </c>
      <c r="AY140" s="5">
        <v>0.42890559557782398</v>
      </c>
      <c r="AZ140" s="5">
        <v>13.7892541135492</v>
      </c>
      <c r="BA140" s="5">
        <v>1.38395409717575</v>
      </c>
      <c r="BB140" s="5">
        <v>209.31756604011099</v>
      </c>
      <c r="BC140" s="5">
        <v>9.2853078102188604</v>
      </c>
      <c r="BD140" s="5">
        <v>354.84961466677998</v>
      </c>
      <c r="BE140" s="5">
        <v>21.2250760722583</v>
      </c>
      <c r="BF140" s="5">
        <v>6.7902892590907404</v>
      </c>
      <c r="BG140" s="5">
        <v>0.31888766508260402</v>
      </c>
    </row>
    <row r="141" spans="1:59" x14ac:dyDescent="0.25">
      <c r="A141" s="4" t="s">
        <v>164</v>
      </c>
      <c r="B141" s="5" t="s">
        <v>479</v>
      </c>
      <c r="C141" s="5">
        <v>31.125869438725498</v>
      </c>
      <c r="D141" s="5" t="s">
        <v>479</v>
      </c>
      <c r="E141" s="5">
        <v>216.92576223519399</v>
      </c>
      <c r="F141" s="5">
        <v>8.6822619831452492</v>
      </c>
      <c r="G141" s="5">
        <v>1.27079897989129</v>
      </c>
      <c r="H141" s="5">
        <v>1192.2631914205101</v>
      </c>
      <c r="I141" s="5">
        <v>137.832278423573</v>
      </c>
      <c r="J141" s="5">
        <v>416320.589483522</v>
      </c>
      <c r="K141" s="5">
        <v>10023.923343106901</v>
      </c>
      <c r="L141" s="5">
        <v>1.15347175251505</v>
      </c>
      <c r="M141" s="5">
        <v>0.12882355980017199</v>
      </c>
      <c r="N141" s="5">
        <v>4.5521282828343299</v>
      </c>
      <c r="O141" s="5">
        <v>1.9036161376474501</v>
      </c>
      <c r="P141" s="5">
        <v>11.015549275158101</v>
      </c>
      <c r="Q141" s="5">
        <v>0.99612375640375295</v>
      </c>
      <c r="R141" s="5">
        <v>0.15415393490595999</v>
      </c>
      <c r="S141" s="5">
        <v>4.2719763834676301E-2</v>
      </c>
      <c r="T141" s="5">
        <v>5.4303207657397898</v>
      </c>
      <c r="U141" s="5">
        <v>0.92782023000084901</v>
      </c>
      <c r="V141" s="5">
        <v>10.3313831540903</v>
      </c>
      <c r="W141" s="5">
        <v>1.7090300538491701</v>
      </c>
      <c r="X141" s="5">
        <v>0.80694195195497398</v>
      </c>
      <c r="Y141" s="5">
        <v>0.15300855425092799</v>
      </c>
      <c r="Z141" s="5">
        <v>24.319105851527301</v>
      </c>
      <c r="AA141" s="5">
        <v>3.53181694557968</v>
      </c>
      <c r="AB141" s="5">
        <v>8.7569683031733891</v>
      </c>
      <c r="AC141" s="5">
        <v>1.20842940310341</v>
      </c>
      <c r="AD141" s="5">
        <v>111.000859509661</v>
      </c>
      <c r="AE141" s="5">
        <v>13.961803235279699</v>
      </c>
      <c r="AF141" s="5">
        <v>41.5118540405918</v>
      </c>
      <c r="AG141" s="5">
        <v>5.0635873171954904</v>
      </c>
      <c r="AH141" s="5">
        <v>182.522466118148</v>
      </c>
      <c r="AI141" s="5">
        <v>21.6982072971165</v>
      </c>
      <c r="AJ141" s="5">
        <v>43.049315314120001</v>
      </c>
      <c r="AK141" s="5">
        <v>4.7771464338569301</v>
      </c>
      <c r="AL141" s="5">
        <v>412.08462643446899</v>
      </c>
      <c r="AM141" s="5">
        <v>41.865092167633499</v>
      </c>
      <c r="AN141" s="5">
        <v>72.0315608620392</v>
      </c>
      <c r="AO141" s="5">
        <v>6.98821693810235</v>
      </c>
      <c r="AP141" s="5">
        <v>9456.3599426379296</v>
      </c>
      <c r="AQ141" s="5">
        <v>243.732988040653</v>
      </c>
      <c r="AR141" s="5">
        <v>1.0919468448376799</v>
      </c>
      <c r="AS141" s="5">
        <v>0.115691265416625</v>
      </c>
      <c r="AT141" s="5" t="s">
        <v>479</v>
      </c>
      <c r="AU141" s="5">
        <v>8.3531075304109894</v>
      </c>
      <c r="AV141" s="5">
        <v>5.2124661295347403</v>
      </c>
      <c r="AW141" s="5">
        <v>0.45920414343398702</v>
      </c>
      <c r="AX141" s="5">
        <v>3.7374706107476401</v>
      </c>
      <c r="AY141" s="5">
        <v>0.325905651713153</v>
      </c>
      <c r="AZ141" s="5">
        <v>8.2850741833481898</v>
      </c>
      <c r="BA141" s="5">
        <v>1.1271998675785999</v>
      </c>
      <c r="BB141" s="5">
        <v>171.823584917007</v>
      </c>
      <c r="BC141" s="5">
        <v>27.175028537271601</v>
      </c>
      <c r="BD141" s="5">
        <v>291.09952391829</v>
      </c>
      <c r="BE141" s="5">
        <v>29.381579514480698</v>
      </c>
      <c r="BF141" s="5">
        <v>5.3784310422410497</v>
      </c>
      <c r="BG141" s="5">
        <v>0.48498793182857602</v>
      </c>
    </row>
    <row r="142" spans="1:59" x14ac:dyDescent="0.25">
      <c r="A142" s="4" t="s">
        <v>165</v>
      </c>
      <c r="B142" s="5" t="s">
        <v>479</v>
      </c>
      <c r="C142" s="5">
        <v>29.050470940299199</v>
      </c>
      <c r="D142" s="5" t="s">
        <v>479</v>
      </c>
      <c r="E142" s="5">
        <v>233.013307510462</v>
      </c>
      <c r="F142" s="5">
        <v>7.8221385045307796</v>
      </c>
      <c r="G142" s="5">
        <v>1.82763262566601</v>
      </c>
      <c r="H142" s="5">
        <v>606.30733396948699</v>
      </c>
      <c r="I142" s="5">
        <v>54.738147264493499</v>
      </c>
      <c r="J142" s="5">
        <v>461574.30251975701</v>
      </c>
      <c r="K142" s="5">
        <v>13641.4433090397</v>
      </c>
      <c r="L142" s="5">
        <v>1.1203516375971501</v>
      </c>
      <c r="M142" s="5">
        <v>0.15193973954804399</v>
      </c>
      <c r="N142" s="5" t="s">
        <v>479</v>
      </c>
      <c r="O142" s="5">
        <v>1.81945659816823</v>
      </c>
      <c r="P142" s="5">
        <v>9.7782076895286902</v>
      </c>
      <c r="Q142" s="5">
        <v>0.73731912476456596</v>
      </c>
      <c r="R142" s="5" t="s">
        <v>479</v>
      </c>
      <c r="S142" s="5">
        <v>2.89360609672362E-2</v>
      </c>
      <c r="T142" s="5">
        <v>1.7341666937459701</v>
      </c>
      <c r="U142" s="5">
        <v>0.70573998577615804</v>
      </c>
      <c r="V142" s="5">
        <v>3.59872179857636</v>
      </c>
      <c r="W142" s="5">
        <v>0.79887234600187096</v>
      </c>
      <c r="X142" s="5">
        <v>0.25765798778559501</v>
      </c>
      <c r="Y142" s="5">
        <v>7.0501827036811404E-2</v>
      </c>
      <c r="Z142" s="5">
        <v>9.7153421216156897</v>
      </c>
      <c r="AA142" s="5">
        <v>1.2970865648546499</v>
      </c>
      <c r="AB142" s="5">
        <v>3.6832762772531402</v>
      </c>
      <c r="AC142" s="5">
        <v>0.46082333896483602</v>
      </c>
      <c r="AD142" s="5">
        <v>49.093984798683302</v>
      </c>
      <c r="AE142" s="5">
        <v>5.5226542012310702</v>
      </c>
      <c r="AF142" s="5">
        <v>20.575011197231401</v>
      </c>
      <c r="AG142" s="5">
        <v>2.1820727997520102</v>
      </c>
      <c r="AH142" s="5">
        <v>96.808020975997096</v>
      </c>
      <c r="AI142" s="5">
        <v>10.074309181944599</v>
      </c>
      <c r="AJ142" s="5">
        <v>24.5876723710489</v>
      </c>
      <c r="AK142" s="5">
        <v>2.3076735637107499</v>
      </c>
      <c r="AL142" s="5">
        <v>244.15528468037701</v>
      </c>
      <c r="AM142" s="5">
        <v>24.0578834689994</v>
      </c>
      <c r="AN142" s="5">
        <v>44.462572028340702</v>
      </c>
      <c r="AO142" s="5">
        <v>3.9166756582081899</v>
      </c>
      <c r="AP142" s="5">
        <v>11943.703991663</v>
      </c>
      <c r="AQ142" s="5">
        <v>390.94588167494499</v>
      </c>
      <c r="AR142" s="5">
        <v>1.2234799733973301</v>
      </c>
      <c r="AS142" s="5">
        <v>0.21037303138355801</v>
      </c>
      <c r="AT142" s="5" t="s">
        <v>479</v>
      </c>
      <c r="AU142" s="5">
        <v>10.918829712706501</v>
      </c>
      <c r="AV142" s="5">
        <v>3.93374842714395</v>
      </c>
      <c r="AW142" s="5">
        <v>0.270459594695665</v>
      </c>
      <c r="AX142" s="5">
        <v>2.8977959253771202</v>
      </c>
      <c r="AY142" s="5">
        <v>0.45823756813035699</v>
      </c>
      <c r="AZ142" s="5">
        <v>3.7612592657580999</v>
      </c>
      <c r="BA142" s="5">
        <v>0.80583308820010602</v>
      </c>
      <c r="BB142" s="5">
        <v>96.182634944502794</v>
      </c>
      <c r="BC142" s="5">
        <v>9.3108812126469296</v>
      </c>
      <c r="BD142" s="5">
        <v>230.72068883080399</v>
      </c>
      <c r="BE142" s="5">
        <v>17.455815522288201</v>
      </c>
      <c r="BF142" s="5">
        <v>3.83394001132184</v>
      </c>
      <c r="BG142" s="5">
        <v>0.26093542843141598</v>
      </c>
    </row>
    <row r="143" spans="1:59" x14ac:dyDescent="0.25">
      <c r="A143" s="4" t="s">
        <v>406</v>
      </c>
      <c r="B143" s="5" t="s">
        <v>479</v>
      </c>
      <c r="C143" s="5">
        <v>29.201931070915801</v>
      </c>
      <c r="D143" s="5" t="s">
        <v>479</v>
      </c>
      <c r="E143" s="5">
        <v>241.62915486740499</v>
      </c>
      <c r="F143" s="5" t="s">
        <v>479</v>
      </c>
      <c r="G143" s="5">
        <v>1.56924242283244</v>
      </c>
      <c r="H143" s="5">
        <v>972.75328403012804</v>
      </c>
      <c r="I143" s="5">
        <v>179.41865273134201</v>
      </c>
      <c r="J143" s="5">
        <v>432384.47651081998</v>
      </c>
      <c r="K143" s="5">
        <v>11991.040385432399</v>
      </c>
      <c r="L143" s="5">
        <v>1.627153102873</v>
      </c>
      <c r="M143" s="5">
        <v>0.318278635250831</v>
      </c>
      <c r="N143" s="5" t="s">
        <v>479</v>
      </c>
      <c r="O143" s="5">
        <v>6.0280188754406598</v>
      </c>
      <c r="P143" s="5">
        <v>13.651588103379501</v>
      </c>
      <c r="Q143" s="5">
        <v>2.33540598205719</v>
      </c>
      <c r="R143" s="5">
        <v>0.31437361836645999</v>
      </c>
      <c r="S143" s="5">
        <v>5.9912038462101101E-2</v>
      </c>
      <c r="T143" s="5">
        <v>7.3041743425071903</v>
      </c>
      <c r="U143" s="5">
        <v>1.34431769636371</v>
      </c>
      <c r="V143" s="5">
        <v>10.3823523050222</v>
      </c>
      <c r="W143" s="5">
        <v>2.1454276715749501</v>
      </c>
      <c r="X143" s="5">
        <v>1.5971177604378799</v>
      </c>
      <c r="Y143" s="5">
        <v>0.35352907949114198</v>
      </c>
      <c r="Z143" s="5">
        <v>19.075022644406001</v>
      </c>
      <c r="AA143" s="5">
        <v>4.5174317587880504</v>
      </c>
      <c r="AB143" s="5">
        <v>6.5377057834851202</v>
      </c>
      <c r="AC143" s="5">
        <v>1.3211279430670699</v>
      </c>
      <c r="AD143" s="5">
        <v>82.2784219500315</v>
      </c>
      <c r="AE143" s="5">
        <v>16.3574824968466</v>
      </c>
      <c r="AF143" s="5">
        <v>32.636321156027101</v>
      </c>
      <c r="AG143" s="5">
        <v>6.0909014471434197</v>
      </c>
      <c r="AH143" s="5">
        <v>154.385722291739</v>
      </c>
      <c r="AI143" s="5">
        <v>28.108379951428201</v>
      </c>
      <c r="AJ143" s="5">
        <v>40.358278969645703</v>
      </c>
      <c r="AK143" s="5">
        <v>6.9711348881871702</v>
      </c>
      <c r="AL143" s="5">
        <v>434.38512392984597</v>
      </c>
      <c r="AM143" s="5">
        <v>71.525671854837398</v>
      </c>
      <c r="AN143" s="5">
        <v>86.973827350304404</v>
      </c>
      <c r="AO143" s="5">
        <v>14.0137626501445</v>
      </c>
      <c r="AP143" s="5">
        <v>9461.7703185956307</v>
      </c>
      <c r="AQ143" s="5">
        <v>426.55776909337499</v>
      </c>
      <c r="AR143" s="5">
        <v>1.0412330924208999</v>
      </c>
      <c r="AS143" s="5">
        <v>0.20287283293396</v>
      </c>
      <c r="AT143" s="5" t="s">
        <v>479</v>
      </c>
      <c r="AU143" s="5">
        <v>7.7324262121952803</v>
      </c>
      <c r="AV143" s="5">
        <v>9.3591098279829801</v>
      </c>
      <c r="AW143" s="5">
        <v>1.67591918615757</v>
      </c>
      <c r="AX143" s="5">
        <v>6.6852951695465697</v>
      </c>
      <c r="AY143" s="5">
        <v>1.2687226697412399</v>
      </c>
      <c r="AZ143" s="5">
        <v>18.607048911025199</v>
      </c>
      <c r="BA143" s="5">
        <v>4.64596529386636</v>
      </c>
      <c r="BB143" s="5">
        <v>377.79827738185799</v>
      </c>
      <c r="BC143" s="5">
        <v>94.929839612316798</v>
      </c>
      <c r="BD143" s="5">
        <v>532.69084934869704</v>
      </c>
      <c r="BE143" s="5">
        <v>90.397577774240801</v>
      </c>
      <c r="BF143" s="5">
        <v>9.9680529631780903</v>
      </c>
      <c r="BG143" s="5">
        <v>1.88377996717993</v>
      </c>
    </row>
    <row r="144" spans="1:59" x14ac:dyDescent="0.25">
      <c r="A144" s="4" t="s">
        <v>166</v>
      </c>
      <c r="B144" s="5" t="s">
        <v>479</v>
      </c>
      <c r="C144" s="5">
        <v>20.181242709339099</v>
      </c>
      <c r="D144" s="5" t="s">
        <v>479</v>
      </c>
      <c r="E144" s="5">
        <v>200.47804202133</v>
      </c>
      <c r="F144" s="5">
        <v>6.0113179578559004</v>
      </c>
      <c r="G144" s="5">
        <v>1.34809777158113</v>
      </c>
      <c r="H144" s="5">
        <v>819.43906556360901</v>
      </c>
      <c r="I144" s="5">
        <v>56.733719012610401</v>
      </c>
      <c r="J144" s="5">
        <v>419635.98835221498</v>
      </c>
      <c r="K144" s="5">
        <v>14409.569351297299</v>
      </c>
      <c r="L144" s="5">
        <v>2.2763224595718201</v>
      </c>
      <c r="M144" s="5">
        <v>0.256680579874145</v>
      </c>
      <c r="N144" s="5" t="s">
        <v>479</v>
      </c>
      <c r="O144" s="5">
        <v>3.5238120941794202</v>
      </c>
      <c r="P144" s="5">
        <v>18.583591109788902</v>
      </c>
      <c r="Q144" s="5">
        <v>1.39957800096173</v>
      </c>
      <c r="R144" s="5" t="s">
        <v>479</v>
      </c>
      <c r="S144" s="5">
        <v>1.83854106195574E-2</v>
      </c>
      <c r="T144" s="5">
        <v>2.4244604085524299</v>
      </c>
      <c r="U144" s="5">
        <v>0.47299038293492601</v>
      </c>
      <c r="V144" s="5">
        <v>4.1524926195640797</v>
      </c>
      <c r="W144" s="5">
        <v>0.65237804299790403</v>
      </c>
      <c r="X144" s="5">
        <v>0.57488882285548404</v>
      </c>
      <c r="Y144" s="5">
        <v>8.7148533550084506E-2</v>
      </c>
      <c r="Z144" s="5">
        <v>11.0180847180497</v>
      </c>
      <c r="AA144" s="5">
        <v>1.0021861221166399</v>
      </c>
      <c r="AB144" s="5">
        <v>4.4814955654351198</v>
      </c>
      <c r="AC144" s="5">
        <v>0.36271708269347203</v>
      </c>
      <c r="AD144" s="5">
        <v>60.494577916504603</v>
      </c>
      <c r="AE144" s="5">
        <v>3.6851354856557701</v>
      </c>
      <c r="AF144" s="5">
        <v>25.950096155983001</v>
      </c>
      <c r="AG144" s="5">
        <v>1.8075222081479301</v>
      </c>
      <c r="AH144" s="5">
        <v>131.33427757807999</v>
      </c>
      <c r="AI144" s="5">
        <v>8.7837603961142001</v>
      </c>
      <c r="AJ144" s="5">
        <v>35.813416912947602</v>
      </c>
      <c r="AK144" s="5">
        <v>2.5439026042597002</v>
      </c>
      <c r="AL144" s="5">
        <v>399.31468919713097</v>
      </c>
      <c r="AM144" s="5">
        <v>27.224361569070201</v>
      </c>
      <c r="AN144" s="5">
        <v>78.799786412296399</v>
      </c>
      <c r="AO144" s="5">
        <v>6.0629509648686097</v>
      </c>
      <c r="AP144" s="5">
        <v>10451.4723615615</v>
      </c>
      <c r="AQ144" s="5">
        <v>290.058319138179</v>
      </c>
      <c r="AR144" s="5">
        <v>2.0789244615137799</v>
      </c>
      <c r="AS144" s="5">
        <v>0.23889227057169199</v>
      </c>
      <c r="AT144" s="5" t="s">
        <v>479</v>
      </c>
      <c r="AU144" s="5">
        <v>11.1986042001454</v>
      </c>
      <c r="AV144" s="5">
        <v>15.638909503755301</v>
      </c>
      <c r="AW144" s="5">
        <v>1.70033315157714</v>
      </c>
      <c r="AX144" s="5">
        <v>10.6363412542043</v>
      </c>
      <c r="AY144" s="5">
        <v>1.2255440269828499</v>
      </c>
      <c r="AZ144" s="5">
        <v>28.188575347321301</v>
      </c>
      <c r="BA144" s="5">
        <v>3.5727572530349501</v>
      </c>
      <c r="BB144" s="5">
        <v>612.88213009838296</v>
      </c>
      <c r="BC144" s="5">
        <v>72.805218987676696</v>
      </c>
      <c r="BD144" s="5">
        <v>941.71182431421096</v>
      </c>
      <c r="BE144" s="5">
        <v>97.622987157063207</v>
      </c>
      <c r="BF144" s="5">
        <v>16.390670867679599</v>
      </c>
      <c r="BG144" s="5">
        <v>1.79103335612393</v>
      </c>
    </row>
    <row r="145" spans="1:59" x14ac:dyDescent="0.25">
      <c r="A145" s="4" t="s">
        <v>167</v>
      </c>
      <c r="B145" s="5" t="s">
        <v>479</v>
      </c>
      <c r="C145" s="5">
        <v>23.045407907171299</v>
      </c>
      <c r="D145" s="5" t="s">
        <v>479</v>
      </c>
      <c r="E145" s="5">
        <v>226.97742313058899</v>
      </c>
      <c r="F145" s="5" t="s">
        <v>479</v>
      </c>
      <c r="G145" s="5">
        <v>1.1159049119241899</v>
      </c>
      <c r="H145" s="5">
        <v>1019.17433818265</v>
      </c>
      <c r="I145" s="5">
        <v>66.172100629437907</v>
      </c>
      <c r="J145" s="5">
        <v>437887.00861124397</v>
      </c>
      <c r="K145" s="5">
        <v>15886.165949309399</v>
      </c>
      <c r="L145" s="5">
        <v>2.6985008457673398</v>
      </c>
      <c r="M145" s="5">
        <v>0.21886195849016499</v>
      </c>
      <c r="N145" s="5" t="s">
        <v>479</v>
      </c>
      <c r="O145" s="5">
        <v>1.32107169877688</v>
      </c>
      <c r="P145" s="5">
        <v>32.480437140596798</v>
      </c>
      <c r="Q145" s="5">
        <v>1.91337975718887</v>
      </c>
      <c r="R145" s="5">
        <v>0.11783379122611599</v>
      </c>
      <c r="S145" s="5">
        <v>3.6972218760485197E-2</v>
      </c>
      <c r="T145" s="5">
        <v>3.8024543311855599</v>
      </c>
      <c r="U145" s="5">
        <v>0.65113264462345699</v>
      </c>
      <c r="V145" s="5">
        <v>10.4064302169424</v>
      </c>
      <c r="W145" s="5">
        <v>1.6969244941470001</v>
      </c>
      <c r="X145" s="5">
        <v>1.8916098386464999</v>
      </c>
      <c r="Y145" s="5">
        <v>0.2378082451413</v>
      </c>
      <c r="Z145" s="5">
        <v>20.8188501104054</v>
      </c>
      <c r="AA145" s="5">
        <v>2.0404296614506499</v>
      </c>
      <c r="AB145" s="5">
        <v>7.1458519245437504</v>
      </c>
      <c r="AC145" s="5">
        <v>0.67752799661436203</v>
      </c>
      <c r="AD145" s="5">
        <v>85.955499489496802</v>
      </c>
      <c r="AE145" s="5">
        <v>7.1746461543383502</v>
      </c>
      <c r="AF145" s="5">
        <v>32.691413668713601</v>
      </c>
      <c r="AG145" s="5">
        <v>2.2493905053447398</v>
      </c>
      <c r="AH145" s="5">
        <v>152.98516206743</v>
      </c>
      <c r="AI145" s="5">
        <v>10.128045559680499</v>
      </c>
      <c r="AJ145" s="5">
        <v>40.209465358293798</v>
      </c>
      <c r="AK145" s="5">
        <v>2.5741853596038902</v>
      </c>
      <c r="AL145" s="5">
        <v>431.28675534519198</v>
      </c>
      <c r="AM145" s="5">
        <v>24.161485159440101</v>
      </c>
      <c r="AN145" s="5">
        <v>82.340709039066795</v>
      </c>
      <c r="AO145" s="5">
        <v>4.3959417657432098</v>
      </c>
      <c r="AP145" s="5">
        <v>10596.341025497301</v>
      </c>
      <c r="AQ145" s="5">
        <v>325.49586693745198</v>
      </c>
      <c r="AR145" s="5">
        <v>1.8300641045215</v>
      </c>
      <c r="AS145" s="5">
        <v>0.21822799690168199</v>
      </c>
      <c r="AT145" s="5" t="s">
        <v>479</v>
      </c>
      <c r="AU145" s="5">
        <v>8.8745614184055892</v>
      </c>
      <c r="AV145" s="5">
        <v>8.3704397954283092</v>
      </c>
      <c r="AW145" s="5">
        <v>0.38848350222198602</v>
      </c>
      <c r="AX145" s="5">
        <v>5.46107878584953</v>
      </c>
      <c r="AY145" s="5">
        <v>0.495663646206913</v>
      </c>
      <c r="AZ145" s="5">
        <v>8.3846945687170908</v>
      </c>
      <c r="BA145" s="5">
        <v>0.871161858430064</v>
      </c>
      <c r="BB145" s="5">
        <v>269.09197552054297</v>
      </c>
      <c r="BC145" s="5">
        <v>19.765713299805601</v>
      </c>
      <c r="BD145" s="5">
        <v>710.69833736387102</v>
      </c>
      <c r="BE145" s="5">
        <v>32.367186852280497</v>
      </c>
      <c r="BF145" s="5">
        <v>8.1143409023968402</v>
      </c>
      <c r="BG145" s="5">
        <v>0.37568979454175599</v>
      </c>
    </row>
    <row r="146" spans="1:59" x14ac:dyDescent="0.25">
      <c r="A146" s="4" t="s">
        <v>168</v>
      </c>
      <c r="B146" s="5" t="s">
        <v>479</v>
      </c>
      <c r="C146" s="5">
        <v>27.5201451802427</v>
      </c>
      <c r="D146" s="5" t="s">
        <v>479</v>
      </c>
      <c r="E146" s="5">
        <v>280.71254679668402</v>
      </c>
      <c r="F146" s="5">
        <v>6.5477116124252897</v>
      </c>
      <c r="G146" s="5">
        <v>2.0895970886291</v>
      </c>
      <c r="H146" s="5">
        <v>630.32601446597698</v>
      </c>
      <c r="I146" s="5">
        <v>28.0690994033375</v>
      </c>
      <c r="J146" s="5">
        <v>474267.19015205803</v>
      </c>
      <c r="K146" s="5">
        <v>18335.543509250099</v>
      </c>
      <c r="L146" s="5">
        <v>1.09938640630752</v>
      </c>
      <c r="M146" s="5">
        <v>0.165733129590278</v>
      </c>
      <c r="N146" s="5" t="s">
        <v>479</v>
      </c>
      <c r="O146" s="5">
        <v>0.73348068394666399</v>
      </c>
      <c r="P146" s="5">
        <v>6.1166077735453896</v>
      </c>
      <c r="Q146" s="5">
        <v>0.40571232929608098</v>
      </c>
      <c r="R146" s="5" t="s">
        <v>479</v>
      </c>
      <c r="S146" s="5">
        <v>2.3332082985910701E-2</v>
      </c>
      <c r="T146" s="5" t="s">
        <v>479</v>
      </c>
      <c r="U146" s="5">
        <v>0.303253477216402</v>
      </c>
      <c r="V146" s="5">
        <v>3.2813853456214401</v>
      </c>
      <c r="W146" s="5">
        <v>0.96264549450666503</v>
      </c>
      <c r="X146" s="5">
        <v>0.35292216278756999</v>
      </c>
      <c r="Y146" s="5">
        <v>0.108223718422937</v>
      </c>
      <c r="Z146" s="5">
        <v>9.5916404788077703</v>
      </c>
      <c r="AA146" s="5">
        <v>1.0486588175354801</v>
      </c>
      <c r="AB146" s="5">
        <v>3.7715559849119198</v>
      </c>
      <c r="AC146" s="5">
        <v>0.33386919304668899</v>
      </c>
      <c r="AD146" s="5">
        <v>55.201709323494001</v>
      </c>
      <c r="AE146" s="5">
        <v>2.8790837525744699</v>
      </c>
      <c r="AF146" s="5">
        <v>21.6855393579458</v>
      </c>
      <c r="AG146" s="5">
        <v>1.1184607843535299</v>
      </c>
      <c r="AH146" s="5">
        <v>101.590301870446</v>
      </c>
      <c r="AI146" s="5">
        <v>3.6793887396934002</v>
      </c>
      <c r="AJ146" s="5">
        <v>24.8393577424402</v>
      </c>
      <c r="AK146" s="5">
        <v>0.937798018115094</v>
      </c>
      <c r="AL146" s="5">
        <v>252.74662077201299</v>
      </c>
      <c r="AM146" s="5">
        <v>8.9372190830719909</v>
      </c>
      <c r="AN146" s="5">
        <v>43.636075490032198</v>
      </c>
      <c r="AO146" s="5">
        <v>2.3231007184647399</v>
      </c>
      <c r="AP146" s="5">
        <v>10054.1146029919</v>
      </c>
      <c r="AQ146" s="5">
        <v>331.19037074967298</v>
      </c>
      <c r="AR146" s="5">
        <v>1.1609779118263801</v>
      </c>
      <c r="AS146" s="5">
        <v>0.19917293057211899</v>
      </c>
      <c r="AT146" s="5">
        <v>31.307825272344001</v>
      </c>
      <c r="AU146" s="5">
        <v>20.127070860392301</v>
      </c>
      <c r="AV146" s="5">
        <v>3.1328048477257302</v>
      </c>
      <c r="AW146" s="5">
        <v>0.16215380525676901</v>
      </c>
      <c r="AX146" s="5">
        <v>1.88416230696584</v>
      </c>
      <c r="AY146" s="5">
        <v>0.30580435723141502</v>
      </c>
      <c r="AZ146" s="5">
        <v>3.5248430553644301</v>
      </c>
      <c r="BA146" s="5">
        <v>0.97870435726514105</v>
      </c>
      <c r="BB146" s="5">
        <v>62.734391212524798</v>
      </c>
      <c r="BC146" s="5">
        <v>2.5284011338311898</v>
      </c>
      <c r="BD146" s="5">
        <v>197.09632485945701</v>
      </c>
      <c r="BE146" s="5">
        <v>5.8452391026199004</v>
      </c>
      <c r="BF146" s="5">
        <v>3.10672592846156</v>
      </c>
      <c r="BG146" s="5">
        <v>0.14767900107715801</v>
      </c>
    </row>
    <row r="147" spans="1:59" x14ac:dyDescent="0.25">
      <c r="A147" s="4" t="s">
        <v>169</v>
      </c>
      <c r="B147" s="5" t="s">
        <v>479</v>
      </c>
      <c r="C147" s="5">
        <v>18.442209704922298</v>
      </c>
      <c r="D147" s="5" t="s">
        <v>479</v>
      </c>
      <c r="E147" s="5">
        <v>209.012509317466</v>
      </c>
      <c r="F147" s="5">
        <v>9.4401997535515001</v>
      </c>
      <c r="G147" s="5">
        <v>1.67920776070728</v>
      </c>
      <c r="H147" s="5">
        <v>633.56165169907604</v>
      </c>
      <c r="I147" s="5">
        <v>16.106797138669901</v>
      </c>
      <c r="J147" s="5">
        <v>441071.05364866898</v>
      </c>
      <c r="K147" s="5">
        <v>11848.0026424516</v>
      </c>
      <c r="L147" s="5">
        <v>0.92930930223664499</v>
      </c>
      <c r="M147" s="5">
        <v>0.106673555044769</v>
      </c>
      <c r="N147" s="5" t="s">
        <v>479</v>
      </c>
      <c r="O147" s="5">
        <v>7.1538484949661298E-5</v>
      </c>
      <c r="P147" s="5">
        <v>8.4986373014804197</v>
      </c>
      <c r="Q147" s="5">
        <v>0.34442340869680199</v>
      </c>
      <c r="R147" s="5" t="s">
        <v>479</v>
      </c>
      <c r="S147" s="5">
        <v>2.2113577549285699E-2</v>
      </c>
      <c r="T147" s="5" t="s">
        <v>479</v>
      </c>
      <c r="U147" s="5">
        <v>0.230256137606247</v>
      </c>
      <c r="V147" s="5">
        <v>3.8968528697071001</v>
      </c>
      <c r="W147" s="5">
        <v>0.58610153147597499</v>
      </c>
      <c r="X147" s="5">
        <v>0.42249287665933599</v>
      </c>
      <c r="Y147" s="5">
        <v>5.8995323502105401E-2</v>
      </c>
      <c r="Z147" s="5">
        <v>11.43624932264</v>
      </c>
      <c r="AA147" s="5">
        <v>0.83691286786407904</v>
      </c>
      <c r="AB147" s="5">
        <v>4.4551371041927501</v>
      </c>
      <c r="AC147" s="5">
        <v>0.21750850756318699</v>
      </c>
      <c r="AD147" s="5">
        <v>55.646618810812299</v>
      </c>
      <c r="AE147" s="5">
        <v>1.8242941607704799</v>
      </c>
      <c r="AF147" s="5">
        <v>21.9983047508975</v>
      </c>
      <c r="AG147" s="5">
        <v>0.69022071107836103</v>
      </c>
      <c r="AH147" s="5">
        <v>98.563699137840203</v>
      </c>
      <c r="AI147" s="5">
        <v>2.6738616085676901</v>
      </c>
      <c r="AJ147" s="5">
        <v>24.343206567312599</v>
      </c>
      <c r="AK147" s="5">
        <v>0.74605111253953404</v>
      </c>
      <c r="AL147" s="5">
        <v>240.54639817635501</v>
      </c>
      <c r="AM147" s="5">
        <v>6.0419996482901199</v>
      </c>
      <c r="AN147" s="5">
        <v>43.224214831067201</v>
      </c>
      <c r="AO147" s="5">
        <v>1.1519805239844401</v>
      </c>
      <c r="AP147" s="5">
        <v>9659.5578391806102</v>
      </c>
      <c r="AQ147" s="5">
        <v>270.47675172608399</v>
      </c>
      <c r="AR147" s="5">
        <v>1.0146709437256201</v>
      </c>
      <c r="AS147" s="5">
        <v>0.13630882901972899</v>
      </c>
      <c r="AT147" s="5" t="s">
        <v>479</v>
      </c>
      <c r="AU147" s="5">
        <v>10.9684448194258</v>
      </c>
      <c r="AV147" s="5">
        <v>3.6675617080696301</v>
      </c>
      <c r="AW147" s="5">
        <v>0.21149179210166899</v>
      </c>
      <c r="AX147" s="5">
        <v>2.32457773967703</v>
      </c>
      <c r="AY147" s="5">
        <v>0.31506421955553399</v>
      </c>
      <c r="AZ147" s="5">
        <v>4.27986925611608</v>
      </c>
      <c r="BA147" s="5">
        <v>0.723292566021696</v>
      </c>
      <c r="BB147" s="5">
        <v>98.931129864196706</v>
      </c>
      <c r="BC147" s="5">
        <v>5.1901749846133898</v>
      </c>
      <c r="BD147" s="5">
        <v>219.81029863106301</v>
      </c>
      <c r="BE147" s="5">
        <v>6.7768046168940099</v>
      </c>
      <c r="BF147" s="5">
        <v>3.6289876662809601</v>
      </c>
      <c r="BG147" s="5">
        <v>0.21183399893277299</v>
      </c>
    </row>
    <row r="148" spans="1:59" x14ac:dyDescent="0.25">
      <c r="A148" s="4" t="s">
        <v>170</v>
      </c>
      <c r="B148" s="5" t="s">
        <v>479</v>
      </c>
      <c r="C148" s="5">
        <v>17.5819318742364</v>
      </c>
      <c r="D148" s="5" t="s">
        <v>479</v>
      </c>
      <c r="E148" s="5">
        <v>202.92297939259501</v>
      </c>
      <c r="F148" s="5" t="s">
        <v>479</v>
      </c>
      <c r="G148" s="5">
        <v>1.3520130092034399</v>
      </c>
      <c r="H148" s="5">
        <v>1122.5247588771599</v>
      </c>
      <c r="I148" s="5">
        <v>24.624463888720499</v>
      </c>
      <c r="J148" s="5">
        <v>437738.88116042397</v>
      </c>
      <c r="K148" s="5">
        <v>12415.2160716362</v>
      </c>
      <c r="L148" s="5">
        <v>2.5108225142438401</v>
      </c>
      <c r="M148" s="5">
        <v>0.14831636112220001</v>
      </c>
      <c r="N148" s="5" t="s">
        <v>479</v>
      </c>
      <c r="O148" s="5">
        <v>0.27342241810906998</v>
      </c>
      <c r="P148" s="5">
        <v>17.034014099064901</v>
      </c>
      <c r="Q148" s="5">
        <v>0.59354046201661104</v>
      </c>
      <c r="R148" s="5" t="s">
        <v>479</v>
      </c>
      <c r="S148" s="5">
        <v>3.07388297572086E-2</v>
      </c>
      <c r="T148" s="5">
        <v>0.99916460182382205</v>
      </c>
      <c r="U148" s="5">
        <v>0.187224457153602</v>
      </c>
      <c r="V148" s="5">
        <v>7.8618477499874597</v>
      </c>
      <c r="W148" s="5">
        <v>0.97562767111145099</v>
      </c>
      <c r="X148" s="5">
        <v>0.56772950873034</v>
      </c>
      <c r="Y148" s="5">
        <v>9.1236340587439999E-2</v>
      </c>
      <c r="Z148" s="5">
        <v>19.841125758396</v>
      </c>
      <c r="AA148" s="5">
        <v>1.0362410505353801</v>
      </c>
      <c r="AB148" s="5">
        <v>7.3238077891599902</v>
      </c>
      <c r="AC148" s="5">
        <v>0.29870417123023502</v>
      </c>
      <c r="AD148" s="5">
        <v>97.836981655767005</v>
      </c>
      <c r="AE148" s="5">
        <v>3.7737134069656602</v>
      </c>
      <c r="AF148" s="5">
        <v>39.410491440414702</v>
      </c>
      <c r="AG148" s="5">
        <v>1.0453709171726999</v>
      </c>
      <c r="AH148" s="5">
        <v>179.681229225321</v>
      </c>
      <c r="AI148" s="5">
        <v>4.2819283051018298</v>
      </c>
      <c r="AJ148" s="5">
        <v>42.681815480036597</v>
      </c>
      <c r="AK148" s="5">
        <v>1.0716125237577101</v>
      </c>
      <c r="AL148" s="5">
        <v>422.02795145174298</v>
      </c>
      <c r="AM148" s="5">
        <v>10.9988043465407</v>
      </c>
      <c r="AN148" s="5">
        <v>74.894104268623806</v>
      </c>
      <c r="AO148" s="5">
        <v>1.9300919303003099</v>
      </c>
      <c r="AP148" s="5">
        <v>10748.8635639445</v>
      </c>
      <c r="AQ148" s="5">
        <v>314.03661141071899</v>
      </c>
      <c r="AR148" s="5">
        <v>2.2741315565813802</v>
      </c>
      <c r="AS148" s="5">
        <v>0.17642040670324499</v>
      </c>
      <c r="AT148" s="5" t="s">
        <v>479</v>
      </c>
      <c r="AU148" s="5">
        <v>11.879407188604899</v>
      </c>
      <c r="AV148" s="5">
        <v>12.9063718235543</v>
      </c>
      <c r="AW148" s="5">
        <v>0.42276466535277601</v>
      </c>
      <c r="AX148" s="5">
        <v>8.2107473385943806</v>
      </c>
      <c r="AY148" s="5">
        <v>0.55318365165514005</v>
      </c>
      <c r="AZ148" s="5">
        <v>20.609600033055099</v>
      </c>
      <c r="BA148" s="5">
        <v>2.10665558671649</v>
      </c>
      <c r="BB148" s="5">
        <v>409.24502543486</v>
      </c>
      <c r="BC148" s="5">
        <v>17.586373160238701</v>
      </c>
      <c r="BD148" s="5">
        <v>761.72199231566799</v>
      </c>
      <c r="BE148" s="5">
        <v>18.437873397785101</v>
      </c>
      <c r="BF148" s="5">
        <v>13.262400547281301</v>
      </c>
      <c r="BG148" s="5">
        <v>0.50867180181990002</v>
      </c>
    </row>
    <row r="149" spans="1:59" x14ac:dyDescent="0.25">
      <c r="A149" s="4" t="s">
        <v>171</v>
      </c>
      <c r="B149" s="5" t="s">
        <v>479</v>
      </c>
      <c r="C149" s="5">
        <v>15.2846212703533</v>
      </c>
      <c r="D149" s="5" t="s">
        <v>479</v>
      </c>
      <c r="E149" s="5">
        <v>219.181413587127</v>
      </c>
      <c r="F149" s="5">
        <v>5.84845169180978</v>
      </c>
      <c r="G149" s="5">
        <v>1.39148766013212</v>
      </c>
      <c r="H149" s="5">
        <v>896.43638478883895</v>
      </c>
      <c r="I149" s="5">
        <v>39.552391903823199</v>
      </c>
      <c r="J149" s="5">
        <v>432724.65113399603</v>
      </c>
      <c r="K149" s="5">
        <v>13136.3866466082</v>
      </c>
      <c r="L149" s="5">
        <v>1.09951409685988</v>
      </c>
      <c r="M149" s="5">
        <v>0.114859874493958</v>
      </c>
      <c r="N149" s="5" t="s">
        <v>479</v>
      </c>
      <c r="O149" s="5">
        <v>0.63234128329641004</v>
      </c>
      <c r="P149" s="5">
        <v>9.6215722467478599</v>
      </c>
      <c r="Q149" s="5">
        <v>0.52617194375757703</v>
      </c>
      <c r="R149" s="5">
        <v>0.115586285655458</v>
      </c>
      <c r="S149" s="5">
        <v>3.2227429012756201E-2</v>
      </c>
      <c r="T149" s="5">
        <v>0.86852043296197201</v>
      </c>
      <c r="U149" s="5">
        <v>0.19826949381100001</v>
      </c>
      <c r="V149" s="5">
        <v>4.5188573260343601</v>
      </c>
      <c r="W149" s="5">
        <v>0.71192859637027395</v>
      </c>
      <c r="X149" s="5">
        <v>1.0569929077361599</v>
      </c>
      <c r="Y149" s="5">
        <v>0.12600189539006601</v>
      </c>
      <c r="Z149" s="5">
        <v>12.166788647922701</v>
      </c>
      <c r="AA149" s="5">
        <v>0.93132675206730797</v>
      </c>
      <c r="AB149" s="5">
        <v>4.6510270292187901</v>
      </c>
      <c r="AC149" s="5">
        <v>0.27326989435391602</v>
      </c>
      <c r="AD149" s="5">
        <v>66.995190978417995</v>
      </c>
      <c r="AE149" s="5">
        <v>3.7211707376452399</v>
      </c>
      <c r="AF149" s="5">
        <v>28.514644611166901</v>
      </c>
      <c r="AG149" s="5">
        <v>1.3415791623231199</v>
      </c>
      <c r="AH149" s="5">
        <v>144.60203904663399</v>
      </c>
      <c r="AI149" s="5">
        <v>7.2106215438980197</v>
      </c>
      <c r="AJ149" s="5">
        <v>39.891413639301497</v>
      </c>
      <c r="AK149" s="5">
        <v>1.9424162918707999</v>
      </c>
      <c r="AL149" s="5">
        <v>443.75746327670902</v>
      </c>
      <c r="AM149" s="5">
        <v>17.894073029202801</v>
      </c>
      <c r="AN149" s="5">
        <v>94.721504432000501</v>
      </c>
      <c r="AO149" s="5">
        <v>3.9952513314659699</v>
      </c>
      <c r="AP149" s="5">
        <v>7888.1284684926204</v>
      </c>
      <c r="AQ149" s="5">
        <v>213.475146312459</v>
      </c>
      <c r="AR149" s="5">
        <v>1.01162055437267</v>
      </c>
      <c r="AS149" s="5">
        <v>0.14846637949026001</v>
      </c>
      <c r="AT149" s="5" t="s">
        <v>479</v>
      </c>
      <c r="AU149" s="5">
        <v>8.0362757363143107</v>
      </c>
      <c r="AV149" s="5">
        <v>10.239509943066</v>
      </c>
      <c r="AW149" s="5">
        <v>0.66305966665600702</v>
      </c>
      <c r="AX149" s="5">
        <v>6.1297107765652799</v>
      </c>
      <c r="AY149" s="5">
        <v>0.57333839601078695</v>
      </c>
      <c r="AZ149" s="5">
        <v>11.930695296320399</v>
      </c>
      <c r="BA149" s="5">
        <v>1.38440604981048</v>
      </c>
      <c r="BB149" s="5">
        <v>244.18485033623099</v>
      </c>
      <c r="BC149" s="5">
        <v>18.123705745528401</v>
      </c>
      <c r="BD149" s="5">
        <v>581.176515735208</v>
      </c>
      <c r="BE149" s="5">
        <v>26.8723841532662</v>
      </c>
      <c r="BF149" s="5">
        <v>10.112801562747499</v>
      </c>
      <c r="BG149" s="5">
        <v>0.67273078836298605</v>
      </c>
    </row>
    <row r="150" spans="1:59" x14ac:dyDescent="0.25">
      <c r="A150" s="4" t="s">
        <v>172</v>
      </c>
      <c r="B150" s="5" t="s">
        <v>479</v>
      </c>
      <c r="C150" s="5">
        <v>17.479983488810898</v>
      </c>
      <c r="D150" s="5" t="s">
        <v>479</v>
      </c>
      <c r="E150" s="5">
        <v>198.11043222118599</v>
      </c>
      <c r="F150" s="5">
        <v>6.4024293373219301</v>
      </c>
      <c r="G150" s="5">
        <v>1.0273690723655</v>
      </c>
      <c r="H150" s="5">
        <v>776.36627146361798</v>
      </c>
      <c r="I150" s="5">
        <v>45.618511904278598</v>
      </c>
      <c r="J150" s="5">
        <v>434582.60832664202</v>
      </c>
      <c r="K150" s="5">
        <v>10808.4993874716</v>
      </c>
      <c r="L150" s="5">
        <v>1.0584399128691899</v>
      </c>
      <c r="M150" s="5">
        <v>0.101328313116566</v>
      </c>
      <c r="N150" s="5" t="s">
        <v>479</v>
      </c>
      <c r="O150" s="5">
        <v>9.7126787120804806E-5</v>
      </c>
      <c r="P150" s="5">
        <v>6.5423549689367198</v>
      </c>
      <c r="Q150" s="5">
        <v>0.51221677515251696</v>
      </c>
      <c r="R150" s="5" t="s">
        <v>479</v>
      </c>
      <c r="S150" s="5">
        <v>2.34427669406236E-2</v>
      </c>
      <c r="T150" s="5">
        <v>0.48464480799380999</v>
      </c>
      <c r="U150" s="5">
        <v>0.12610485914601299</v>
      </c>
      <c r="V150" s="5">
        <v>3.8135183649737501</v>
      </c>
      <c r="W150" s="5">
        <v>0.72703130043943798</v>
      </c>
      <c r="X150" s="5">
        <v>0.448817557224927</v>
      </c>
      <c r="Y150" s="5">
        <v>7.4297505223004906E-2</v>
      </c>
      <c r="Z150" s="5">
        <v>11.408524899994299</v>
      </c>
      <c r="AA150" s="5">
        <v>1.0014908896507699</v>
      </c>
      <c r="AB150" s="5">
        <v>4.8131234378536503</v>
      </c>
      <c r="AC150" s="5">
        <v>0.35872527566812901</v>
      </c>
      <c r="AD150" s="5">
        <v>64.868958134000593</v>
      </c>
      <c r="AE150" s="5">
        <v>4.7545664274942103</v>
      </c>
      <c r="AF150" s="5">
        <v>26.328462694256</v>
      </c>
      <c r="AG150" s="5">
        <v>1.70037116879731</v>
      </c>
      <c r="AH150" s="5">
        <v>123.06695510154201</v>
      </c>
      <c r="AI150" s="5">
        <v>7.4029841846817996</v>
      </c>
      <c r="AJ150" s="5">
        <v>31.826767467209098</v>
      </c>
      <c r="AK150" s="5">
        <v>1.9129445087083601</v>
      </c>
      <c r="AL150" s="5">
        <v>324.06975364672297</v>
      </c>
      <c r="AM150" s="5">
        <v>18.2198148151837</v>
      </c>
      <c r="AN150" s="5">
        <v>58.590819460542498</v>
      </c>
      <c r="AO150" s="5">
        <v>3.2175273084785201</v>
      </c>
      <c r="AP150" s="5">
        <v>9926.2801061179198</v>
      </c>
      <c r="AQ150" s="5">
        <v>282.07914049278997</v>
      </c>
      <c r="AR150" s="5">
        <v>1.0976619250582</v>
      </c>
      <c r="AS150" s="5">
        <v>0.12899765879625</v>
      </c>
      <c r="AT150" s="5" t="s">
        <v>479</v>
      </c>
      <c r="AU150" s="5">
        <v>7.8203897847551396</v>
      </c>
      <c r="AV150" s="5">
        <v>5.8084176240079497</v>
      </c>
      <c r="AW150" s="5">
        <v>0.34999461065231102</v>
      </c>
      <c r="AX150" s="5">
        <v>3.3888156445462698</v>
      </c>
      <c r="AY150" s="5">
        <v>0.41985674770917902</v>
      </c>
      <c r="AZ150" s="5">
        <v>4.3001651324315899</v>
      </c>
      <c r="BA150" s="5">
        <v>0.67733555694790404</v>
      </c>
      <c r="BB150" s="5">
        <v>109.849814188853</v>
      </c>
      <c r="BC150" s="5">
        <v>9.9511877249202207</v>
      </c>
      <c r="BD150" s="5">
        <v>330.91508766570399</v>
      </c>
      <c r="BE150" s="5">
        <v>25.169812823407401</v>
      </c>
      <c r="BF150" s="5">
        <v>5.5234108473991803</v>
      </c>
      <c r="BG150" s="5">
        <v>0.34356789928724901</v>
      </c>
    </row>
    <row r="151" spans="1:59" x14ac:dyDescent="0.25">
      <c r="A151" s="4" t="s">
        <v>174</v>
      </c>
      <c r="B151" s="5" t="s">
        <v>479</v>
      </c>
      <c r="C151" s="5">
        <v>13.4006836620055</v>
      </c>
      <c r="D151" s="5" t="s">
        <v>479</v>
      </c>
      <c r="E151" s="5">
        <v>200.79512985987799</v>
      </c>
      <c r="F151" s="5">
        <v>7.7815855389845296</v>
      </c>
      <c r="G151" s="5">
        <v>1.5397432902367201</v>
      </c>
      <c r="H151" s="5">
        <v>1312.2957428488601</v>
      </c>
      <c r="I151" s="5">
        <v>31.303026202138799</v>
      </c>
      <c r="J151" s="5">
        <v>431020.67373734398</v>
      </c>
      <c r="K151" s="5">
        <v>11060.477967675301</v>
      </c>
      <c r="L151" s="5">
        <v>2.5844106812574799</v>
      </c>
      <c r="M151" s="5">
        <v>0.146861830768582</v>
      </c>
      <c r="N151" s="5" t="s">
        <v>479</v>
      </c>
      <c r="O151" s="5">
        <v>1.1201852676813799</v>
      </c>
      <c r="P151" s="5">
        <v>17.421422029545699</v>
      </c>
      <c r="Q151" s="5">
        <v>0.59739668244308997</v>
      </c>
      <c r="R151" s="5">
        <v>0.193959605818633</v>
      </c>
      <c r="S151" s="5">
        <v>4.25457483829563E-2</v>
      </c>
      <c r="T151" s="5">
        <v>0.88847139688519705</v>
      </c>
      <c r="U151" s="5">
        <v>0.15820393928578</v>
      </c>
      <c r="V151" s="5">
        <v>8.7168298256824404</v>
      </c>
      <c r="W151" s="5">
        <v>0.88175063324694702</v>
      </c>
      <c r="X151" s="5">
        <v>1.06580066174727</v>
      </c>
      <c r="Y151" s="5">
        <v>0.12964569432467399</v>
      </c>
      <c r="Z151" s="5">
        <v>23.6874457308529</v>
      </c>
      <c r="AA151" s="5">
        <v>1.2876305425793899</v>
      </c>
      <c r="AB151" s="5">
        <v>8.6777242026562895</v>
      </c>
      <c r="AC151" s="5">
        <v>0.35288122223652202</v>
      </c>
      <c r="AD151" s="5">
        <v>113.43382973778</v>
      </c>
      <c r="AE151" s="5">
        <v>4.0555324357156497</v>
      </c>
      <c r="AF151" s="5">
        <v>43.510866475931202</v>
      </c>
      <c r="AG151" s="5">
        <v>0.98413790824133596</v>
      </c>
      <c r="AH151" s="5">
        <v>204.46156621087599</v>
      </c>
      <c r="AI151" s="5">
        <v>4.8312867024506296</v>
      </c>
      <c r="AJ151" s="5">
        <v>51.311520307544299</v>
      </c>
      <c r="AK151" s="5">
        <v>1.16322390037562</v>
      </c>
      <c r="AL151" s="5">
        <v>525.56790815778299</v>
      </c>
      <c r="AM151" s="5">
        <v>14.427066957581101</v>
      </c>
      <c r="AN151" s="5">
        <v>95.867326412068905</v>
      </c>
      <c r="AO151" s="5">
        <v>2.56327231313159</v>
      </c>
      <c r="AP151" s="5">
        <v>8639.7151559330705</v>
      </c>
      <c r="AQ151" s="5">
        <v>215.21897560422099</v>
      </c>
      <c r="AR151" s="5">
        <v>2.11096468748292</v>
      </c>
      <c r="AS151" s="5">
        <v>0.163276518896595</v>
      </c>
      <c r="AT151" s="5" t="s">
        <v>479</v>
      </c>
      <c r="AU151" s="5">
        <v>6.7566493496868398</v>
      </c>
      <c r="AV151" s="5">
        <v>16.457686085696199</v>
      </c>
      <c r="AW151" s="5">
        <v>0.36520727748619503</v>
      </c>
      <c r="AX151" s="5">
        <v>10.559929347571</v>
      </c>
      <c r="AY151" s="5">
        <v>0.761607294634431</v>
      </c>
      <c r="AZ151" s="5">
        <v>36.600001092416498</v>
      </c>
      <c r="BA151" s="5">
        <v>1.88362467681774</v>
      </c>
      <c r="BB151" s="5">
        <v>725.318999432802</v>
      </c>
      <c r="BC151" s="5">
        <v>30.564223103515999</v>
      </c>
      <c r="BD151" s="5">
        <v>960.40789251039905</v>
      </c>
      <c r="BE151" s="5">
        <v>28.6908743107203</v>
      </c>
      <c r="BF151" s="5">
        <v>17.856049927118299</v>
      </c>
      <c r="BG151" s="5">
        <v>0.413791894063256</v>
      </c>
    </row>
    <row r="152" spans="1:59" x14ac:dyDescent="0.25">
      <c r="A152" s="4" t="s">
        <v>175</v>
      </c>
      <c r="B152" s="5" t="s">
        <v>479</v>
      </c>
      <c r="C152" s="5">
        <v>16.7583089776214</v>
      </c>
      <c r="D152" s="5" t="s">
        <v>479</v>
      </c>
      <c r="E152" s="5">
        <v>193.15680436585501</v>
      </c>
      <c r="F152" s="5">
        <v>9.5945749479246007</v>
      </c>
      <c r="G152" s="5">
        <v>1.86558233040452</v>
      </c>
      <c r="H152" s="5">
        <v>971.43939673155899</v>
      </c>
      <c r="I152" s="5">
        <v>23.955838134639102</v>
      </c>
      <c r="J152" s="5">
        <v>429227.62954777502</v>
      </c>
      <c r="K152" s="5">
        <v>10654.7250090172</v>
      </c>
      <c r="L152" s="5">
        <v>1.7219262847260499</v>
      </c>
      <c r="M152" s="5">
        <v>0.112210342014448</v>
      </c>
      <c r="N152" s="5" t="s">
        <v>479</v>
      </c>
      <c r="O152" s="5">
        <v>35.381012180450597</v>
      </c>
      <c r="P152" s="5">
        <v>13.1200652893192</v>
      </c>
      <c r="Q152" s="5">
        <v>0.61817773014788802</v>
      </c>
      <c r="R152" s="5">
        <v>0.15702900262163</v>
      </c>
      <c r="S152" s="5">
        <v>5.0588600070471598E-2</v>
      </c>
      <c r="T152" s="5">
        <v>0.52561541873765105</v>
      </c>
      <c r="U152" s="5">
        <v>9.4599818598401594E-2</v>
      </c>
      <c r="V152" s="5">
        <v>7.1541589163953896</v>
      </c>
      <c r="W152" s="5">
        <v>0.94837055480050303</v>
      </c>
      <c r="X152" s="5">
        <v>0.58727813746339097</v>
      </c>
      <c r="Y152" s="5">
        <v>7.7223270035725197E-2</v>
      </c>
      <c r="Z152" s="5">
        <v>17.840700412559201</v>
      </c>
      <c r="AA152" s="5">
        <v>0.929188708387927</v>
      </c>
      <c r="AB152" s="5">
        <v>6.3153085619991902</v>
      </c>
      <c r="AC152" s="5">
        <v>0.26118468595557898</v>
      </c>
      <c r="AD152" s="5">
        <v>82.936325322702601</v>
      </c>
      <c r="AE152" s="5">
        <v>2.3981789838608099</v>
      </c>
      <c r="AF152" s="5">
        <v>33.045094627462802</v>
      </c>
      <c r="AG152" s="5">
        <v>1.03284840829164</v>
      </c>
      <c r="AH152" s="5">
        <v>154.268762442895</v>
      </c>
      <c r="AI152" s="5">
        <v>5.2137522907941403</v>
      </c>
      <c r="AJ152" s="5">
        <v>38.243257617686503</v>
      </c>
      <c r="AK152" s="5">
        <v>1.2761600567012701</v>
      </c>
      <c r="AL152" s="5">
        <v>377.00076895453702</v>
      </c>
      <c r="AM152" s="5">
        <v>11.1922008613455</v>
      </c>
      <c r="AN152" s="5">
        <v>68.932543445757503</v>
      </c>
      <c r="AO152" s="5">
        <v>1.7452957397189199</v>
      </c>
      <c r="AP152" s="5">
        <v>9903.1752394189007</v>
      </c>
      <c r="AQ152" s="5">
        <v>232.17161782020199</v>
      </c>
      <c r="AR152" s="5">
        <v>1.77339859777548</v>
      </c>
      <c r="AS152" s="5">
        <v>0.183667081029948</v>
      </c>
      <c r="AT152" s="5" t="s">
        <v>479</v>
      </c>
      <c r="AU152" s="5">
        <v>6.99850326268761E-3</v>
      </c>
      <c r="AV152" s="5">
        <v>8.9135287246001607</v>
      </c>
      <c r="AW152" s="5">
        <v>0.22763340604806501</v>
      </c>
      <c r="AX152" s="5">
        <v>5.6110986588888396</v>
      </c>
      <c r="AY152" s="5">
        <v>0.452784121454953</v>
      </c>
      <c r="AZ152" s="5">
        <v>12.587812671529999</v>
      </c>
      <c r="BA152" s="5">
        <v>1.2762756376623801</v>
      </c>
      <c r="BB152" s="5">
        <v>241.39750304392899</v>
      </c>
      <c r="BC152" s="5">
        <v>7.3727016724123997</v>
      </c>
      <c r="BD152" s="5">
        <v>507.99284335925103</v>
      </c>
      <c r="BE152" s="5">
        <v>15.058903093117401</v>
      </c>
      <c r="BF152" s="5">
        <v>8.9786988244103796</v>
      </c>
      <c r="BG152" s="5">
        <v>0.28023956562650598</v>
      </c>
    </row>
    <row r="153" spans="1:59" x14ac:dyDescent="0.25">
      <c r="A153" s="4" t="s">
        <v>407</v>
      </c>
      <c r="B153" s="5" t="s">
        <v>479</v>
      </c>
      <c r="C153" s="5">
        <v>14.5477144842118</v>
      </c>
      <c r="D153" s="5" t="s">
        <v>479</v>
      </c>
      <c r="E153" s="5">
        <v>192.72783088390801</v>
      </c>
      <c r="F153" s="5">
        <v>7.5073254289279001</v>
      </c>
      <c r="G153" s="5">
        <v>1.4324512780174601</v>
      </c>
      <c r="H153" s="5">
        <v>780.59264120015405</v>
      </c>
      <c r="I153" s="5">
        <v>26.165892240264601</v>
      </c>
      <c r="J153" s="5">
        <v>433400.903708514</v>
      </c>
      <c r="K153" s="5">
        <v>16112.999724761899</v>
      </c>
      <c r="L153" s="5">
        <v>1.34192125648535</v>
      </c>
      <c r="M153" s="5">
        <v>9.9457459838896103E-2</v>
      </c>
      <c r="N153" s="5">
        <v>5.9372522237681897</v>
      </c>
      <c r="O153" s="5">
        <v>3.9757615652865401</v>
      </c>
      <c r="P153" s="5">
        <v>7.1198440122438402</v>
      </c>
      <c r="Q153" s="5">
        <v>0.32039103760929399</v>
      </c>
      <c r="R153" s="5">
        <v>0.151713335512073</v>
      </c>
      <c r="S153" s="5">
        <v>4.4113421678444897E-2</v>
      </c>
      <c r="T153" s="5">
        <v>0.31564198875880201</v>
      </c>
      <c r="U153" s="5">
        <v>8.2666194086462599E-2</v>
      </c>
      <c r="V153" s="5">
        <v>5.3451746386855596</v>
      </c>
      <c r="W153" s="5">
        <v>0.79456160671612397</v>
      </c>
      <c r="X153" s="5">
        <v>0.52779196717334298</v>
      </c>
      <c r="Y153" s="5">
        <v>8.3589192055262607E-2</v>
      </c>
      <c r="Z153" s="5">
        <v>12.9084758038135</v>
      </c>
      <c r="AA153" s="5">
        <v>0.80670895978999202</v>
      </c>
      <c r="AB153" s="5">
        <v>4.7200767830108799</v>
      </c>
      <c r="AC153" s="5">
        <v>0.24275295116147799</v>
      </c>
      <c r="AD153" s="5">
        <v>66.106998473500795</v>
      </c>
      <c r="AE153" s="5">
        <v>2.7330364748948099</v>
      </c>
      <c r="AF153" s="5">
        <v>26.702203029786698</v>
      </c>
      <c r="AG153" s="5">
        <v>1.0096787772181199</v>
      </c>
      <c r="AH153" s="5">
        <v>130.15322881901801</v>
      </c>
      <c r="AI153" s="5">
        <v>4.4049554403615501</v>
      </c>
      <c r="AJ153" s="5">
        <v>32.952888845296101</v>
      </c>
      <c r="AK153" s="5">
        <v>1.1892140754103999</v>
      </c>
      <c r="AL153" s="5">
        <v>329.71099448803</v>
      </c>
      <c r="AM153" s="5">
        <v>10.927963401064501</v>
      </c>
      <c r="AN153" s="5">
        <v>62.977848529204302</v>
      </c>
      <c r="AO153" s="5">
        <v>2.2160912933663499</v>
      </c>
      <c r="AP153" s="5">
        <v>9007.7907041675899</v>
      </c>
      <c r="AQ153" s="5">
        <v>258.90541500216699</v>
      </c>
      <c r="AR153" s="5">
        <v>1.27634503115917</v>
      </c>
      <c r="AS153" s="5">
        <v>0.13895077146724599</v>
      </c>
      <c r="AT153" s="5" t="s">
        <v>479</v>
      </c>
      <c r="AU153" s="5">
        <v>8.5322544758218299</v>
      </c>
      <c r="AV153" s="5">
        <v>6.3117327286793001</v>
      </c>
      <c r="AW153" s="5">
        <v>0.23609125224996799</v>
      </c>
      <c r="AX153" s="5">
        <v>4.4780476576369299</v>
      </c>
      <c r="AY153" s="5">
        <v>0.49624051778245398</v>
      </c>
      <c r="AZ153" s="5">
        <v>6.0233351744321002</v>
      </c>
      <c r="BA153" s="5">
        <v>0.68242101876776895</v>
      </c>
      <c r="BB153" s="5">
        <v>129.39543849373399</v>
      </c>
      <c r="BC153" s="5">
        <v>7.9130206834945698</v>
      </c>
      <c r="BD153" s="5">
        <v>378.67317122383702</v>
      </c>
      <c r="BE153" s="5">
        <v>13.800626543722499</v>
      </c>
      <c r="BF153" s="5">
        <v>6.1976586598398598</v>
      </c>
      <c r="BG153" s="5">
        <v>0.24023120243833401</v>
      </c>
    </row>
    <row r="154" spans="1:59" x14ac:dyDescent="0.25">
      <c r="A154" s="4" t="s">
        <v>176</v>
      </c>
      <c r="B154" s="5" t="s">
        <v>479</v>
      </c>
      <c r="C154" s="5">
        <v>19.6954563334772</v>
      </c>
      <c r="D154" s="5" t="s">
        <v>479</v>
      </c>
      <c r="E154" s="5">
        <v>223.600821387038</v>
      </c>
      <c r="F154" s="5">
        <v>12.1173661371561</v>
      </c>
      <c r="G154" s="5">
        <v>2.5404166796816101</v>
      </c>
      <c r="H154" s="5">
        <v>1514.9570719572</v>
      </c>
      <c r="I154" s="5">
        <v>36.2459462180339</v>
      </c>
      <c r="J154" s="5">
        <v>431130.409385912</v>
      </c>
      <c r="K154" s="5">
        <v>14644.3545277746</v>
      </c>
      <c r="L154" s="5">
        <v>2.08241495535969</v>
      </c>
      <c r="M154" s="5">
        <v>0.173524642192809</v>
      </c>
      <c r="N154" s="5">
        <v>54.384812849780403</v>
      </c>
      <c r="O154" s="5">
        <v>17.912728057511298</v>
      </c>
      <c r="P154" s="5">
        <v>20.812242754148802</v>
      </c>
      <c r="Q154" s="5">
        <v>0.81066602788216302</v>
      </c>
      <c r="R154" s="5">
        <v>0.43622710899917799</v>
      </c>
      <c r="S154" s="5">
        <v>0.102768556448622</v>
      </c>
      <c r="T154" s="5">
        <v>1.0536335543536699</v>
      </c>
      <c r="U154" s="5">
        <v>0.15827761008742899</v>
      </c>
      <c r="V154" s="5">
        <v>12.2743588195043</v>
      </c>
      <c r="W154" s="5">
        <v>1.35121980600643</v>
      </c>
      <c r="X154" s="5">
        <v>1.45787041028665</v>
      </c>
      <c r="Y154" s="5">
        <v>0.15702944889828599</v>
      </c>
      <c r="Z154" s="5">
        <v>28.582010768491799</v>
      </c>
      <c r="AA154" s="5">
        <v>1.6652063877787799</v>
      </c>
      <c r="AB154" s="5">
        <v>10.6541774492449</v>
      </c>
      <c r="AC154" s="5">
        <v>0.44847761201595898</v>
      </c>
      <c r="AD154" s="5">
        <v>134.68594699836899</v>
      </c>
      <c r="AE154" s="5">
        <v>4.18599383673702</v>
      </c>
      <c r="AF154" s="5">
        <v>52.8712684820918</v>
      </c>
      <c r="AG154" s="5">
        <v>1.4838262151620201</v>
      </c>
      <c r="AH154" s="5">
        <v>243.14606328266899</v>
      </c>
      <c r="AI154" s="5">
        <v>5.7157415648960201</v>
      </c>
      <c r="AJ154" s="5">
        <v>61.150827613548003</v>
      </c>
      <c r="AK154" s="5">
        <v>1.53254062123518</v>
      </c>
      <c r="AL154" s="5">
        <v>600.23164391126397</v>
      </c>
      <c r="AM154" s="5">
        <v>15.1886429174103</v>
      </c>
      <c r="AN154" s="5">
        <v>110.834430866313</v>
      </c>
      <c r="AO154" s="5">
        <v>3.0493902893137701</v>
      </c>
      <c r="AP154" s="5">
        <v>9479.2338981980993</v>
      </c>
      <c r="AQ154" s="5">
        <v>279.93299616607197</v>
      </c>
      <c r="AR154" s="5">
        <v>2.1345502354130201</v>
      </c>
      <c r="AS154" s="5">
        <v>0.23562180532990501</v>
      </c>
      <c r="AT154" s="5">
        <v>31.9188755907904</v>
      </c>
      <c r="AU154" s="5">
        <v>15.143467966968201</v>
      </c>
      <c r="AV154" s="5">
        <v>15.6234386003857</v>
      </c>
      <c r="AW154" s="5">
        <v>0.39660385440731799</v>
      </c>
      <c r="AX154" s="5">
        <v>15.781382633470599</v>
      </c>
      <c r="AY154" s="5">
        <v>1.3166914958959699</v>
      </c>
      <c r="AZ154" s="5">
        <v>39.714747029400002</v>
      </c>
      <c r="BA154" s="5">
        <v>3.2410466743999198</v>
      </c>
      <c r="BB154" s="5">
        <v>571.69970143299201</v>
      </c>
      <c r="BC154" s="5">
        <v>30.334227168272399</v>
      </c>
      <c r="BD154" s="5">
        <v>874.51048839923703</v>
      </c>
      <c r="BE154" s="5">
        <v>41.523430504216499</v>
      </c>
      <c r="BF154" s="5">
        <v>17.83287599086</v>
      </c>
      <c r="BG154" s="5">
        <v>0.49229859013190402</v>
      </c>
    </row>
    <row r="155" spans="1:59" x14ac:dyDescent="0.25">
      <c r="A155" s="4" t="s">
        <v>177</v>
      </c>
      <c r="B155" s="5" t="s">
        <v>479</v>
      </c>
      <c r="C155" s="5">
        <v>68.641369222681504</v>
      </c>
      <c r="D155" s="5">
        <v>1972.7370278236399</v>
      </c>
      <c r="E155" s="5">
        <v>420.39195546182799</v>
      </c>
      <c r="F155" s="5">
        <v>7.7042284010155004</v>
      </c>
      <c r="G155" s="5">
        <v>1.59016601309295</v>
      </c>
      <c r="H155" s="5">
        <v>1387.45483878849</v>
      </c>
      <c r="I155" s="5">
        <v>40.997231926332802</v>
      </c>
      <c r="J155" s="5">
        <v>429471.71764132101</v>
      </c>
      <c r="K155" s="5">
        <v>10898.0542507268</v>
      </c>
      <c r="L155" s="5">
        <v>1.2364351177816</v>
      </c>
      <c r="M155" s="5">
        <v>9.8534971445029901E-2</v>
      </c>
      <c r="N155" s="5">
        <v>663.52687349241603</v>
      </c>
      <c r="O155" s="5">
        <v>141.016841532162</v>
      </c>
      <c r="P155" s="5">
        <v>28.212832172331201</v>
      </c>
      <c r="Q155" s="5">
        <v>3.4089296838243701</v>
      </c>
      <c r="R155" s="5">
        <v>5.0744866940202202</v>
      </c>
      <c r="S155" s="5">
        <v>1.0607587425130101</v>
      </c>
      <c r="T155" s="5">
        <v>3.8147327032593101</v>
      </c>
      <c r="U155" s="5">
        <v>0.72033131017850704</v>
      </c>
      <c r="V155" s="5">
        <v>15.4686725584386</v>
      </c>
      <c r="W155" s="5">
        <v>1.7347625140221501</v>
      </c>
      <c r="X155" s="5">
        <v>1.19833791513438</v>
      </c>
      <c r="Y155" s="5">
        <v>0.13236224708890101</v>
      </c>
      <c r="Z155" s="5">
        <v>30.916391758212601</v>
      </c>
      <c r="AA155" s="5">
        <v>1.73123192104526</v>
      </c>
      <c r="AB155" s="5">
        <v>10.6944704184138</v>
      </c>
      <c r="AC155" s="5">
        <v>0.44995515222801002</v>
      </c>
      <c r="AD155" s="5">
        <v>131.25524419752401</v>
      </c>
      <c r="AE155" s="5">
        <v>4.0625808443884903</v>
      </c>
      <c r="AF155" s="5">
        <v>49.123807338882401</v>
      </c>
      <c r="AG155" s="5">
        <v>1.4949798719852501</v>
      </c>
      <c r="AH155" s="5">
        <v>214.43432668058099</v>
      </c>
      <c r="AI155" s="5">
        <v>4.9002465595512099</v>
      </c>
      <c r="AJ155" s="5">
        <v>50.900907948699803</v>
      </c>
      <c r="AK155" s="5">
        <v>1.3896514806092299</v>
      </c>
      <c r="AL155" s="5">
        <v>467.85560588417297</v>
      </c>
      <c r="AM155" s="5">
        <v>11.5016843209201</v>
      </c>
      <c r="AN155" s="5">
        <v>82.571673251646899</v>
      </c>
      <c r="AO155" s="5">
        <v>1.9110415217471499</v>
      </c>
      <c r="AP155" s="5">
        <v>9937.97125901656</v>
      </c>
      <c r="AQ155" s="5">
        <v>236.110649860238</v>
      </c>
      <c r="AR155" s="5">
        <v>1.55751286557352</v>
      </c>
      <c r="AS155" s="5">
        <v>0.17977273290745599</v>
      </c>
      <c r="AT155" s="5" t="s">
        <v>479</v>
      </c>
      <c r="AU155" s="5">
        <v>6.7123547317056298</v>
      </c>
      <c r="AV155" s="5">
        <v>7.2476715580667896</v>
      </c>
      <c r="AW155" s="5">
        <v>0.24067093242632501</v>
      </c>
      <c r="AX155" s="5">
        <v>4.8964201166689501</v>
      </c>
      <c r="AY155" s="5">
        <v>0.39894179270784003</v>
      </c>
      <c r="AZ155" s="5">
        <v>11.631826415203401</v>
      </c>
      <c r="BA155" s="5">
        <v>1.3010680098448399</v>
      </c>
      <c r="BB155" s="5">
        <v>241.18655442161099</v>
      </c>
      <c r="BC155" s="5">
        <v>11.900172497200099</v>
      </c>
      <c r="BD155" s="5">
        <v>422.60033704095503</v>
      </c>
      <c r="BE155" s="5">
        <v>12.7589565416316</v>
      </c>
      <c r="BF155" s="5">
        <v>7.5030534384971501</v>
      </c>
      <c r="BG155" s="5">
        <v>0.28080143558686799</v>
      </c>
    </row>
    <row r="156" spans="1:59" x14ac:dyDescent="0.25">
      <c r="A156" s="4" t="s">
        <v>179</v>
      </c>
      <c r="B156" s="5" t="s">
        <v>479</v>
      </c>
      <c r="C156" s="5">
        <v>15.874009800755699</v>
      </c>
      <c r="D156" s="5" t="s">
        <v>479</v>
      </c>
      <c r="E156" s="5">
        <v>225.55540362103801</v>
      </c>
      <c r="F156" s="5" t="s">
        <v>479</v>
      </c>
      <c r="G156" s="5">
        <v>1.3114190416487099</v>
      </c>
      <c r="H156" s="5">
        <v>694.71573417576803</v>
      </c>
      <c r="I156" s="5">
        <v>26.467448804459298</v>
      </c>
      <c r="J156" s="5">
        <v>432937.48480760801</v>
      </c>
      <c r="K156" s="5">
        <v>13577.430244049399</v>
      </c>
      <c r="L156" s="5">
        <v>1.08595337931145</v>
      </c>
      <c r="M156" s="5">
        <v>0.114627679833102</v>
      </c>
      <c r="N156" s="5" t="s">
        <v>479</v>
      </c>
      <c r="O156" s="5">
        <v>4.3981608769400197E-5</v>
      </c>
      <c r="P156" s="5">
        <v>8.8778655893418108</v>
      </c>
      <c r="Q156" s="5">
        <v>0.44507286655894202</v>
      </c>
      <c r="R156" s="5" t="s">
        <v>479</v>
      </c>
      <c r="S156" s="5">
        <v>3.5803426591558503E-2</v>
      </c>
      <c r="T156" s="5" t="s">
        <v>479</v>
      </c>
      <c r="U156" s="5">
        <v>7.9306013200637293E-2</v>
      </c>
      <c r="V156" s="5">
        <v>5.0297506566851196</v>
      </c>
      <c r="W156" s="5">
        <v>0.78501280043886201</v>
      </c>
      <c r="X156" s="5">
        <v>0.44811098289814899</v>
      </c>
      <c r="Y156" s="5">
        <v>7.4789217333424807E-2</v>
      </c>
      <c r="Z156" s="5">
        <v>10.824317064771501</v>
      </c>
      <c r="AA156" s="5">
        <v>0.70994269954363498</v>
      </c>
      <c r="AB156" s="5">
        <v>4.5308875761660996</v>
      </c>
      <c r="AC156" s="5">
        <v>0.23038990354711</v>
      </c>
      <c r="AD156" s="5">
        <v>60.377645546000402</v>
      </c>
      <c r="AE156" s="5">
        <v>2.8051319334836902</v>
      </c>
      <c r="AF156" s="5">
        <v>23.157019791649201</v>
      </c>
      <c r="AG156" s="5">
        <v>0.93969658599488504</v>
      </c>
      <c r="AH156" s="5">
        <v>110.18386130101</v>
      </c>
      <c r="AI156" s="5">
        <v>4.3599968577449797</v>
      </c>
      <c r="AJ156" s="5">
        <v>27.959303814048699</v>
      </c>
      <c r="AK156" s="5">
        <v>1.2205772386239799</v>
      </c>
      <c r="AL156" s="5">
        <v>274.69168286855</v>
      </c>
      <c r="AM156" s="5">
        <v>9.5237995569787195</v>
      </c>
      <c r="AN156" s="5">
        <v>50.317852296889697</v>
      </c>
      <c r="AO156" s="5">
        <v>1.77220289272862</v>
      </c>
      <c r="AP156" s="5">
        <v>9982.5931687068405</v>
      </c>
      <c r="AQ156" s="5">
        <v>229.52693105041601</v>
      </c>
      <c r="AR156" s="5">
        <v>1.3921685221269</v>
      </c>
      <c r="AS156" s="5">
        <v>0.16973613796398601</v>
      </c>
      <c r="AT156" s="5" t="s">
        <v>479</v>
      </c>
      <c r="AU156" s="5">
        <v>11.360819751726</v>
      </c>
      <c r="AV156" s="5">
        <v>7.8058094600468504</v>
      </c>
      <c r="AW156" s="5">
        <v>0.50619490800815303</v>
      </c>
      <c r="AX156" s="5">
        <v>5.1283141462686999</v>
      </c>
      <c r="AY156" s="5">
        <v>0.56408974897527797</v>
      </c>
      <c r="AZ156" s="5">
        <v>8.0824104027726804</v>
      </c>
      <c r="BA156" s="5">
        <v>1.1868489227827701</v>
      </c>
      <c r="BB156" s="5">
        <v>178.20559280253499</v>
      </c>
      <c r="BC156" s="5">
        <v>11.2782784693149</v>
      </c>
      <c r="BD156" s="5">
        <v>454.64712142879898</v>
      </c>
      <c r="BE156" s="5">
        <v>23.249099950259399</v>
      </c>
      <c r="BF156" s="5">
        <v>7.6883637688020903</v>
      </c>
      <c r="BG156" s="5">
        <v>0.52131596652481205</v>
      </c>
    </row>
    <row r="157" spans="1:59" x14ac:dyDescent="0.25">
      <c r="A157" s="4" t="s">
        <v>180</v>
      </c>
      <c r="B157" s="5" t="s">
        <v>479</v>
      </c>
      <c r="C157" s="5">
        <v>80.709528217905699</v>
      </c>
      <c r="D157" s="5" t="s">
        <v>479</v>
      </c>
      <c r="E157" s="5">
        <v>301.806888387387</v>
      </c>
      <c r="F157" s="5" t="s">
        <v>479</v>
      </c>
      <c r="G157" s="5">
        <v>0.94397080675760703</v>
      </c>
      <c r="H157" s="5">
        <v>573.71041208789597</v>
      </c>
      <c r="I157" s="5">
        <v>37.589743164022202</v>
      </c>
      <c r="J157" s="5">
        <v>422075.02722647099</v>
      </c>
      <c r="K157" s="5">
        <v>10668.268879162</v>
      </c>
      <c r="L157" s="5">
        <v>1.5042569891736799</v>
      </c>
      <c r="M157" s="5">
        <v>0.16742151259795701</v>
      </c>
      <c r="N157" s="5">
        <v>134.37512762902301</v>
      </c>
      <c r="O157" s="5">
        <v>70.743187314552102</v>
      </c>
      <c r="P157" s="5">
        <v>18.985204854201498</v>
      </c>
      <c r="Q157" s="5">
        <v>2.5043819618568501</v>
      </c>
      <c r="R157" s="5">
        <v>1.3854156253458301</v>
      </c>
      <c r="S157" s="5">
        <v>0.63087836120340601</v>
      </c>
      <c r="T157" s="5">
        <v>0.56283710393186104</v>
      </c>
      <c r="U157" s="5">
        <v>0.318158715455717</v>
      </c>
      <c r="V157" s="5">
        <v>4.4589370212473503</v>
      </c>
      <c r="W157" s="5">
        <v>0.76906725407507803</v>
      </c>
      <c r="X157" s="5">
        <v>0.427166133744802</v>
      </c>
      <c r="Y157" s="5">
        <v>7.7533661516946698E-2</v>
      </c>
      <c r="Z157" s="5">
        <v>8.4887248160245203</v>
      </c>
      <c r="AA157" s="5">
        <v>0.68030096678628904</v>
      </c>
      <c r="AB157" s="5">
        <v>3.1001894890315</v>
      </c>
      <c r="AC157" s="5">
        <v>0.20565538298724101</v>
      </c>
      <c r="AD157" s="5">
        <v>45.478092245650501</v>
      </c>
      <c r="AE157" s="5">
        <v>3.6541593077971499</v>
      </c>
      <c r="AF157" s="5">
        <v>18.8376950262859</v>
      </c>
      <c r="AG157" s="5">
        <v>1.3508074956988201</v>
      </c>
      <c r="AH157" s="5">
        <v>90.874676592274298</v>
      </c>
      <c r="AI157" s="5">
        <v>5.3648295748031298</v>
      </c>
      <c r="AJ157" s="5">
        <v>25.795489840668001</v>
      </c>
      <c r="AK157" s="5">
        <v>1.5866231819115999</v>
      </c>
      <c r="AL157" s="5">
        <v>274.036274828015</v>
      </c>
      <c r="AM157" s="5">
        <v>13.555254207773199</v>
      </c>
      <c r="AN157" s="5">
        <v>54.823193309973298</v>
      </c>
      <c r="AO157" s="5">
        <v>2.8556654562657902</v>
      </c>
      <c r="AP157" s="5">
        <v>11300.549657297999</v>
      </c>
      <c r="AQ157" s="5">
        <v>281.97902970271502</v>
      </c>
      <c r="AR157" s="5">
        <v>2.47239606099936</v>
      </c>
      <c r="AS157" s="5">
        <v>0.30185152162041301</v>
      </c>
      <c r="AT157" s="5" t="s">
        <v>479</v>
      </c>
      <c r="AU157" s="5">
        <v>8.5894337504551803</v>
      </c>
      <c r="AV157" s="5">
        <v>14.4626874160107</v>
      </c>
      <c r="AW157" s="5">
        <v>1.4855902502837901</v>
      </c>
      <c r="AX157" s="5">
        <v>9.3593272614658805</v>
      </c>
      <c r="AY157" s="5">
        <v>1.0414498021213301</v>
      </c>
      <c r="AZ157" s="5">
        <v>18.387448989029</v>
      </c>
      <c r="BA157" s="5">
        <v>1.8204836470825101</v>
      </c>
      <c r="BB157" s="5">
        <v>363.11818344118899</v>
      </c>
      <c r="BC157" s="5">
        <v>37.166493209533797</v>
      </c>
      <c r="BD157" s="5">
        <v>819.69823889796601</v>
      </c>
      <c r="BE157" s="5">
        <v>74.617515545525805</v>
      </c>
      <c r="BF157" s="5">
        <v>14.5771333117744</v>
      </c>
      <c r="BG157" s="5">
        <v>1.46470264298422</v>
      </c>
    </row>
    <row r="158" spans="1:59" x14ac:dyDescent="0.25">
      <c r="A158" s="4" t="s">
        <v>181</v>
      </c>
      <c r="B158" s="5" t="s">
        <v>479</v>
      </c>
      <c r="C158" s="5">
        <v>15.0209436583089</v>
      </c>
      <c r="D158" s="5" t="s">
        <v>479</v>
      </c>
      <c r="E158" s="5">
        <v>242.41656273635701</v>
      </c>
      <c r="F158" s="5">
        <v>17.578064293819502</v>
      </c>
      <c r="G158" s="5">
        <v>2.0440155339658301</v>
      </c>
      <c r="H158" s="5">
        <v>555.00255174335302</v>
      </c>
      <c r="I158" s="5">
        <v>12.6996768187693</v>
      </c>
      <c r="J158" s="5">
        <v>422970.13235707401</v>
      </c>
      <c r="K158" s="5">
        <v>10974.5181867993</v>
      </c>
      <c r="L158" s="5">
        <v>0.81412255668052402</v>
      </c>
      <c r="M158" s="5">
        <v>7.2676522635657895E-2</v>
      </c>
      <c r="N158" s="5">
        <v>0.79466950805998005</v>
      </c>
      <c r="O158" s="5">
        <v>0.56519443381952095</v>
      </c>
      <c r="P158" s="5">
        <v>5.7804562147275496</v>
      </c>
      <c r="Q158" s="5">
        <v>0.26149396658261698</v>
      </c>
      <c r="R158" s="5" t="s">
        <v>479</v>
      </c>
      <c r="S158" s="5">
        <v>3.5631775345821501E-2</v>
      </c>
      <c r="T158" s="5" t="s">
        <v>479</v>
      </c>
      <c r="U158" s="5">
        <v>6.8662759579117993E-2</v>
      </c>
      <c r="V158" s="5">
        <v>3.1490815797627398</v>
      </c>
      <c r="W158" s="5">
        <v>0.54270870150620198</v>
      </c>
      <c r="X158" s="5">
        <v>0.44304455749162602</v>
      </c>
      <c r="Y158" s="5">
        <v>7.3969267326137594E-2</v>
      </c>
      <c r="Z158" s="5">
        <v>9.0775188924968404</v>
      </c>
      <c r="AA158" s="5">
        <v>0.70527619350769499</v>
      </c>
      <c r="AB158" s="5">
        <v>3.60655597597821</v>
      </c>
      <c r="AC158" s="5">
        <v>0.193604311771232</v>
      </c>
      <c r="AD158" s="5">
        <v>49.109680505077201</v>
      </c>
      <c r="AE158" s="5">
        <v>1.8804092924431799</v>
      </c>
      <c r="AF158" s="5">
        <v>18.3326122624701</v>
      </c>
      <c r="AG158" s="5">
        <v>0.50579145117032098</v>
      </c>
      <c r="AH158" s="5">
        <v>88.034185153756496</v>
      </c>
      <c r="AI158" s="5">
        <v>2.46072442138987</v>
      </c>
      <c r="AJ158" s="5">
        <v>22.3130986863539</v>
      </c>
      <c r="AK158" s="5">
        <v>0.593956451167995</v>
      </c>
      <c r="AL158" s="5">
        <v>223.14085533901499</v>
      </c>
      <c r="AM158" s="5">
        <v>5.8408682403261398</v>
      </c>
      <c r="AN158" s="5">
        <v>43.1949629755335</v>
      </c>
      <c r="AO158" s="5">
        <v>0.99394430998279404</v>
      </c>
      <c r="AP158" s="5">
        <v>9055.1917794862802</v>
      </c>
      <c r="AQ158" s="5">
        <v>219.38987187286099</v>
      </c>
      <c r="AR158" s="5">
        <v>1.0831969118142999</v>
      </c>
      <c r="AS158" s="5">
        <v>0.13562739214160599</v>
      </c>
      <c r="AT158" s="5" t="s">
        <v>479</v>
      </c>
      <c r="AU158" s="5">
        <v>8.9398352552102391</v>
      </c>
      <c r="AV158" s="5">
        <v>4.8352977625972997</v>
      </c>
      <c r="AW158" s="5">
        <v>0.15848845606311701</v>
      </c>
      <c r="AX158" s="5">
        <v>2.9174518109465599</v>
      </c>
      <c r="AY158" s="5">
        <v>0.30800668957952798</v>
      </c>
      <c r="AZ158" s="5">
        <v>5.3719768597827198</v>
      </c>
      <c r="BA158" s="5">
        <v>0.737590413395245</v>
      </c>
      <c r="BB158" s="5">
        <v>89.217877392735303</v>
      </c>
      <c r="BC158" s="5">
        <v>2.0140710050477102</v>
      </c>
      <c r="BD158" s="5">
        <v>272.23132537798801</v>
      </c>
      <c r="BE158" s="5">
        <v>5.1059122511802402</v>
      </c>
      <c r="BF158" s="5">
        <v>4.7725115134719198</v>
      </c>
      <c r="BG158" s="5">
        <v>0.17059950156952999</v>
      </c>
    </row>
    <row r="159" spans="1:59" x14ac:dyDescent="0.25">
      <c r="A159" s="4" t="s">
        <v>183</v>
      </c>
      <c r="B159" s="5" t="s">
        <v>479</v>
      </c>
      <c r="C159" s="5">
        <v>13.2285509008135</v>
      </c>
      <c r="D159" s="5" t="s">
        <v>479</v>
      </c>
      <c r="E159" s="5">
        <v>205.79353829713801</v>
      </c>
      <c r="F159" s="5" t="s">
        <v>479</v>
      </c>
      <c r="G159" s="5">
        <v>1.30180169826086</v>
      </c>
      <c r="H159" s="5">
        <v>497.74479572846298</v>
      </c>
      <c r="I159" s="5">
        <v>13.6659305902025</v>
      </c>
      <c r="J159" s="5">
        <v>431925.83326505497</v>
      </c>
      <c r="K159" s="5">
        <v>13483.259838600001</v>
      </c>
      <c r="L159" s="5">
        <v>0.87728476291451096</v>
      </c>
      <c r="M159" s="5">
        <v>8.6710911767310397E-2</v>
      </c>
      <c r="N159" s="5">
        <v>0.42820198707423601</v>
      </c>
      <c r="O159" s="5">
        <v>0.41019458758567501</v>
      </c>
      <c r="P159" s="5">
        <v>5.86410606031908</v>
      </c>
      <c r="Q159" s="5">
        <v>0.25689216600137599</v>
      </c>
      <c r="R159" s="5">
        <v>8.3048770774527103E-2</v>
      </c>
      <c r="S159" s="5">
        <v>3.0220068590150799E-2</v>
      </c>
      <c r="T159" s="5" t="s">
        <v>479</v>
      </c>
      <c r="U159" s="5">
        <v>4.6406484610332303E-2</v>
      </c>
      <c r="V159" s="5">
        <v>3.2873862665401798</v>
      </c>
      <c r="W159" s="5">
        <v>0.60127421376170298</v>
      </c>
      <c r="X159" s="5">
        <v>0.35186237687849897</v>
      </c>
      <c r="Y159" s="5">
        <v>5.86486647197242E-2</v>
      </c>
      <c r="Z159" s="5">
        <v>8.2057470051592603</v>
      </c>
      <c r="AA159" s="5">
        <v>0.70016766287736598</v>
      </c>
      <c r="AB159" s="5">
        <v>3.0438437071236302</v>
      </c>
      <c r="AC159" s="5">
        <v>0.158347949746665</v>
      </c>
      <c r="AD159" s="5">
        <v>41.504231175687998</v>
      </c>
      <c r="AE159" s="5">
        <v>1.76069272866696</v>
      </c>
      <c r="AF159" s="5">
        <v>16.7890097692725</v>
      </c>
      <c r="AG159" s="5">
        <v>0.57374702887697504</v>
      </c>
      <c r="AH159" s="5">
        <v>77.897751695420894</v>
      </c>
      <c r="AI159" s="5">
        <v>2.7400694443738201</v>
      </c>
      <c r="AJ159" s="5">
        <v>19.930658859106401</v>
      </c>
      <c r="AK159" s="5">
        <v>0.65051093488378098</v>
      </c>
      <c r="AL159" s="5">
        <v>197.680549196339</v>
      </c>
      <c r="AM159" s="5">
        <v>6.4253055254355198</v>
      </c>
      <c r="AN159" s="5">
        <v>37.707765758676899</v>
      </c>
      <c r="AO159" s="5">
        <v>1.1752557009590601</v>
      </c>
      <c r="AP159" s="5">
        <v>9640.8519745075191</v>
      </c>
      <c r="AQ159" s="5">
        <v>281.75884436894597</v>
      </c>
      <c r="AR159" s="5">
        <v>0.93841864502966799</v>
      </c>
      <c r="AS159" s="5">
        <v>0.125023511633545</v>
      </c>
      <c r="AT159" s="5" t="s">
        <v>479</v>
      </c>
      <c r="AU159" s="5">
        <v>8.8169420201500799</v>
      </c>
      <c r="AV159" s="5">
        <v>4.6193805055036501</v>
      </c>
      <c r="AW159" s="5">
        <v>0.163066937891095</v>
      </c>
      <c r="AX159" s="5">
        <v>2.9934151100347801</v>
      </c>
      <c r="AY159" s="5">
        <v>0.2778663011702</v>
      </c>
      <c r="AZ159" s="5">
        <v>3.9189207872013898</v>
      </c>
      <c r="BA159" s="5">
        <v>0.57672481695734701</v>
      </c>
      <c r="BB159" s="5">
        <v>84.883757897452199</v>
      </c>
      <c r="BC159" s="5">
        <v>1.9930316383914799</v>
      </c>
      <c r="BD159" s="5">
        <v>258.38019334498603</v>
      </c>
      <c r="BE159" s="5">
        <v>5.8008449680018996</v>
      </c>
      <c r="BF159" s="5">
        <v>4.4650730450482596</v>
      </c>
      <c r="BG159" s="5">
        <v>0.15346616902462701</v>
      </c>
    </row>
    <row r="160" spans="1:59" x14ac:dyDescent="0.25">
      <c r="A160" s="4" t="s">
        <v>184</v>
      </c>
      <c r="B160" s="5" t="s">
        <v>479</v>
      </c>
      <c r="C160" s="5">
        <v>28.126634285851601</v>
      </c>
      <c r="D160" s="5" t="s">
        <v>479</v>
      </c>
      <c r="E160" s="5">
        <v>237.97935026019999</v>
      </c>
      <c r="F160" s="5">
        <v>92.455093735674495</v>
      </c>
      <c r="G160" s="5">
        <v>11.8026638044816</v>
      </c>
      <c r="H160" s="5">
        <v>2780.70466254745</v>
      </c>
      <c r="I160" s="5">
        <v>146.33335260646601</v>
      </c>
      <c r="J160" s="5">
        <v>421577.74843659002</v>
      </c>
      <c r="K160" s="5">
        <v>12053.483988697</v>
      </c>
      <c r="L160" s="5">
        <v>7.3073915037011901</v>
      </c>
      <c r="M160" s="5">
        <v>0.42706005732635199</v>
      </c>
      <c r="N160" s="5">
        <v>162.01709901013999</v>
      </c>
      <c r="O160" s="5">
        <v>28.2407900327518</v>
      </c>
      <c r="P160" s="5">
        <v>167.69166539146801</v>
      </c>
      <c r="Q160" s="5">
        <v>8.6624705113944405</v>
      </c>
      <c r="R160" s="5">
        <v>4.5842291235417196</v>
      </c>
      <c r="S160" s="5">
        <v>0.69846944886662798</v>
      </c>
      <c r="T160" s="5">
        <v>4.9015239992456499</v>
      </c>
      <c r="U160" s="5">
        <v>0.62525569068090603</v>
      </c>
      <c r="V160" s="5">
        <v>40.729643368829201</v>
      </c>
      <c r="W160" s="5">
        <v>4.5822163213841796</v>
      </c>
      <c r="X160" s="5">
        <v>8.6027115369730094</v>
      </c>
      <c r="Y160" s="5">
        <v>0.81269167797605402</v>
      </c>
      <c r="Z160" s="5">
        <v>69.388447250940999</v>
      </c>
      <c r="AA160" s="5">
        <v>5.50997541054448</v>
      </c>
      <c r="AB160" s="5">
        <v>21.713592455770101</v>
      </c>
      <c r="AC160" s="5">
        <v>1.268443870429</v>
      </c>
      <c r="AD160" s="5">
        <v>243.08986463003899</v>
      </c>
      <c r="AE160" s="5">
        <v>13.753842305398599</v>
      </c>
      <c r="AF160" s="5">
        <v>88.989070886427896</v>
      </c>
      <c r="AG160" s="5">
        <v>4.59739375482292</v>
      </c>
      <c r="AH160" s="5">
        <v>388.805873910559</v>
      </c>
      <c r="AI160" s="5">
        <v>15.085458649062</v>
      </c>
      <c r="AJ160" s="5">
        <v>93.184532600007003</v>
      </c>
      <c r="AK160" s="5">
        <v>4.4193204352233604</v>
      </c>
      <c r="AL160" s="5">
        <v>904.651399686937</v>
      </c>
      <c r="AM160" s="5">
        <v>31.8289059158733</v>
      </c>
      <c r="AN160" s="5">
        <v>162.87529716540399</v>
      </c>
      <c r="AO160" s="5">
        <v>6.5070143655175396</v>
      </c>
      <c r="AP160" s="5">
        <v>9652.7606734675992</v>
      </c>
      <c r="AQ160" s="5">
        <v>283.74775195140597</v>
      </c>
      <c r="AR160" s="5">
        <v>3.5037820357576699</v>
      </c>
      <c r="AS160" s="5">
        <v>0.34929083685485401</v>
      </c>
      <c r="AT160" s="5">
        <v>67.293939053785905</v>
      </c>
      <c r="AU160" s="5">
        <v>22.326557033077499</v>
      </c>
      <c r="AV160" s="5">
        <v>21.585168694440998</v>
      </c>
      <c r="AW160" s="5">
        <v>0.66496181596515103</v>
      </c>
      <c r="AX160" s="5">
        <v>26.929212208733201</v>
      </c>
      <c r="AY160" s="5">
        <v>1.5856604221807</v>
      </c>
      <c r="AZ160" s="5">
        <v>89.509057965153602</v>
      </c>
      <c r="BA160" s="5">
        <v>3.8174435686084398</v>
      </c>
      <c r="BB160" s="5">
        <v>2076.7213135601701</v>
      </c>
      <c r="BC160" s="5">
        <v>118.41432558922099</v>
      </c>
      <c r="BD160" s="5">
        <v>1683.72932185431</v>
      </c>
      <c r="BE160" s="5">
        <v>67.769922493731102</v>
      </c>
      <c r="BF160" s="5">
        <v>28.114956705496201</v>
      </c>
      <c r="BG160" s="5">
        <v>0.85762412807384203</v>
      </c>
    </row>
    <row r="161" spans="1:59" x14ac:dyDescent="0.25">
      <c r="A161" s="4" t="s">
        <v>185</v>
      </c>
      <c r="B161" s="5" t="s">
        <v>479</v>
      </c>
      <c r="C161" s="5">
        <v>17.956163136898802</v>
      </c>
      <c r="D161" s="5" t="s">
        <v>479</v>
      </c>
      <c r="E161" s="5">
        <v>215.84301444714501</v>
      </c>
      <c r="F161" s="5" t="s">
        <v>479</v>
      </c>
      <c r="G161" s="5">
        <v>1.3910639264245801</v>
      </c>
      <c r="H161" s="5">
        <v>546.35821213717702</v>
      </c>
      <c r="I161" s="5">
        <v>14.4501283527899</v>
      </c>
      <c r="J161" s="5">
        <v>423210.94547173497</v>
      </c>
      <c r="K161" s="5">
        <v>10736.215293532699</v>
      </c>
      <c r="L161" s="5">
        <v>0.99213971124179601</v>
      </c>
      <c r="M161" s="5">
        <v>8.8821693500477999E-2</v>
      </c>
      <c r="N161" s="5" t="s">
        <v>479</v>
      </c>
      <c r="O161" s="5">
        <v>0.19822103583795</v>
      </c>
      <c r="P161" s="5">
        <v>11.839613220064701</v>
      </c>
      <c r="Q161" s="5">
        <v>0.39267053546684</v>
      </c>
      <c r="R161" s="5" t="s">
        <v>479</v>
      </c>
      <c r="S161" s="5">
        <v>3.8434758913486598E-2</v>
      </c>
      <c r="T161" s="5" t="s">
        <v>479</v>
      </c>
      <c r="U161" s="5">
        <v>7.4431964114099705E-2</v>
      </c>
      <c r="V161" s="5">
        <v>3.5222532498464201</v>
      </c>
      <c r="W161" s="5">
        <v>0.59327771438574295</v>
      </c>
      <c r="X161" s="5">
        <v>0.59413172351636101</v>
      </c>
      <c r="Y161" s="5">
        <v>9.8070415696435403E-2</v>
      </c>
      <c r="Z161" s="5">
        <v>8.5384783327844396</v>
      </c>
      <c r="AA161" s="5">
        <v>0.73128521595238605</v>
      </c>
      <c r="AB161" s="5">
        <v>3.1782713289645499</v>
      </c>
      <c r="AC161" s="5">
        <v>0.146697610176382</v>
      </c>
      <c r="AD161" s="5">
        <v>42.898619194455499</v>
      </c>
      <c r="AE161" s="5">
        <v>1.52143193268011</v>
      </c>
      <c r="AF161" s="5">
        <v>17.782293395890999</v>
      </c>
      <c r="AG161" s="5">
        <v>0.53474761320161501</v>
      </c>
      <c r="AH161" s="5">
        <v>89.1576134355454</v>
      </c>
      <c r="AI161" s="5">
        <v>2.7287233758892202</v>
      </c>
      <c r="AJ161" s="5">
        <v>24.757366188659599</v>
      </c>
      <c r="AK161" s="5">
        <v>0.87852558409977999</v>
      </c>
      <c r="AL161" s="5">
        <v>266.48913596020702</v>
      </c>
      <c r="AM161" s="5">
        <v>8.7099226081516896</v>
      </c>
      <c r="AN161" s="5">
        <v>53.8620466672104</v>
      </c>
      <c r="AO161" s="5">
        <v>2.0221334524933301</v>
      </c>
      <c r="AP161" s="5">
        <v>9552.6146404957108</v>
      </c>
      <c r="AQ161" s="5">
        <v>259.38234442536202</v>
      </c>
      <c r="AR161" s="5">
        <v>1.3336319663157199</v>
      </c>
      <c r="AS161" s="5">
        <v>0.17086341568757099</v>
      </c>
      <c r="AT161" s="5" t="s">
        <v>479</v>
      </c>
      <c r="AU161" s="5">
        <v>10.258394554756499</v>
      </c>
      <c r="AV161" s="5">
        <v>7.48618255181007</v>
      </c>
      <c r="AW161" s="5">
        <v>0.32150321681199701</v>
      </c>
      <c r="AX161" s="5">
        <v>4.8788796628813804</v>
      </c>
      <c r="AY161" s="5">
        <v>0.437124801461865</v>
      </c>
      <c r="AZ161" s="5">
        <v>10.046386316046901</v>
      </c>
      <c r="BA161" s="5">
        <v>1.2906468670373501</v>
      </c>
      <c r="BB161" s="5">
        <v>226.29138100459301</v>
      </c>
      <c r="BC161" s="5">
        <v>4.8790680217457698</v>
      </c>
      <c r="BD161" s="5">
        <v>424.59615967938402</v>
      </c>
      <c r="BE161" s="5">
        <v>9.5235166652621697</v>
      </c>
      <c r="BF161" s="5">
        <v>7.5893597364878804</v>
      </c>
      <c r="BG161" s="5">
        <v>0.34440011161974698</v>
      </c>
    </row>
    <row r="162" spans="1:59" x14ac:dyDescent="0.25">
      <c r="A162" s="4" t="s">
        <v>186</v>
      </c>
      <c r="B162" s="5" t="s">
        <v>479</v>
      </c>
      <c r="C162" s="5">
        <v>18.252187478980701</v>
      </c>
      <c r="D162" s="5" t="s">
        <v>479</v>
      </c>
      <c r="E162" s="5">
        <v>219.65706404667699</v>
      </c>
      <c r="F162" s="5" t="s">
        <v>479</v>
      </c>
      <c r="G162" s="5">
        <v>1.46011080849231</v>
      </c>
      <c r="H162" s="5">
        <v>762.60177935325396</v>
      </c>
      <c r="I162" s="5">
        <v>58.802333190046099</v>
      </c>
      <c r="J162" s="5">
        <v>413495.00602937897</v>
      </c>
      <c r="K162" s="5">
        <v>11871.954369393299</v>
      </c>
      <c r="L162" s="5">
        <v>2.8230018280450602</v>
      </c>
      <c r="M162" s="5">
        <v>0.26547518389212099</v>
      </c>
      <c r="N162" s="5" t="s">
        <v>479</v>
      </c>
      <c r="O162" s="5">
        <v>1.7976326292065301</v>
      </c>
      <c r="P162" s="5">
        <v>9.4641457264539195</v>
      </c>
      <c r="Q162" s="5">
        <v>0.716046347541342</v>
      </c>
      <c r="R162" s="5" t="s">
        <v>479</v>
      </c>
      <c r="S162" s="5">
        <v>3.0603424209197101E-2</v>
      </c>
      <c r="T162" s="5">
        <v>0.30005864784552699</v>
      </c>
      <c r="U162" s="5">
        <v>6.7562770038440106E-2</v>
      </c>
      <c r="V162" s="5">
        <v>2.83437020618444</v>
      </c>
      <c r="W162" s="5">
        <v>0.59014083525164596</v>
      </c>
      <c r="X162" s="5">
        <v>0.361793440862899</v>
      </c>
      <c r="Y162" s="5">
        <v>9.1475123872585606E-2</v>
      </c>
      <c r="Z162" s="5">
        <v>9.1460786269486096</v>
      </c>
      <c r="AA162" s="5">
        <v>1.13065964688174</v>
      </c>
      <c r="AB162" s="5">
        <v>4.2450067813967802</v>
      </c>
      <c r="AC162" s="5">
        <v>0.42681351730410599</v>
      </c>
      <c r="AD162" s="5">
        <v>61.318569454022899</v>
      </c>
      <c r="AE162" s="5">
        <v>5.2567808068214701</v>
      </c>
      <c r="AF162" s="5">
        <v>24.4783912947189</v>
      </c>
      <c r="AG162" s="5">
        <v>1.9099311927062801</v>
      </c>
      <c r="AH162" s="5">
        <v>122.06980860665</v>
      </c>
      <c r="AI162" s="5">
        <v>9.2784102324166096</v>
      </c>
      <c r="AJ162" s="5">
        <v>33.934090842285102</v>
      </c>
      <c r="AK162" s="5">
        <v>2.6830976053911701</v>
      </c>
      <c r="AL162" s="5">
        <v>351.51816493544402</v>
      </c>
      <c r="AM162" s="5">
        <v>25.8281161558299</v>
      </c>
      <c r="AN162" s="5">
        <v>67.377783634216499</v>
      </c>
      <c r="AO162" s="5">
        <v>4.8412933913583602</v>
      </c>
      <c r="AP162" s="5">
        <v>10975.305117852</v>
      </c>
      <c r="AQ162" s="5">
        <v>274.87293389447899</v>
      </c>
      <c r="AR162" s="5">
        <v>3.1534260036794</v>
      </c>
      <c r="AS162" s="5">
        <v>0.29210661323794701</v>
      </c>
      <c r="AT162" s="5" t="s">
        <v>479</v>
      </c>
      <c r="AU162" s="5">
        <v>9.1430486128885207</v>
      </c>
      <c r="AV162" s="5">
        <v>16.420249229688501</v>
      </c>
      <c r="AW162" s="5">
        <v>0.80396786616889504</v>
      </c>
      <c r="AX162" s="5">
        <v>12.027720591856699</v>
      </c>
      <c r="AY162" s="5">
        <v>0.707059157267098</v>
      </c>
      <c r="AZ162" s="5">
        <v>12.756157815118</v>
      </c>
      <c r="BA162" s="5">
        <v>1.09962008417958</v>
      </c>
      <c r="BB162" s="5">
        <v>229.520059967885</v>
      </c>
      <c r="BC162" s="5">
        <v>19.5309122248505</v>
      </c>
      <c r="BD162" s="5">
        <v>935.37625834075402</v>
      </c>
      <c r="BE162" s="5">
        <v>64.025911214315499</v>
      </c>
      <c r="BF162" s="5">
        <v>15.899117811317099</v>
      </c>
      <c r="BG162" s="5">
        <v>0.73875260769356599</v>
      </c>
    </row>
    <row r="163" spans="1:59" x14ac:dyDescent="0.25">
      <c r="A163" s="4" t="s">
        <v>187</v>
      </c>
      <c r="B163" s="5" t="s">
        <v>479</v>
      </c>
      <c r="C163" s="5">
        <v>14.3055718521512</v>
      </c>
      <c r="D163" s="5" t="s">
        <v>479</v>
      </c>
      <c r="E163" s="5">
        <v>210.31630135159901</v>
      </c>
      <c r="F163" s="5" t="s">
        <v>479</v>
      </c>
      <c r="G163" s="5">
        <v>0.99853507128650598</v>
      </c>
      <c r="H163" s="5">
        <v>514.74921629117705</v>
      </c>
      <c r="I163" s="5">
        <v>15.2579550503212</v>
      </c>
      <c r="J163" s="5">
        <v>417508.74999713898</v>
      </c>
      <c r="K163" s="5">
        <v>11550.348736084599</v>
      </c>
      <c r="L163" s="5">
        <v>1.2365035989370801</v>
      </c>
      <c r="M163" s="5">
        <v>0.101788016103388</v>
      </c>
      <c r="N163" s="5" t="s">
        <v>479</v>
      </c>
      <c r="O163" s="5">
        <v>2.2022720532747599E-5</v>
      </c>
      <c r="P163" s="5">
        <v>10.5593727373476</v>
      </c>
      <c r="Q163" s="5">
        <v>0.68957461454572599</v>
      </c>
      <c r="R163" s="5" t="s">
        <v>479</v>
      </c>
      <c r="S163" s="5">
        <v>2.51296637937235E-2</v>
      </c>
      <c r="T163" s="5" t="s">
        <v>479</v>
      </c>
      <c r="U163" s="5">
        <v>7.1759178959289099E-2</v>
      </c>
      <c r="V163" s="5">
        <v>2.49462793748217</v>
      </c>
      <c r="W163" s="5">
        <v>0.51929007858030296</v>
      </c>
      <c r="X163" s="5">
        <v>0.33793306262598</v>
      </c>
      <c r="Y163" s="5">
        <v>8.2310791802446506E-2</v>
      </c>
      <c r="Z163" s="5">
        <v>6.8366798968869604</v>
      </c>
      <c r="AA163" s="5">
        <v>0.60530370742686901</v>
      </c>
      <c r="AB163" s="5">
        <v>2.7941615350903</v>
      </c>
      <c r="AC163" s="5">
        <v>0.160285388448969</v>
      </c>
      <c r="AD163" s="5">
        <v>39.830284817805797</v>
      </c>
      <c r="AE163" s="5">
        <v>1.8890919707601199</v>
      </c>
      <c r="AF163" s="5">
        <v>16.000170191553401</v>
      </c>
      <c r="AG163" s="5">
        <v>0.76067359194755901</v>
      </c>
      <c r="AH163" s="5">
        <v>81.353780687323706</v>
      </c>
      <c r="AI163" s="5">
        <v>2.7697840750800302</v>
      </c>
      <c r="AJ163" s="5">
        <v>22.9211791517452</v>
      </c>
      <c r="AK163" s="5">
        <v>0.88353285435011797</v>
      </c>
      <c r="AL163" s="5">
        <v>256.21384940817501</v>
      </c>
      <c r="AM163" s="5">
        <v>8.3373683699792593</v>
      </c>
      <c r="AN163" s="5">
        <v>52.393800373729597</v>
      </c>
      <c r="AO163" s="5">
        <v>1.4741363736400499</v>
      </c>
      <c r="AP163" s="5">
        <v>10940.582966272899</v>
      </c>
      <c r="AQ163" s="5">
        <v>309.77817575906698</v>
      </c>
      <c r="AR163" s="5">
        <v>1.7057361902255901</v>
      </c>
      <c r="AS163" s="5">
        <v>0.164927424982445</v>
      </c>
      <c r="AT163" s="5" t="s">
        <v>479</v>
      </c>
      <c r="AU163" s="5">
        <v>11.2018939401148</v>
      </c>
      <c r="AV163" s="5">
        <v>10.536105906523501</v>
      </c>
      <c r="AW163" s="5">
        <v>0.43799191972423301</v>
      </c>
      <c r="AX163" s="5">
        <v>7.0282228857050502</v>
      </c>
      <c r="AY163" s="5">
        <v>0.53484594441218702</v>
      </c>
      <c r="AZ163" s="5">
        <v>10.444924643707299</v>
      </c>
      <c r="BA163" s="5">
        <v>1.2349821689390701</v>
      </c>
      <c r="BB163" s="5">
        <v>248.673480172838</v>
      </c>
      <c r="BC163" s="5">
        <v>23.350652825801198</v>
      </c>
      <c r="BD163" s="5">
        <v>614.21841923629302</v>
      </c>
      <c r="BE163" s="5">
        <v>35.621218360054002</v>
      </c>
      <c r="BF163" s="5">
        <v>10.4000628217302</v>
      </c>
      <c r="BG163" s="5">
        <v>0.490866684037779</v>
      </c>
    </row>
    <row r="164" spans="1:59" x14ac:dyDescent="0.25">
      <c r="A164" s="4" t="s">
        <v>188</v>
      </c>
      <c r="B164" s="5" t="s">
        <v>479</v>
      </c>
      <c r="C164" s="5">
        <v>15.317388725423699</v>
      </c>
      <c r="D164" s="5" t="s">
        <v>479</v>
      </c>
      <c r="E164" s="5">
        <v>222.65123121630199</v>
      </c>
      <c r="F164" s="5">
        <v>7.8305355570384299</v>
      </c>
      <c r="G164" s="5">
        <v>1.8004768936120701</v>
      </c>
      <c r="H164" s="5">
        <v>727.11856625882797</v>
      </c>
      <c r="I164" s="5">
        <v>28.042829742265599</v>
      </c>
      <c r="J164" s="5">
        <v>431850.17359773698</v>
      </c>
      <c r="K164" s="5">
        <v>11759.733466807</v>
      </c>
      <c r="L164" s="5">
        <v>0.57947142837149102</v>
      </c>
      <c r="M164" s="5">
        <v>7.0482154543556497E-2</v>
      </c>
      <c r="N164" s="5" t="s">
        <v>479</v>
      </c>
      <c r="O164" s="5">
        <v>7.0981302619757394E-2</v>
      </c>
      <c r="P164" s="5">
        <v>8.0673244022796098</v>
      </c>
      <c r="Q164" s="5">
        <v>0.402588930672171</v>
      </c>
      <c r="R164" s="5" t="s">
        <v>479</v>
      </c>
      <c r="S164" s="5">
        <v>2.1226439596730699E-2</v>
      </c>
      <c r="T164" s="5" t="s">
        <v>479</v>
      </c>
      <c r="U164" s="5">
        <v>8.1467852065287297E-2</v>
      </c>
      <c r="V164" s="5">
        <v>4.4277827773669598</v>
      </c>
      <c r="W164" s="5">
        <v>0.80932206584465805</v>
      </c>
      <c r="X164" s="5">
        <v>0.50854678728114</v>
      </c>
      <c r="Y164" s="5">
        <v>9.5998097621983899E-2</v>
      </c>
      <c r="Z164" s="5">
        <v>13.1347344762563</v>
      </c>
      <c r="AA164" s="5">
        <v>0.89488395281745903</v>
      </c>
      <c r="AB164" s="5">
        <v>4.9984775583641197</v>
      </c>
      <c r="AC164" s="5">
        <v>0.26303429992189797</v>
      </c>
      <c r="AD164" s="5">
        <v>66.765723526643399</v>
      </c>
      <c r="AE164" s="5">
        <v>3.0364475547368701</v>
      </c>
      <c r="AF164" s="5">
        <v>25.085136542023299</v>
      </c>
      <c r="AG164" s="5">
        <v>1.08744127993356</v>
      </c>
      <c r="AH164" s="5">
        <v>113.781275067319</v>
      </c>
      <c r="AI164" s="5">
        <v>4.5991000273626703</v>
      </c>
      <c r="AJ164" s="5">
        <v>27.0790170548612</v>
      </c>
      <c r="AK164" s="5">
        <v>1.13343640959779</v>
      </c>
      <c r="AL164" s="5">
        <v>262.20512193178899</v>
      </c>
      <c r="AM164" s="5">
        <v>9.2185909653997395</v>
      </c>
      <c r="AN164" s="5">
        <v>46.268421260016702</v>
      </c>
      <c r="AO164" s="5">
        <v>1.65735108155376</v>
      </c>
      <c r="AP164" s="5">
        <v>10101.688317177701</v>
      </c>
      <c r="AQ164" s="5">
        <v>337.08882350796301</v>
      </c>
      <c r="AR164" s="5">
        <v>0.86510874620731304</v>
      </c>
      <c r="AS164" s="5">
        <v>0.130507270535624</v>
      </c>
      <c r="AT164" s="5" t="s">
        <v>479</v>
      </c>
      <c r="AU164" s="5">
        <v>14.6109547188727</v>
      </c>
      <c r="AV164" s="5">
        <v>2.5849608663355998</v>
      </c>
      <c r="AW164" s="5">
        <v>0.11209871551705</v>
      </c>
      <c r="AX164" s="5">
        <v>1.9452536315978399</v>
      </c>
      <c r="AY164" s="5">
        <v>0.24296182912037301</v>
      </c>
      <c r="AZ164" s="5">
        <v>3.0347417808455499</v>
      </c>
      <c r="BA164" s="5">
        <v>0.61290426849714696</v>
      </c>
      <c r="BB164" s="5">
        <v>76.863112495382893</v>
      </c>
      <c r="BC164" s="5">
        <v>3.2998981594233801</v>
      </c>
      <c r="BD164" s="5">
        <v>151.02733263258901</v>
      </c>
      <c r="BE164" s="5">
        <v>5.0666019648191503</v>
      </c>
      <c r="BF164" s="5">
        <v>2.6038942352427599</v>
      </c>
      <c r="BG164" s="5">
        <v>0.108002059153628</v>
      </c>
    </row>
    <row r="165" spans="1:59" x14ac:dyDescent="0.25">
      <c r="A165" s="4" t="s">
        <v>189</v>
      </c>
      <c r="B165" s="5" t="s">
        <v>479</v>
      </c>
      <c r="C165" s="5">
        <v>13.1554417540655</v>
      </c>
      <c r="D165" s="5" t="s">
        <v>479</v>
      </c>
      <c r="E165" s="5">
        <v>246.05028272459799</v>
      </c>
      <c r="F165" s="5">
        <v>6.3054881184978004</v>
      </c>
      <c r="G165" s="5">
        <v>1.3111067530999601</v>
      </c>
      <c r="H165" s="5">
        <v>555.16766077275395</v>
      </c>
      <c r="I165" s="5">
        <v>22.1561027011027</v>
      </c>
      <c r="J165" s="5">
        <v>432564.26270602201</v>
      </c>
      <c r="K165" s="5">
        <v>11800.136904105701</v>
      </c>
      <c r="L165" s="5">
        <v>0.70833724562081601</v>
      </c>
      <c r="M165" s="5">
        <v>8.2571054618219203E-2</v>
      </c>
      <c r="N165" s="5" t="s">
        <v>479</v>
      </c>
      <c r="O165" s="5">
        <v>1.03201054878367E-5</v>
      </c>
      <c r="P165" s="5">
        <v>4.29568509528126</v>
      </c>
      <c r="Q165" s="5">
        <v>0.214180731621014</v>
      </c>
      <c r="R165" s="5" t="s">
        <v>479</v>
      </c>
      <c r="S165" s="5">
        <v>2.0559187151446098E-2</v>
      </c>
      <c r="T165" s="5" t="s">
        <v>479</v>
      </c>
      <c r="U165" s="5">
        <v>0.10258281886520999</v>
      </c>
      <c r="V165" s="5">
        <v>3.5075476544497302</v>
      </c>
      <c r="W165" s="5">
        <v>0.62926242005087796</v>
      </c>
      <c r="X165" s="5">
        <v>0.41337074381758898</v>
      </c>
      <c r="Y165" s="5">
        <v>8.4473041934353704E-2</v>
      </c>
      <c r="Z165" s="5">
        <v>9.3140280669817805</v>
      </c>
      <c r="AA165" s="5">
        <v>0.79614017101954904</v>
      </c>
      <c r="AB165" s="5">
        <v>3.54693204191928</v>
      </c>
      <c r="AC165" s="5">
        <v>0.230766798340927</v>
      </c>
      <c r="AD165" s="5">
        <v>47.411668239887</v>
      </c>
      <c r="AE165" s="5">
        <v>2.32051385694849</v>
      </c>
      <c r="AF165" s="5">
        <v>18.942181650088301</v>
      </c>
      <c r="AG165" s="5">
        <v>1.07349390055765</v>
      </c>
      <c r="AH165" s="5">
        <v>87.740687782683594</v>
      </c>
      <c r="AI165" s="5">
        <v>3.9575852427141398</v>
      </c>
      <c r="AJ165" s="5">
        <v>21.830429654926299</v>
      </c>
      <c r="AK165" s="5">
        <v>0.96611431109934998</v>
      </c>
      <c r="AL165" s="5">
        <v>222.52636353699299</v>
      </c>
      <c r="AM165" s="5">
        <v>10.9901972749122</v>
      </c>
      <c r="AN165" s="5">
        <v>41.928374423306103</v>
      </c>
      <c r="AO165" s="5">
        <v>1.74581380249727</v>
      </c>
      <c r="AP165" s="5">
        <v>8923.3032966136598</v>
      </c>
      <c r="AQ165" s="5">
        <v>199.34229277678199</v>
      </c>
      <c r="AR165" s="5">
        <v>0.87858385969872399</v>
      </c>
      <c r="AS165" s="5">
        <v>0.111519016171393</v>
      </c>
      <c r="AT165" s="5" t="s">
        <v>479</v>
      </c>
      <c r="AU165" s="5">
        <v>14.774514156793501</v>
      </c>
      <c r="AV165" s="5">
        <v>2.8460164361644198</v>
      </c>
      <c r="AW165" s="5">
        <v>9.6232006291580505E-2</v>
      </c>
      <c r="AX165" s="5">
        <v>1.9745387379686301</v>
      </c>
      <c r="AY165" s="5">
        <v>0.28228610157501599</v>
      </c>
      <c r="AZ165" s="5" t="s">
        <v>479</v>
      </c>
      <c r="BA165" s="5">
        <v>0.60255345464335197</v>
      </c>
      <c r="BB165" s="5">
        <v>57.420739413792298</v>
      </c>
      <c r="BC165" s="5">
        <v>2.0123036008934601</v>
      </c>
      <c r="BD165" s="5">
        <v>169.65401597632101</v>
      </c>
      <c r="BE165" s="5">
        <v>5.3659316857025603</v>
      </c>
      <c r="BF165" s="5">
        <v>2.73935420416846</v>
      </c>
      <c r="BG165" s="5">
        <v>0.118112722378615</v>
      </c>
    </row>
    <row r="166" spans="1:59" x14ac:dyDescent="0.25">
      <c r="A166" s="4" t="s">
        <v>190</v>
      </c>
      <c r="B166" s="5" t="s">
        <v>479</v>
      </c>
      <c r="C166" s="5">
        <v>13.053746675640101</v>
      </c>
      <c r="D166" s="5" t="s">
        <v>479</v>
      </c>
      <c r="E166" s="5">
        <v>194.28531518167699</v>
      </c>
      <c r="F166" s="5">
        <v>5.1307382523273004</v>
      </c>
      <c r="G166" s="5">
        <v>1.5173162431112399</v>
      </c>
      <c r="H166" s="5">
        <v>1516.5547319068601</v>
      </c>
      <c r="I166" s="5">
        <v>37.5611179858303</v>
      </c>
      <c r="J166" s="5">
        <v>432254.56564733997</v>
      </c>
      <c r="K166" s="5">
        <v>12663.274504835499</v>
      </c>
      <c r="L166" s="5">
        <v>1.1433556964282501</v>
      </c>
      <c r="M166" s="5">
        <v>9.3236108906358306E-2</v>
      </c>
      <c r="N166" s="5" t="s">
        <v>479</v>
      </c>
      <c r="O166" s="5">
        <v>0.29398406210292599</v>
      </c>
      <c r="P166" s="5">
        <v>17.0487144190861</v>
      </c>
      <c r="Q166" s="5">
        <v>0.50011801965966596</v>
      </c>
      <c r="R166" s="5">
        <v>0.24527642482480599</v>
      </c>
      <c r="S166" s="5">
        <v>3.9553059532899899E-2</v>
      </c>
      <c r="T166" s="5">
        <v>1.3786779016689401</v>
      </c>
      <c r="U166" s="5">
        <v>0.16996143506377001</v>
      </c>
      <c r="V166" s="5">
        <v>11.4932018903274</v>
      </c>
      <c r="W166" s="5">
        <v>1.0007117154179199</v>
      </c>
      <c r="X166" s="5">
        <v>3.0260981673602001</v>
      </c>
      <c r="Y166" s="5">
        <v>0.22626838771885699</v>
      </c>
      <c r="Z166" s="5">
        <v>25.303055026111199</v>
      </c>
      <c r="AA166" s="5">
        <v>1.4604213335687499</v>
      </c>
      <c r="AB166" s="5">
        <v>9.0340168351330892</v>
      </c>
      <c r="AC166" s="5">
        <v>0.35514563280852701</v>
      </c>
      <c r="AD166" s="5">
        <v>120.399740571989</v>
      </c>
      <c r="AE166" s="5">
        <v>4.1229305807535601</v>
      </c>
      <c r="AF166" s="5">
        <v>47.487024906975201</v>
      </c>
      <c r="AG166" s="5">
        <v>1.51949203204668</v>
      </c>
      <c r="AH166" s="5">
        <v>240.254339157852</v>
      </c>
      <c r="AI166" s="5">
        <v>7.6163057060930699</v>
      </c>
      <c r="AJ166" s="5">
        <v>65.6172527988724</v>
      </c>
      <c r="AK166" s="5">
        <v>1.8587492019927001</v>
      </c>
      <c r="AL166" s="5">
        <v>733.848153261736</v>
      </c>
      <c r="AM166" s="5">
        <v>20.809040967367199</v>
      </c>
      <c r="AN166" s="5">
        <v>163.420516520961</v>
      </c>
      <c r="AO166" s="5">
        <v>4.0211068124385401</v>
      </c>
      <c r="AP166" s="5">
        <v>7740.4471899647397</v>
      </c>
      <c r="AQ166" s="5">
        <v>225.383185401931</v>
      </c>
      <c r="AR166" s="5">
        <v>1.5286563440543599</v>
      </c>
      <c r="AS166" s="5">
        <v>0.155562911221484</v>
      </c>
      <c r="AT166" s="5">
        <v>33.395365821486898</v>
      </c>
      <c r="AU166" s="5">
        <v>15.2175663985809</v>
      </c>
      <c r="AV166" s="5">
        <v>23.512241970172202</v>
      </c>
      <c r="AW166" s="5">
        <v>0.48813308252307402</v>
      </c>
      <c r="AX166" s="5">
        <v>15.845006117243599</v>
      </c>
      <c r="AY166" s="5">
        <v>0.75390529145496898</v>
      </c>
      <c r="AZ166" s="5">
        <v>29.8779394385929</v>
      </c>
      <c r="BA166" s="5">
        <v>1.84106058739575</v>
      </c>
      <c r="BB166" s="5">
        <v>630.45489668214896</v>
      </c>
      <c r="BC166" s="5">
        <v>15.5113081722775</v>
      </c>
      <c r="BD166" s="5">
        <v>1395.75013607342</v>
      </c>
      <c r="BE166" s="5">
        <v>31.9773106388736</v>
      </c>
      <c r="BF166" s="5">
        <v>23.710021974988301</v>
      </c>
      <c r="BG166" s="5">
        <v>0.49663736911129103</v>
      </c>
    </row>
    <row r="167" spans="1:59" x14ac:dyDescent="0.25">
      <c r="A167" s="4" t="s">
        <v>191</v>
      </c>
      <c r="B167" s="5" t="s">
        <v>479</v>
      </c>
      <c r="C167" s="5">
        <v>12.072217197344999</v>
      </c>
      <c r="D167" s="5" t="s">
        <v>479</v>
      </c>
      <c r="E167" s="5">
        <v>250.28280096428199</v>
      </c>
      <c r="F167" s="5" t="s">
        <v>479</v>
      </c>
      <c r="G167" s="5">
        <v>1.42340855107952</v>
      </c>
      <c r="H167" s="5">
        <v>460.726781240261</v>
      </c>
      <c r="I167" s="5">
        <v>14.0982222527246</v>
      </c>
      <c r="J167" s="5">
        <v>436798.08604933799</v>
      </c>
      <c r="K167" s="5">
        <v>12692.4712117041</v>
      </c>
      <c r="L167" s="5">
        <v>0.64773912249399102</v>
      </c>
      <c r="M167" s="5">
        <v>7.7545759433401196E-2</v>
      </c>
      <c r="N167" s="5" t="s">
        <v>479</v>
      </c>
      <c r="O167" s="5">
        <v>0.38154241641071701</v>
      </c>
      <c r="P167" s="5">
        <v>4.3514810757292697</v>
      </c>
      <c r="Q167" s="5">
        <v>0.24947468079157201</v>
      </c>
      <c r="R167" s="5" t="s">
        <v>479</v>
      </c>
      <c r="S167" s="5">
        <v>1.7203989365743699E-2</v>
      </c>
      <c r="T167" s="5" t="s">
        <v>479</v>
      </c>
      <c r="U167" s="5">
        <v>0.111471541170793</v>
      </c>
      <c r="V167" s="5">
        <v>2.4137364388043698</v>
      </c>
      <c r="W167" s="5">
        <v>0.42749275437154599</v>
      </c>
      <c r="X167" s="5">
        <v>0.26462119268090201</v>
      </c>
      <c r="Y167" s="5">
        <v>6.8101663242591107E-2</v>
      </c>
      <c r="Z167" s="5">
        <v>7.0517323864653498</v>
      </c>
      <c r="AA167" s="5">
        <v>0.61638248808532903</v>
      </c>
      <c r="AB167" s="5">
        <v>2.9038516196887398</v>
      </c>
      <c r="AC167" s="5">
        <v>0.171890160622091</v>
      </c>
      <c r="AD167" s="5">
        <v>38.220502058670696</v>
      </c>
      <c r="AE167" s="5">
        <v>1.73488288747666</v>
      </c>
      <c r="AF167" s="5">
        <v>15.251566272147601</v>
      </c>
      <c r="AG167" s="5">
        <v>0.66066566427450601</v>
      </c>
      <c r="AH167" s="5">
        <v>73.643631795096596</v>
      </c>
      <c r="AI167" s="5">
        <v>2.8781908269758301</v>
      </c>
      <c r="AJ167" s="5">
        <v>18.594388955641701</v>
      </c>
      <c r="AK167" s="5">
        <v>0.78027290207353195</v>
      </c>
      <c r="AL167" s="5">
        <v>183.52061543672701</v>
      </c>
      <c r="AM167" s="5">
        <v>5.2923581074067796</v>
      </c>
      <c r="AN167" s="5">
        <v>34.661898213318402</v>
      </c>
      <c r="AO167" s="5">
        <v>0.971965861514684</v>
      </c>
      <c r="AP167" s="5">
        <v>9514.51229105325</v>
      </c>
      <c r="AQ167" s="5">
        <v>221.47983050032801</v>
      </c>
      <c r="AR167" s="5">
        <v>0.92097099565420104</v>
      </c>
      <c r="AS167" s="5">
        <v>0.149464048464546</v>
      </c>
      <c r="AT167" s="5" t="s">
        <v>479</v>
      </c>
      <c r="AU167" s="5">
        <v>12.5435417581956</v>
      </c>
      <c r="AV167" s="5">
        <v>2.7819653926747701</v>
      </c>
      <c r="AW167" s="5">
        <v>0.102523120836605</v>
      </c>
      <c r="AX167" s="5">
        <v>2.13944897313635</v>
      </c>
      <c r="AY167" s="5">
        <v>0.29534198163379999</v>
      </c>
      <c r="AZ167" s="5">
        <v>1.7154034894014401</v>
      </c>
      <c r="BA167" s="5">
        <v>0.53970716997462198</v>
      </c>
      <c r="BB167" s="5">
        <v>55.477005958780502</v>
      </c>
      <c r="BC167" s="5">
        <v>2.4077589445887102</v>
      </c>
      <c r="BD167" s="5">
        <v>161.01588290643599</v>
      </c>
      <c r="BE167" s="5">
        <v>5.2860926880098598</v>
      </c>
      <c r="BF167" s="5">
        <v>2.6533008092709598</v>
      </c>
      <c r="BG167" s="5">
        <v>0.106877958860185</v>
      </c>
    </row>
    <row r="168" spans="1:59" x14ac:dyDescent="0.25">
      <c r="A168" s="4" t="s">
        <v>192</v>
      </c>
      <c r="B168" s="5" t="s">
        <v>479</v>
      </c>
      <c r="C168" s="5">
        <v>14.577319938968699</v>
      </c>
      <c r="D168" s="5" t="s">
        <v>479</v>
      </c>
      <c r="E168" s="5">
        <v>256.44559815788699</v>
      </c>
      <c r="F168" s="5">
        <v>5.0777834080146604</v>
      </c>
      <c r="G168" s="5">
        <v>1.6763684757244799</v>
      </c>
      <c r="H168" s="5">
        <v>705.70617366281795</v>
      </c>
      <c r="I168" s="5">
        <v>29.924813894967599</v>
      </c>
      <c r="J168" s="5">
        <v>428255.58933417802</v>
      </c>
      <c r="K168" s="5">
        <v>13203.1371334134</v>
      </c>
      <c r="L168" s="5">
        <v>1.1210710564064901</v>
      </c>
      <c r="M168" s="5">
        <v>0.113803459668799</v>
      </c>
      <c r="N168" s="5" t="s">
        <v>479</v>
      </c>
      <c r="O168" s="5">
        <v>6.4101925246919406E-2</v>
      </c>
      <c r="P168" s="5">
        <v>9.6965928026638792</v>
      </c>
      <c r="Q168" s="5">
        <v>0.50216820426894904</v>
      </c>
      <c r="R168" s="5" t="s">
        <v>479</v>
      </c>
      <c r="S168" s="5">
        <v>1.8043630685968301E-2</v>
      </c>
      <c r="T168" s="5">
        <v>0.41852690606290399</v>
      </c>
      <c r="U168" s="5">
        <v>0.14187417992833701</v>
      </c>
      <c r="V168" s="5">
        <v>4.0893032002886498</v>
      </c>
      <c r="W168" s="5">
        <v>0.59682130025956504</v>
      </c>
      <c r="X168" s="5">
        <v>0.45125606934233897</v>
      </c>
      <c r="Y168" s="5">
        <v>9.55308779249604E-2</v>
      </c>
      <c r="Z168" s="5">
        <v>13.3474847042152</v>
      </c>
      <c r="AA168" s="5">
        <v>1.128499699879</v>
      </c>
      <c r="AB168" s="5">
        <v>4.6405671917411899</v>
      </c>
      <c r="AC168" s="5">
        <v>0.263837360784765</v>
      </c>
      <c r="AD168" s="5">
        <v>62.693196949218098</v>
      </c>
      <c r="AE168" s="5">
        <v>3.2616724375055801</v>
      </c>
      <c r="AF168" s="5">
        <v>24.159274228112199</v>
      </c>
      <c r="AG168" s="5">
        <v>1.2076965332146099</v>
      </c>
      <c r="AH168" s="5">
        <v>113.383916826392</v>
      </c>
      <c r="AI168" s="5">
        <v>5.4417738260854902</v>
      </c>
      <c r="AJ168" s="5">
        <v>27.486783020903601</v>
      </c>
      <c r="AK168" s="5">
        <v>1.0883273072122399</v>
      </c>
      <c r="AL168" s="5">
        <v>265.46416936884299</v>
      </c>
      <c r="AM168" s="5">
        <v>10.156194732685501</v>
      </c>
      <c r="AN168" s="5">
        <v>47.668266251347198</v>
      </c>
      <c r="AO168" s="5">
        <v>1.66649763138801</v>
      </c>
      <c r="AP168" s="5">
        <v>9813.5286113819202</v>
      </c>
      <c r="AQ168" s="5">
        <v>286.15479032918398</v>
      </c>
      <c r="AR168" s="5">
        <v>1.3240682247883899</v>
      </c>
      <c r="AS168" s="5">
        <v>0.156279339851812</v>
      </c>
      <c r="AT168" s="5" t="s">
        <v>479</v>
      </c>
      <c r="AU168" s="5">
        <v>10.383395067056099</v>
      </c>
      <c r="AV168" s="5">
        <v>7.1942308475192203</v>
      </c>
      <c r="AW168" s="5">
        <v>0.68056477444287</v>
      </c>
      <c r="AX168" s="5">
        <v>4.7754326113510404</v>
      </c>
      <c r="AY168" s="5">
        <v>0.514099001089112</v>
      </c>
      <c r="AZ168" s="5">
        <v>9.8672253519203093</v>
      </c>
      <c r="BA168" s="5">
        <v>1.7770053237935399</v>
      </c>
      <c r="BB168" s="5">
        <v>201.27456289014199</v>
      </c>
      <c r="BC168" s="5">
        <v>21.794542071023301</v>
      </c>
      <c r="BD168" s="5">
        <v>412.61473716770098</v>
      </c>
      <c r="BE168" s="5">
        <v>28.784390505963302</v>
      </c>
      <c r="BF168" s="5">
        <v>7.2979524395359503</v>
      </c>
      <c r="BG168" s="5">
        <v>0.72142378032087295</v>
      </c>
    </row>
    <row r="169" spans="1:59" x14ac:dyDescent="0.25">
      <c r="A169" s="4" t="s">
        <v>193</v>
      </c>
      <c r="B169" s="5" t="s">
        <v>479</v>
      </c>
      <c r="C169" s="5">
        <v>15.358001332399599</v>
      </c>
      <c r="D169" s="5" t="s">
        <v>479</v>
      </c>
      <c r="E169" s="5">
        <v>195.37954434557901</v>
      </c>
      <c r="F169" s="5">
        <v>8.3644970793584594</v>
      </c>
      <c r="G169" s="5">
        <v>1.61625842070043</v>
      </c>
      <c r="H169" s="5">
        <v>766.32299176524702</v>
      </c>
      <c r="I169" s="5">
        <v>39.599394035350798</v>
      </c>
      <c r="J169" s="5">
        <v>431046.15825779398</v>
      </c>
      <c r="K169" s="5">
        <v>11416.449886807701</v>
      </c>
      <c r="L169" s="5">
        <v>1.03178748432074</v>
      </c>
      <c r="M169" s="5">
        <v>0.112334481334154</v>
      </c>
      <c r="N169" s="5" t="s">
        <v>479</v>
      </c>
      <c r="O169" s="5">
        <v>1.3413552839884801E-5</v>
      </c>
      <c r="P169" s="5">
        <v>9.0620183438571207</v>
      </c>
      <c r="Q169" s="5">
        <v>0.34980807141041198</v>
      </c>
      <c r="R169" s="5" t="s">
        <v>479</v>
      </c>
      <c r="S169" s="5">
        <v>1.8920583183437301E-2</v>
      </c>
      <c r="T169" s="5" t="s">
        <v>479</v>
      </c>
      <c r="U169" s="5">
        <v>0.192345193750526</v>
      </c>
      <c r="V169" s="5">
        <v>4.5608216636476699</v>
      </c>
      <c r="W169" s="5">
        <v>0.73487728585808698</v>
      </c>
      <c r="X169" s="5">
        <v>0.61322740475259196</v>
      </c>
      <c r="Y169" s="5">
        <v>0.119585592068173</v>
      </c>
      <c r="Z169" s="5">
        <v>13.0199963703493</v>
      </c>
      <c r="AA169" s="5">
        <v>1.21240384914613</v>
      </c>
      <c r="AB169" s="5">
        <v>5.1543982011308298</v>
      </c>
      <c r="AC169" s="5">
        <v>0.36909578888571798</v>
      </c>
      <c r="AD169" s="5">
        <v>67.698086198868097</v>
      </c>
      <c r="AE169" s="5">
        <v>3.5307222190346099</v>
      </c>
      <c r="AF169" s="5">
        <v>26.2656829951645</v>
      </c>
      <c r="AG169" s="5">
        <v>1.4472306444502401</v>
      </c>
      <c r="AH169" s="5">
        <v>121.62757283052601</v>
      </c>
      <c r="AI169" s="5">
        <v>6.1676763395888203</v>
      </c>
      <c r="AJ169" s="5">
        <v>29.2942570380369</v>
      </c>
      <c r="AK169" s="5">
        <v>1.4243597060423101</v>
      </c>
      <c r="AL169" s="5">
        <v>279.01594261527998</v>
      </c>
      <c r="AM169" s="5">
        <v>11.45695897209</v>
      </c>
      <c r="AN169" s="5">
        <v>51.161407258949097</v>
      </c>
      <c r="AO169" s="5">
        <v>1.69082629763241</v>
      </c>
      <c r="AP169" s="5">
        <v>9669.4243310228194</v>
      </c>
      <c r="AQ169" s="5">
        <v>271.835548628786</v>
      </c>
      <c r="AR169" s="5">
        <v>1.1878970993497</v>
      </c>
      <c r="AS169" s="5">
        <v>0.14088019780024399</v>
      </c>
      <c r="AT169" s="5" t="s">
        <v>479</v>
      </c>
      <c r="AU169" s="5">
        <v>15.5249681724602</v>
      </c>
      <c r="AV169" s="5">
        <v>3.5826406177220602</v>
      </c>
      <c r="AW169" s="5">
        <v>0.13788104918073699</v>
      </c>
      <c r="AX169" s="5">
        <v>2.4625425315843201</v>
      </c>
      <c r="AY169" s="5">
        <v>0.31192591939661901</v>
      </c>
      <c r="AZ169" s="5">
        <v>4.5531252583205104</v>
      </c>
      <c r="BA169" s="5">
        <v>0.59669767755206604</v>
      </c>
      <c r="BB169" s="5">
        <v>91.835001010029302</v>
      </c>
      <c r="BC169" s="5">
        <v>4.6171101524358598</v>
      </c>
      <c r="BD169" s="5">
        <v>208.04389678578099</v>
      </c>
      <c r="BE169" s="5">
        <v>5.2731893801266301</v>
      </c>
      <c r="BF169" s="5">
        <v>3.6185364591387401</v>
      </c>
      <c r="BG169" s="5">
        <v>0.141506829626831</v>
      </c>
    </row>
    <row r="170" spans="1:59" x14ac:dyDescent="0.25">
      <c r="A170" s="4" t="s">
        <v>194</v>
      </c>
      <c r="B170" s="5" t="s">
        <v>479</v>
      </c>
      <c r="C170" s="5">
        <v>15.1831361421218</v>
      </c>
      <c r="D170" s="5" t="s">
        <v>479</v>
      </c>
      <c r="E170" s="5">
        <v>255.615424125792</v>
      </c>
      <c r="F170" s="5" t="s">
        <v>479</v>
      </c>
      <c r="G170" s="5">
        <v>1.0671195644420599</v>
      </c>
      <c r="H170" s="5">
        <v>823.31602327653002</v>
      </c>
      <c r="I170" s="5">
        <v>50.1977069683793</v>
      </c>
      <c r="J170" s="5">
        <v>433422.97826991603</v>
      </c>
      <c r="K170" s="5">
        <v>12887.831164916999</v>
      </c>
      <c r="L170" s="5">
        <v>1.4892471833569101</v>
      </c>
      <c r="M170" s="5">
        <v>0.122125344375186</v>
      </c>
      <c r="N170" s="5">
        <v>2.7813229957328498</v>
      </c>
      <c r="O170" s="5">
        <v>0.85487572117810795</v>
      </c>
      <c r="P170" s="5">
        <v>9.8482924470549502</v>
      </c>
      <c r="Q170" s="5">
        <v>0.599289539208962</v>
      </c>
      <c r="R170" s="5">
        <v>0.11200110699881401</v>
      </c>
      <c r="S170" s="5">
        <v>3.1526790746646299E-2</v>
      </c>
      <c r="T170" s="5">
        <v>1.6091449216667</v>
      </c>
      <c r="U170" s="5">
        <v>0.45504579492716501</v>
      </c>
      <c r="V170" s="5">
        <v>3.64995826793333</v>
      </c>
      <c r="W170" s="5">
        <v>0.67146987785299705</v>
      </c>
      <c r="X170" s="5">
        <v>0.46807404688875898</v>
      </c>
      <c r="Y170" s="5">
        <v>8.2375811697208201E-2</v>
      </c>
      <c r="Z170" s="5">
        <v>11.0956386696345</v>
      </c>
      <c r="AA170" s="5">
        <v>1.0777344338096699</v>
      </c>
      <c r="AB170" s="5">
        <v>4.3815968094387703</v>
      </c>
      <c r="AC170" s="5">
        <v>0.37219041966730798</v>
      </c>
      <c r="AD170" s="5">
        <v>60.2986921654757</v>
      </c>
      <c r="AE170" s="5">
        <v>4.3568684652255998</v>
      </c>
      <c r="AF170" s="5">
        <v>26.245585103694602</v>
      </c>
      <c r="AG170" s="5">
        <v>1.7552441436759201</v>
      </c>
      <c r="AH170" s="5">
        <v>137.056165226925</v>
      </c>
      <c r="AI170" s="5">
        <v>8.4770179379341393</v>
      </c>
      <c r="AJ170" s="5">
        <v>37.0933516497048</v>
      </c>
      <c r="AK170" s="5">
        <v>2.0931964449704101</v>
      </c>
      <c r="AL170" s="5">
        <v>402.94858614761199</v>
      </c>
      <c r="AM170" s="5">
        <v>20.066977306982398</v>
      </c>
      <c r="AN170" s="5">
        <v>83.649240641557697</v>
      </c>
      <c r="AO170" s="5">
        <v>3.79220458629811</v>
      </c>
      <c r="AP170" s="5">
        <v>10746.785818927499</v>
      </c>
      <c r="AQ170" s="5">
        <v>368.712944949394</v>
      </c>
      <c r="AR170" s="5">
        <v>2.1254677597400198</v>
      </c>
      <c r="AS170" s="5">
        <v>0.21097811892851501</v>
      </c>
      <c r="AT170" s="5" t="s">
        <v>479</v>
      </c>
      <c r="AU170" s="5">
        <v>11.695070889084199</v>
      </c>
      <c r="AV170" s="5">
        <v>9.2190028515828395</v>
      </c>
      <c r="AW170" s="5">
        <v>0.70793394655296704</v>
      </c>
      <c r="AX170" s="5">
        <v>6.4830051230607104</v>
      </c>
      <c r="AY170" s="5">
        <v>0.58804741028519902</v>
      </c>
      <c r="AZ170" s="5">
        <v>11.516834643380699</v>
      </c>
      <c r="BA170" s="5">
        <v>1.76181021544848</v>
      </c>
      <c r="BB170" s="5">
        <v>240.45383002904501</v>
      </c>
      <c r="BC170" s="5">
        <v>26.5853153930627</v>
      </c>
      <c r="BD170" s="5">
        <v>525.26926667299404</v>
      </c>
      <c r="BE170" s="5">
        <v>28.442121260832</v>
      </c>
      <c r="BF170" s="5">
        <v>9.3143879811635095</v>
      </c>
      <c r="BG170" s="5">
        <v>0.76802504027914098</v>
      </c>
    </row>
    <row r="171" spans="1:59" x14ac:dyDescent="0.25">
      <c r="A171" s="4" t="s">
        <v>195</v>
      </c>
      <c r="B171" s="5" t="s">
        <v>479</v>
      </c>
      <c r="C171" s="5">
        <v>19.1945415918881</v>
      </c>
      <c r="D171" s="5" t="s">
        <v>479</v>
      </c>
      <c r="E171" s="5">
        <v>243.080559889314</v>
      </c>
      <c r="F171" s="5" t="s">
        <v>479</v>
      </c>
      <c r="G171" s="5">
        <v>1.29253494845937</v>
      </c>
      <c r="H171" s="5">
        <v>1371.02344015772</v>
      </c>
      <c r="I171" s="5">
        <v>39.575542195664603</v>
      </c>
      <c r="J171" s="5">
        <v>434292.216026104</v>
      </c>
      <c r="K171" s="5">
        <v>12887.545171104401</v>
      </c>
      <c r="L171" s="5">
        <v>1.5199280462497899</v>
      </c>
      <c r="M171" s="5">
        <v>0.136323132890766</v>
      </c>
      <c r="N171" s="5" t="s">
        <v>479</v>
      </c>
      <c r="O171" s="5">
        <v>9.2606152364742095E-2</v>
      </c>
      <c r="P171" s="5">
        <v>9.7426216867934805</v>
      </c>
      <c r="Q171" s="5">
        <v>0.38368089427399998</v>
      </c>
      <c r="R171" s="5">
        <v>0.196774188810803</v>
      </c>
      <c r="S171" s="5">
        <v>3.9269262516373298E-2</v>
      </c>
      <c r="T171" s="5">
        <v>6.72684146785656</v>
      </c>
      <c r="U171" s="5">
        <v>0.86298325182381097</v>
      </c>
      <c r="V171" s="5">
        <v>9.8852559281070107</v>
      </c>
      <c r="W171" s="5">
        <v>1.1161384888220001</v>
      </c>
      <c r="X171" s="5">
        <v>1.0495983934666699</v>
      </c>
      <c r="Y171" s="5">
        <v>0.13656135285145601</v>
      </c>
      <c r="Z171" s="5">
        <v>24.890978690112501</v>
      </c>
      <c r="AA171" s="5">
        <v>1.58905689415617</v>
      </c>
      <c r="AB171" s="5">
        <v>9.1239297642687394</v>
      </c>
      <c r="AC171" s="5">
        <v>0.449157504980288</v>
      </c>
      <c r="AD171" s="5">
        <v>122.198390975433</v>
      </c>
      <c r="AE171" s="5">
        <v>4.5588605841931598</v>
      </c>
      <c r="AF171" s="5">
        <v>46.382350996072702</v>
      </c>
      <c r="AG171" s="5">
        <v>1.66028425647616</v>
      </c>
      <c r="AH171" s="5">
        <v>220.79053149319299</v>
      </c>
      <c r="AI171" s="5">
        <v>6.6925306472284802</v>
      </c>
      <c r="AJ171" s="5">
        <v>52.291312100296103</v>
      </c>
      <c r="AK171" s="5">
        <v>1.52668061124807</v>
      </c>
      <c r="AL171" s="5">
        <v>510.97776971265301</v>
      </c>
      <c r="AM171" s="5">
        <v>15.003114059990899</v>
      </c>
      <c r="AN171" s="5">
        <v>93.270458702426097</v>
      </c>
      <c r="AO171" s="5">
        <v>2.6154300422593102</v>
      </c>
      <c r="AP171" s="5">
        <v>9728.1838094120503</v>
      </c>
      <c r="AQ171" s="5">
        <v>248.01268919456299</v>
      </c>
      <c r="AR171" s="5">
        <v>1.66469095223605</v>
      </c>
      <c r="AS171" s="5">
        <v>0.177005946552311</v>
      </c>
      <c r="AT171" s="5" t="s">
        <v>479</v>
      </c>
      <c r="AU171" s="5">
        <v>9.4577156251927796</v>
      </c>
      <c r="AV171" s="5">
        <v>8.7534568339052896</v>
      </c>
      <c r="AW171" s="5">
        <v>0.24015705271505</v>
      </c>
      <c r="AX171" s="5">
        <v>6.1062188889456399</v>
      </c>
      <c r="AY171" s="5">
        <v>0.52690973406296304</v>
      </c>
      <c r="AZ171" s="5">
        <v>12.0139070941526</v>
      </c>
      <c r="BA171" s="5">
        <v>1.0973933348214699</v>
      </c>
      <c r="BB171" s="5">
        <v>227.262874883732</v>
      </c>
      <c r="BC171" s="5">
        <v>7.1239346924279001</v>
      </c>
      <c r="BD171" s="5">
        <v>522.19149685874004</v>
      </c>
      <c r="BE171" s="5">
        <v>12.577716102155099</v>
      </c>
      <c r="BF171" s="5">
        <v>8.9470448918036904</v>
      </c>
      <c r="BG171" s="5">
        <v>0.27719846319326502</v>
      </c>
    </row>
    <row r="172" spans="1:59" x14ac:dyDescent="0.25">
      <c r="A172" s="4" t="s">
        <v>196</v>
      </c>
      <c r="B172" s="5" t="s">
        <v>479</v>
      </c>
      <c r="C172" s="5">
        <v>62.173400738822401</v>
      </c>
      <c r="D172" s="5" t="s">
        <v>479</v>
      </c>
      <c r="E172" s="5">
        <v>286.27801727539099</v>
      </c>
      <c r="F172" s="5" t="s">
        <v>479</v>
      </c>
      <c r="G172" s="5">
        <v>1.4232452700890701</v>
      </c>
      <c r="H172" s="5">
        <v>537.15531591173306</v>
      </c>
      <c r="I172" s="5">
        <v>16.7349634359357</v>
      </c>
      <c r="J172" s="5">
        <v>430103.97283836198</v>
      </c>
      <c r="K172" s="5">
        <v>12570.766794236901</v>
      </c>
      <c r="L172" s="5">
        <v>1.24738919739742</v>
      </c>
      <c r="M172" s="5">
        <v>7.84239695804273E-2</v>
      </c>
      <c r="N172" s="5">
        <v>21.904282122269102</v>
      </c>
      <c r="O172" s="5">
        <v>5.1553836364857499</v>
      </c>
      <c r="P172" s="5">
        <v>14.863441802841299</v>
      </c>
      <c r="Q172" s="5">
        <v>1.4594874682605601</v>
      </c>
      <c r="R172" s="5">
        <v>0.80295673035968296</v>
      </c>
      <c r="S172" s="5">
        <v>0.20230177544710101</v>
      </c>
      <c r="T172" s="5">
        <v>10.782713345228499</v>
      </c>
      <c r="U172" s="5">
        <v>2.15895582114074</v>
      </c>
      <c r="V172" s="5">
        <v>3.1296259821777399</v>
      </c>
      <c r="W172" s="5">
        <v>0.53932554004464395</v>
      </c>
      <c r="X172" s="5">
        <v>0.41913928168518999</v>
      </c>
      <c r="Y172" s="5">
        <v>5.9103230586482501E-2</v>
      </c>
      <c r="Z172" s="5">
        <v>7.24423261837011</v>
      </c>
      <c r="AA172" s="5">
        <v>0.56582990496886398</v>
      </c>
      <c r="AB172" s="5">
        <v>2.79819920434403</v>
      </c>
      <c r="AC172" s="5">
        <v>0.17121720676146501</v>
      </c>
      <c r="AD172" s="5">
        <v>39.713642999207501</v>
      </c>
      <c r="AE172" s="5">
        <v>1.54995941430832</v>
      </c>
      <c r="AF172" s="5">
        <v>16.826909577006301</v>
      </c>
      <c r="AG172" s="5">
        <v>0.58514907846071795</v>
      </c>
      <c r="AH172" s="5">
        <v>87.151411953968307</v>
      </c>
      <c r="AI172" s="5">
        <v>2.6694876104774501</v>
      </c>
      <c r="AJ172" s="5">
        <v>24.8369743955293</v>
      </c>
      <c r="AK172" s="5">
        <v>0.80910485045939295</v>
      </c>
      <c r="AL172" s="5">
        <v>268.05033929689</v>
      </c>
      <c r="AM172" s="5">
        <v>6.8629935760843299</v>
      </c>
      <c r="AN172" s="5">
        <v>57.3919544300254</v>
      </c>
      <c r="AO172" s="5">
        <v>1.47231474937577</v>
      </c>
      <c r="AP172" s="5">
        <v>10564.341130902099</v>
      </c>
      <c r="AQ172" s="5">
        <v>290.92488542870598</v>
      </c>
      <c r="AR172" s="5">
        <v>1.64146424044216</v>
      </c>
      <c r="AS172" s="5">
        <v>0.17806209379757201</v>
      </c>
      <c r="AT172" s="5" t="s">
        <v>479</v>
      </c>
      <c r="AU172" s="5">
        <v>8.2299960229722693</v>
      </c>
      <c r="AV172" s="5">
        <v>6.4588538982346098</v>
      </c>
      <c r="AW172" s="5">
        <v>0.17497542324561299</v>
      </c>
      <c r="AX172" s="5">
        <v>4.3963276586834903</v>
      </c>
      <c r="AY172" s="5">
        <v>0.41611536966114399</v>
      </c>
      <c r="AZ172" s="5">
        <v>6.9173592394054602</v>
      </c>
      <c r="BA172" s="5">
        <v>0.96565898615302104</v>
      </c>
      <c r="BB172" s="5">
        <v>144.89851710409201</v>
      </c>
      <c r="BC172" s="5">
        <v>4.8019164588706102</v>
      </c>
      <c r="BD172" s="5">
        <v>381.78823065484403</v>
      </c>
      <c r="BE172" s="5">
        <v>10.091164782137399</v>
      </c>
      <c r="BF172" s="5">
        <v>6.3737323773338703</v>
      </c>
      <c r="BG172" s="5">
        <v>0.19400503596351901</v>
      </c>
    </row>
    <row r="173" spans="1:59" x14ac:dyDescent="0.25">
      <c r="A173" s="4" t="s">
        <v>197</v>
      </c>
      <c r="B173" s="5" t="s">
        <v>479</v>
      </c>
      <c r="C173" s="5">
        <v>31.471917230950002</v>
      </c>
      <c r="D173" s="5" t="s">
        <v>479</v>
      </c>
      <c r="E173" s="5">
        <v>277.751373305095</v>
      </c>
      <c r="F173" s="5">
        <v>8.4143972695835494</v>
      </c>
      <c r="G173" s="5">
        <v>1.5802992868007899</v>
      </c>
      <c r="H173" s="5">
        <v>799.26082546336795</v>
      </c>
      <c r="I173" s="5">
        <v>50.3197260553967</v>
      </c>
      <c r="J173" s="5">
        <v>443719.503878763</v>
      </c>
      <c r="K173" s="5">
        <v>13031.3599931631</v>
      </c>
      <c r="L173" s="5">
        <v>1.0619002369807</v>
      </c>
      <c r="M173" s="5">
        <v>0.101529436303054</v>
      </c>
      <c r="N173" s="5" t="s">
        <v>479</v>
      </c>
      <c r="O173" s="5">
        <v>3.2868749572857799E-2</v>
      </c>
      <c r="P173" s="5">
        <v>8.8532096221778307</v>
      </c>
      <c r="Q173" s="5">
        <v>0.59158076880019606</v>
      </c>
      <c r="R173" s="5" t="s">
        <v>479</v>
      </c>
      <c r="S173" s="5">
        <v>2.6628549370633098E-2</v>
      </c>
      <c r="T173" s="5">
        <v>2.7047034582372298</v>
      </c>
      <c r="U173" s="5">
        <v>0.74211846897418199</v>
      </c>
      <c r="V173" s="5">
        <v>4.6348674774500802</v>
      </c>
      <c r="W173" s="5">
        <v>0.74271093361221296</v>
      </c>
      <c r="X173" s="5">
        <v>0.54729618434455796</v>
      </c>
      <c r="Y173" s="5">
        <v>7.9939572944243503E-2</v>
      </c>
      <c r="Z173" s="5">
        <v>12.9452639139606</v>
      </c>
      <c r="AA173" s="5">
        <v>1.1643620914319801</v>
      </c>
      <c r="AB173" s="5">
        <v>4.9833129985938003</v>
      </c>
      <c r="AC173" s="5">
        <v>0.32433209098309901</v>
      </c>
      <c r="AD173" s="5">
        <v>67.090682156708198</v>
      </c>
      <c r="AE173" s="5">
        <v>3.7574240216842401</v>
      </c>
      <c r="AF173" s="5">
        <v>26.911814748785201</v>
      </c>
      <c r="AG173" s="5">
        <v>1.7394286979201901</v>
      </c>
      <c r="AH173" s="5">
        <v>125.495968618856</v>
      </c>
      <c r="AI173" s="5">
        <v>8.0726016680554196</v>
      </c>
      <c r="AJ173" s="5">
        <v>31.151691774410999</v>
      </c>
      <c r="AK173" s="5">
        <v>2.04214706940434</v>
      </c>
      <c r="AL173" s="5">
        <v>306.80212919888902</v>
      </c>
      <c r="AM173" s="5">
        <v>19.191785176276401</v>
      </c>
      <c r="AN173" s="5">
        <v>55.339471321619101</v>
      </c>
      <c r="AO173" s="5">
        <v>2.9333133984131399</v>
      </c>
      <c r="AP173" s="5">
        <v>9588.9820561870492</v>
      </c>
      <c r="AQ173" s="5">
        <v>231.732520615124</v>
      </c>
      <c r="AR173" s="5">
        <v>1.2221499589534699</v>
      </c>
      <c r="AS173" s="5">
        <v>0.17347186569169701</v>
      </c>
      <c r="AT173" s="5" t="s">
        <v>479</v>
      </c>
      <c r="AU173" s="5">
        <v>11.366999306082599</v>
      </c>
      <c r="AV173" s="5">
        <v>3.66991363801715</v>
      </c>
      <c r="AW173" s="5">
        <v>0.23238699569855301</v>
      </c>
      <c r="AX173" s="5">
        <v>2.5695543723699399</v>
      </c>
      <c r="AY173" s="5">
        <v>0.33988795401559002</v>
      </c>
      <c r="AZ173" s="5">
        <v>3.7712762681402201</v>
      </c>
      <c r="BA173" s="5">
        <v>0.74705649535526497</v>
      </c>
      <c r="BB173" s="5">
        <v>91.182336404650599</v>
      </c>
      <c r="BC173" s="5">
        <v>7.6058812795103199</v>
      </c>
      <c r="BD173" s="5">
        <v>218.887819928174</v>
      </c>
      <c r="BE173" s="5">
        <v>16.435123182533101</v>
      </c>
      <c r="BF173" s="5">
        <v>3.5796994517760199</v>
      </c>
      <c r="BG173" s="5">
        <v>0.243728984977296</v>
      </c>
    </row>
    <row r="174" spans="1:59" x14ac:dyDescent="0.25">
      <c r="A174" s="4" t="s">
        <v>198</v>
      </c>
      <c r="B174" s="5" t="s">
        <v>479</v>
      </c>
      <c r="C174" s="5">
        <v>37.050196600114901</v>
      </c>
      <c r="D174" s="5" t="s">
        <v>479</v>
      </c>
      <c r="E174" s="5">
        <v>208.77083507533499</v>
      </c>
      <c r="F174" s="5" t="s">
        <v>479</v>
      </c>
      <c r="G174" s="5">
        <v>0.99510180388762703</v>
      </c>
      <c r="H174" s="5">
        <v>567.70293244522395</v>
      </c>
      <c r="I174" s="5">
        <v>57.225894305686801</v>
      </c>
      <c r="J174" s="5">
        <v>421055.93883462698</v>
      </c>
      <c r="K174" s="5">
        <v>10687.803818987901</v>
      </c>
      <c r="L174" s="5">
        <v>1.2043453076525199</v>
      </c>
      <c r="M174" s="5">
        <v>0.13424477069823301</v>
      </c>
      <c r="N174" s="5" t="s">
        <v>479</v>
      </c>
      <c r="O174" s="5">
        <v>2.6656587750249801E-6</v>
      </c>
      <c r="P174" s="5">
        <v>10.994927357952999</v>
      </c>
      <c r="Q174" s="5">
        <v>1.1203327271114201</v>
      </c>
      <c r="R174" s="5" t="s">
        <v>479</v>
      </c>
      <c r="S174" s="5">
        <v>2.9055746359437602E-2</v>
      </c>
      <c r="T174" s="5" t="s">
        <v>479</v>
      </c>
      <c r="U174" s="5">
        <v>0.91388102260871995</v>
      </c>
      <c r="V174" s="5">
        <v>2.2039580408714001</v>
      </c>
      <c r="W174" s="5">
        <v>0.61714448903195396</v>
      </c>
      <c r="X174" s="5">
        <v>0.35951235921579999</v>
      </c>
      <c r="Y174" s="5">
        <v>7.6740022006569195E-2</v>
      </c>
      <c r="Z174" s="5">
        <v>6.8260954709609196</v>
      </c>
      <c r="AA174" s="5">
        <v>0.85497378751565201</v>
      </c>
      <c r="AB174" s="5">
        <v>2.94919507739773</v>
      </c>
      <c r="AC174" s="5">
        <v>0.39811513798704601</v>
      </c>
      <c r="AD174" s="5">
        <v>42.090145287513799</v>
      </c>
      <c r="AE174" s="5">
        <v>4.7296011797401096</v>
      </c>
      <c r="AF174" s="5">
        <v>17.669699313537699</v>
      </c>
      <c r="AG174" s="5">
        <v>1.7701129152123001</v>
      </c>
      <c r="AH174" s="5">
        <v>93.265856598204806</v>
      </c>
      <c r="AI174" s="5">
        <v>9.0216416228110408</v>
      </c>
      <c r="AJ174" s="5">
        <v>26.183960903326</v>
      </c>
      <c r="AK174" s="5">
        <v>2.5654772623078701</v>
      </c>
      <c r="AL174" s="5">
        <v>290.41085038745399</v>
      </c>
      <c r="AM174" s="5">
        <v>26.887995453347202</v>
      </c>
      <c r="AN174" s="5">
        <v>59.659349098699202</v>
      </c>
      <c r="AO174" s="5">
        <v>5.28600907834136</v>
      </c>
      <c r="AP174" s="5">
        <v>11590.313873499401</v>
      </c>
      <c r="AQ174" s="5">
        <v>483.18357738229997</v>
      </c>
      <c r="AR174" s="5">
        <v>2.3952064345972102</v>
      </c>
      <c r="AS174" s="5">
        <v>0.29127351717223698</v>
      </c>
      <c r="AT174" s="5" t="s">
        <v>479</v>
      </c>
      <c r="AU174" s="5">
        <v>9.4352067906325008</v>
      </c>
      <c r="AV174" s="5">
        <v>16.831932202726399</v>
      </c>
      <c r="AW174" s="5">
        <v>1.7928057022091699</v>
      </c>
      <c r="AX174" s="5">
        <v>11.324196366355499</v>
      </c>
      <c r="AY174" s="5">
        <v>1.3855368601029201</v>
      </c>
      <c r="AZ174" s="5">
        <v>18.108482390619599</v>
      </c>
      <c r="BA174" s="5">
        <v>3.3600182438541402</v>
      </c>
      <c r="BB174" s="5">
        <v>412.09683819242298</v>
      </c>
      <c r="BC174" s="5">
        <v>69.817178093007797</v>
      </c>
      <c r="BD174" s="5">
        <v>975.79547818607</v>
      </c>
      <c r="BE174" s="5">
        <v>106.578048308052</v>
      </c>
      <c r="BF174" s="5">
        <v>16.5709818908452</v>
      </c>
      <c r="BG174" s="5">
        <v>1.8541250506265501</v>
      </c>
    </row>
    <row r="175" spans="1:59" x14ac:dyDescent="0.25">
      <c r="A175" s="4" t="s">
        <v>199</v>
      </c>
      <c r="B175" s="5" t="s">
        <v>479</v>
      </c>
      <c r="C175" s="5">
        <v>74.115505908749199</v>
      </c>
      <c r="D175" s="5" t="s">
        <v>479</v>
      </c>
      <c r="E175" s="5">
        <v>247.83899438594401</v>
      </c>
      <c r="F175" s="5" t="s">
        <v>479</v>
      </c>
      <c r="G175" s="5">
        <v>1.3803757114214701</v>
      </c>
      <c r="H175" s="5">
        <v>959.28870499584502</v>
      </c>
      <c r="I175" s="5">
        <v>69.889825030790206</v>
      </c>
      <c r="J175" s="5">
        <v>429145.06419358798</v>
      </c>
      <c r="K175" s="5">
        <v>11960.6053775973</v>
      </c>
      <c r="L175" s="5">
        <v>1.1344865735881799</v>
      </c>
      <c r="M175" s="5">
        <v>0.113852087591367</v>
      </c>
      <c r="N175" s="5" t="s">
        <v>479</v>
      </c>
      <c r="O175" s="5">
        <v>2.1556035842120801E-2</v>
      </c>
      <c r="P175" s="5">
        <v>6.4983698043474902</v>
      </c>
      <c r="Q175" s="5">
        <v>0.30070446561534903</v>
      </c>
      <c r="R175" s="5">
        <v>0.22092941847252301</v>
      </c>
      <c r="S175" s="5">
        <v>5.5624631006335003E-2</v>
      </c>
      <c r="T175" s="5">
        <v>7.9535114874633104</v>
      </c>
      <c r="U175" s="5">
        <v>2.0511169800159599</v>
      </c>
      <c r="V175" s="5">
        <v>7.1129724724226904</v>
      </c>
      <c r="W175" s="5">
        <v>1.2288241739834</v>
      </c>
      <c r="X175" s="5">
        <v>0.50539557259169299</v>
      </c>
      <c r="Y175" s="5">
        <v>7.7262607794370705E-2</v>
      </c>
      <c r="Z175" s="5">
        <v>18.114303517214999</v>
      </c>
      <c r="AA175" s="5">
        <v>2.1172935817309</v>
      </c>
      <c r="AB175" s="5">
        <v>6.5306163135229802</v>
      </c>
      <c r="AC175" s="5">
        <v>0.66014198328668705</v>
      </c>
      <c r="AD175" s="5">
        <v>85.687199777221494</v>
      </c>
      <c r="AE175" s="5">
        <v>7.7423266650121398</v>
      </c>
      <c r="AF175" s="5">
        <v>32.721845825427998</v>
      </c>
      <c r="AG175" s="5">
        <v>2.7393264883447399</v>
      </c>
      <c r="AH175" s="5">
        <v>154.47605787120801</v>
      </c>
      <c r="AI175" s="5">
        <v>11.7138668357619</v>
      </c>
      <c r="AJ175" s="5">
        <v>37.603567858525103</v>
      </c>
      <c r="AK175" s="5">
        <v>2.4889229423147001</v>
      </c>
      <c r="AL175" s="5">
        <v>368.16813515532101</v>
      </c>
      <c r="AM175" s="5">
        <v>22.4905650952823</v>
      </c>
      <c r="AN175" s="5">
        <v>67.897757297366695</v>
      </c>
      <c r="AO175" s="5">
        <v>3.6749358846177702</v>
      </c>
      <c r="AP175" s="5">
        <v>8862.97101392898</v>
      </c>
      <c r="AQ175" s="5">
        <v>207.94486675413401</v>
      </c>
      <c r="AR175" s="5">
        <v>1.3926745071985001</v>
      </c>
      <c r="AS175" s="5">
        <v>0.17277578085838899</v>
      </c>
      <c r="AT175" s="5" t="s">
        <v>479</v>
      </c>
      <c r="AU175" s="5">
        <v>8.7289953450233</v>
      </c>
      <c r="AV175" s="5">
        <v>5.7095777628657398</v>
      </c>
      <c r="AW175" s="5">
        <v>0.19287934732353901</v>
      </c>
      <c r="AX175" s="5">
        <v>4.0044813967831301</v>
      </c>
      <c r="AY175" s="5">
        <v>0.41157995449270302</v>
      </c>
      <c r="AZ175" s="5">
        <v>6.0885989567041996</v>
      </c>
      <c r="BA175" s="5">
        <v>0.807070771038912</v>
      </c>
      <c r="BB175" s="5">
        <v>125.806667070335</v>
      </c>
      <c r="BC175" s="5">
        <v>8.84552416321816</v>
      </c>
      <c r="BD175" s="5">
        <v>335.487553264665</v>
      </c>
      <c r="BE175" s="5">
        <v>12.527164449262701</v>
      </c>
      <c r="BF175" s="5">
        <v>5.6411852168947503</v>
      </c>
      <c r="BG175" s="5">
        <v>0.208186179331942</v>
      </c>
    </row>
    <row r="176" spans="1:59" x14ac:dyDescent="0.25">
      <c r="A176" s="4" t="s">
        <v>200</v>
      </c>
      <c r="B176" s="5" t="s">
        <v>479</v>
      </c>
      <c r="C176" s="5">
        <v>192.69596855293699</v>
      </c>
      <c r="D176" s="5" t="s">
        <v>479</v>
      </c>
      <c r="E176" s="5">
        <v>266.21684492358202</v>
      </c>
      <c r="F176" s="5" t="s">
        <v>479</v>
      </c>
      <c r="G176" s="5">
        <v>1.07472773279469</v>
      </c>
      <c r="H176" s="5">
        <v>841.46777437778098</v>
      </c>
      <c r="I176" s="5">
        <v>19.227613224742498</v>
      </c>
      <c r="J176" s="5">
        <v>422127.53842878097</v>
      </c>
      <c r="K176" s="5">
        <v>12469.492288810001</v>
      </c>
      <c r="L176" s="5">
        <v>1.86739908678289</v>
      </c>
      <c r="M176" s="5">
        <v>0.128829915012352</v>
      </c>
      <c r="N176" s="5">
        <v>0.71908566529701701</v>
      </c>
      <c r="O176" s="5">
        <v>0.59998990420315101</v>
      </c>
      <c r="P176" s="5">
        <v>22.395434883513101</v>
      </c>
      <c r="Q176" s="5">
        <v>0.88796333846866304</v>
      </c>
      <c r="R176" s="5">
        <v>0.259400380487666</v>
      </c>
      <c r="S176" s="5">
        <v>6.1199380504192297E-2</v>
      </c>
      <c r="T176" s="5">
        <v>7.6619864293143598</v>
      </c>
      <c r="U176" s="5">
        <v>1.77825382505712</v>
      </c>
      <c r="V176" s="5">
        <v>4.2746783190048303</v>
      </c>
      <c r="W176" s="5">
        <v>0.78864822983118199</v>
      </c>
      <c r="X176" s="5">
        <v>0.49243809990188597</v>
      </c>
      <c r="Y176" s="5">
        <v>7.8340306144944805E-2</v>
      </c>
      <c r="Z176" s="5">
        <v>11.523919366111601</v>
      </c>
      <c r="AA176" s="5">
        <v>0.87659890810047902</v>
      </c>
      <c r="AB176" s="5">
        <v>4.3755430370148201</v>
      </c>
      <c r="AC176" s="5">
        <v>0.20950144005528001</v>
      </c>
      <c r="AD176" s="5">
        <v>58.9832792940609</v>
      </c>
      <c r="AE176" s="5">
        <v>1.86412807890294</v>
      </c>
      <c r="AF176" s="5">
        <v>25.210334718193</v>
      </c>
      <c r="AG176" s="5">
        <v>0.70507867914035205</v>
      </c>
      <c r="AH176" s="5">
        <v>136.60294003408401</v>
      </c>
      <c r="AI176" s="5">
        <v>4.1000919851059399</v>
      </c>
      <c r="AJ176" s="5">
        <v>39.606098699736897</v>
      </c>
      <c r="AK176" s="5">
        <v>1.52344470567838</v>
      </c>
      <c r="AL176" s="5">
        <v>454.33742385193301</v>
      </c>
      <c r="AM176" s="5">
        <v>15.2891677050924</v>
      </c>
      <c r="AN176" s="5">
        <v>90.987593631385494</v>
      </c>
      <c r="AO176" s="5">
        <v>3.9527159890390799</v>
      </c>
      <c r="AP176" s="5">
        <v>10999.6131904292</v>
      </c>
      <c r="AQ176" s="5">
        <v>259.20881833972402</v>
      </c>
      <c r="AR176" s="5">
        <v>2.6887150740101999</v>
      </c>
      <c r="AS176" s="5">
        <v>0.28414481584057</v>
      </c>
      <c r="AT176" s="5" t="s">
        <v>479</v>
      </c>
      <c r="AU176" s="5">
        <v>8.72462251485228</v>
      </c>
      <c r="AV176" s="5">
        <v>22.685299703385301</v>
      </c>
      <c r="AW176" s="5">
        <v>0.57390268279728496</v>
      </c>
      <c r="AX176" s="5">
        <v>15.045187345820899</v>
      </c>
      <c r="AY176" s="5">
        <v>0.65451613738486203</v>
      </c>
      <c r="AZ176" s="5">
        <v>33.403415412460497</v>
      </c>
      <c r="BA176" s="5">
        <v>2.18873941334031</v>
      </c>
      <c r="BB176" s="5">
        <v>712.65547664211499</v>
      </c>
      <c r="BC176" s="5">
        <v>47.382124706292501</v>
      </c>
      <c r="BD176" s="5">
        <v>1303.8956341056701</v>
      </c>
      <c r="BE176" s="5">
        <v>48.998244561865</v>
      </c>
      <c r="BF176" s="5">
        <v>23.2265925288775</v>
      </c>
      <c r="BG176" s="5">
        <v>0.63963669003990398</v>
      </c>
    </row>
    <row r="177" spans="1:59" x14ac:dyDescent="0.25">
      <c r="A177" s="4" t="s">
        <v>201</v>
      </c>
      <c r="B177" s="5">
        <v>5535.9148228044096</v>
      </c>
      <c r="C177" s="5">
        <v>9779.3242089402302</v>
      </c>
      <c r="D177" s="5" t="s">
        <v>479</v>
      </c>
      <c r="E177" s="5">
        <v>187.75062235974201</v>
      </c>
      <c r="F177" s="5" t="s">
        <v>479</v>
      </c>
      <c r="G177" s="5">
        <v>1.25637934391299</v>
      </c>
      <c r="H177" s="5">
        <v>735.688790035598</v>
      </c>
      <c r="I177" s="5">
        <v>35.109951188309402</v>
      </c>
      <c r="J177" s="5">
        <v>426014.41847434797</v>
      </c>
      <c r="K177" s="5">
        <v>12715.482352474601</v>
      </c>
      <c r="L177" s="5">
        <v>1.5637271316263901</v>
      </c>
      <c r="M177" s="5">
        <v>0.15754110537603799</v>
      </c>
      <c r="N177" s="5">
        <v>0.814383676888771</v>
      </c>
      <c r="O177" s="5">
        <v>0.439706746073454</v>
      </c>
      <c r="P177" s="5">
        <v>10.3046794858749</v>
      </c>
      <c r="Q177" s="5">
        <v>0.63840828268815697</v>
      </c>
      <c r="R177" s="5">
        <v>0.29697024356641499</v>
      </c>
      <c r="S177" s="5">
        <v>0.103478331915428</v>
      </c>
      <c r="T177" s="5">
        <v>4.7618183869111901</v>
      </c>
      <c r="U177" s="5">
        <v>1.19305642971378</v>
      </c>
      <c r="V177" s="5">
        <v>4.1419696712814797</v>
      </c>
      <c r="W177" s="5">
        <v>0.72249171134027201</v>
      </c>
      <c r="X177" s="5">
        <v>0.47078188920021602</v>
      </c>
      <c r="Y177" s="5">
        <v>9.4203458128565301E-2</v>
      </c>
      <c r="Z177" s="5">
        <v>9.4890681110260893</v>
      </c>
      <c r="AA177" s="5">
        <v>0.77888813190640604</v>
      </c>
      <c r="AB177" s="5">
        <v>3.67766715169402</v>
      </c>
      <c r="AC177" s="5">
        <v>0.238585075685364</v>
      </c>
      <c r="AD177" s="5">
        <v>54.538972119948902</v>
      </c>
      <c r="AE177" s="5">
        <v>2.8498797293974198</v>
      </c>
      <c r="AF177" s="5">
        <v>23.680909142735501</v>
      </c>
      <c r="AG177" s="5">
        <v>1.3053617334085801</v>
      </c>
      <c r="AH177" s="5">
        <v>126.78609898035501</v>
      </c>
      <c r="AI177" s="5">
        <v>6.6403281855601799</v>
      </c>
      <c r="AJ177" s="5">
        <v>34.352890731378601</v>
      </c>
      <c r="AK177" s="5">
        <v>1.7522068752945801</v>
      </c>
      <c r="AL177" s="5">
        <v>383.51347363968603</v>
      </c>
      <c r="AM177" s="5">
        <v>22.862142020160299</v>
      </c>
      <c r="AN177" s="5">
        <v>79.086162640077404</v>
      </c>
      <c r="AO177" s="5">
        <v>3.73208095737162</v>
      </c>
      <c r="AP177" s="5">
        <v>10603.441548406099</v>
      </c>
      <c r="AQ177" s="5">
        <v>215.260742168333</v>
      </c>
      <c r="AR177" s="5">
        <v>2.0402478987995498</v>
      </c>
      <c r="AS177" s="5">
        <v>0.18968770155331099</v>
      </c>
      <c r="AT177" s="5" t="s">
        <v>479</v>
      </c>
      <c r="AU177" s="5">
        <v>7.4793969081463096</v>
      </c>
      <c r="AV177" s="5">
        <v>9.3618520294820193</v>
      </c>
      <c r="AW177" s="5">
        <v>0.35699085920689699</v>
      </c>
      <c r="AX177" s="5">
        <v>6.0583592501002004</v>
      </c>
      <c r="AY177" s="5">
        <v>0.50199849030099397</v>
      </c>
      <c r="AZ177" s="5">
        <v>10.1911244655098</v>
      </c>
      <c r="BA177" s="5">
        <v>1.3740785254288399</v>
      </c>
      <c r="BB177" s="5">
        <v>206.38824322883499</v>
      </c>
      <c r="BC177" s="5">
        <v>12.1957140778187</v>
      </c>
      <c r="BD177" s="5">
        <v>559.43488711649297</v>
      </c>
      <c r="BE177" s="5">
        <v>31.4214832517216</v>
      </c>
      <c r="BF177" s="5">
        <v>9.2443456058141997</v>
      </c>
      <c r="BG177" s="5">
        <v>0.387292428289851</v>
      </c>
    </row>
    <row r="178" spans="1:59" x14ac:dyDescent="0.25">
      <c r="A178" s="4" t="s">
        <v>202</v>
      </c>
      <c r="B178" s="5" t="s">
        <v>479</v>
      </c>
      <c r="C178" s="5">
        <v>149.05635510916599</v>
      </c>
      <c r="D178" s="5" t="s">
        <v>479</v>
      </c>
      <c r="E178" s="5">
        <v>231.89787142982999</v>
      </c>
      <c r="F178" s="5" t="s">
        <v>479</v>
      </c>
      <c r="G178" s="5">
        <v>1.0900692824289999</v>
      </c>
      <c r="H178" s="5">
        <v>706.933587936712</v>
      </c>
      <c r="I178" s="5">
        <v>46.494183085902897</v>
      </c>
      <c r="J178" s="5">
        <v>429252.20830220502</v>
      </c>
      <c r="K178" s="5">
        <v>12299.860916560399</v>
      </c>
      <c r="L178" s="5">
        <v>0.66223075331597303</v>
      </c>
      <c r="M178" s="5">
        <v>0.109378961515846</v>
      </c>
      <c r="N178" s="5" t="s">
        <v>479</v>
      </c>
      <c r="O178" s="5">
        <v>1.79947914851353E-2</v>
      </c>
      <c r="P178" s="5">
        <v>5.32956669419627</v>
      </c>
      <c r="Q178" s="5">
        <v>0.35795517002667998</v>
      </c>
      <c r="R178" s="5">
        <v>0.27974715505089498</v>
      </c>
      <c r="S178" s="5">
        <v>6.6929998608507998E-2</v>
      </c>
      <c r="T178" s="5">
        <v>5.2829031108471698</v>
      </c>
      <c r="U178" s="5">
        <v>1.07960682735271</v>
      </c>
      <c r="V178" s="5">
        <v>6.2759787971908301</v>
      </c>
      <c r="W178" s="5">
        <v>0.930409695327441</v>
      </c>
      <c r="X178" s="5">
        <v>0.68826356195844796</v>
      </c>
      <c r="Y178" s="5">
        <v>0.124049072655362</v>
      </c>
      <c r="Z178" s="5">
        <v>14.327446915837999</v>
      </c>
      <c r="AA178" s="5">
        <v>1.5196338152095299</v>
      </c>
      <c r="AB178" s="5">
        <v>5.1336838819148101</v>
      </c>
      <c r="AC178" s="5">
        <v>0.430948472207418</v>
      </c>
      <c r="AD178" s="5">
        <v>63.830490363558802</v>
      </c>
      <c r="AE178" s="5">
        <v>4.7533079376434397</v>
      </c>
      <c r="AF178" s="5">
        <v>24.141488178312901</v>
      </c>
      <c r="AG178" s="5">
        <v>1.6203021457112099</v>
      </c>
      <c r="AH178" s="5">
        <v>113.405972212489</v>
      </c>
      <c r="AI178" s="5">
        <v>7.4717520586449799</v>
      </c>
      <c r="AJ178" s="5">
        <v>28.1543425808091</v>
      </c>
      <c r="AK178" s="5">
        <v>1.71827301553207</v>
      </c>
      <c r="AL178" s="5">
        <v>283.05936691592598</v>
      </c>
      <c r="AM178" s="5">
        <v>16.310015971604098</v>
      </c>
      <c r="AN178" s="5">
        <v>51.9143184456466</v>
      </c>
      <c r="AO178" s="5">
        <v>2.7387963505224802</v>
      </c>
      <c r="AP178" s="5">
        <v>9003.6527656770595</v>
      </c>
      <c r="AQ178" s="5">
        <v>253.63062761717899</v>
      </c>
      <c r="AR178" s="5">
        <v>0.70467041588743395</v>
      </c>
      <c r="AS178" s="5">
        <v>0.113878145953045</v>
      </c>
      <c r="AT178" s="5" t="s">
        <v>479</v>
      </c>
      <c r="AU178" s="5">
        <v>7.8307827397535998</v>
      </c>
      <c r="AV178" s="5">
        <v>3.8327612818436201</v>
      </c>
      <c r="AW178" s="5">
        <v>0.35973778004658602</v>
      </c>
      <c r="AX178" s="5">
        <v>2.5306168303794698</v>
      </c>
      <c r="AY178" s="5">
        <v>0.40660555382475999</v>
      </c>
      <c r="AZ178" s="5">
        <v>4.8246793203877596</v>
      </c>
      <c r="BA178" s="5">
        <v>0.81866911377395302</v>
      </c>
      <c r="BB178" s="5">
        <v>101.11295988704801</v>
      </c>
      <c r="BC178" s="5">
        <v>7.67857990834358</v>
      </c>
      <c r="BD178" s="5">
        <v>231.566213748721</v>
      </c>
      <c r="BE178" s="5">
        <v>18.539998901362001</v>
      </c>
      <c r="BF178" s="5">
        <v>3.8592451034096298</v>
      </c>
      <c r="BG178" s="5">
        <v>0.35977572089295901</v>
      </c>
    </row>
    <row r="179" spans="1:59" x14ac:dyDescent="0.25">
      <c r="A179" s="4" t="s">
        <v>203</v>
      </c>
      <c r="B179" s="5">
        <v>1530.0290502099899</v>
      </c>
      <c r="C179" s="5">
        <v>763.02665021690996</v>
      </c>
      <c r="D179" s="5">
        <v>2293.1584792825001</v>
      </c>
      <c r="E179" s="5">
        <v>1281.2469442286499</v>
      </c>
      <c r="F179" s="5" t="s">
        <v>479</v>
      </c>
      <c r="G179" s="5">
        <v>1.0422573631002701</v>
      </c>
      <c r="H179" s="5">
        <v>733.58573253167401</v>
      </c>
      <c r="I179" s="5">
        <v>46.370444492237198</v>
      </c>
      <c r="J179" s="5">
        <v>428420.19176291698</v>
      </c>
      <c r="K179" s="5">
        <v>14657.671133288601</v>
      </c>
      <c r="L179" s="5">
        <v>1.7452898601371001</v>
      </c>
      <c r="M179" s="5">
        <v>0.17805448807142199</v>
      </c>
      <c r="N179" s="5">
        <v>16.674607449647802</v>
      </c>
      <c r="O179" s="5">
        <v>10.337989400607899</v>
      </c>
      <c r="P179" s="5">
        <v>26.095088413038798</v>
      </c>
      <c r="Q179" s="5">
        <v>8.8666042729587708</v>
      </c>
      <c r="R179" s="5">
        <v>5.2485253469148896</v>
      </c>
      <c r="S179" s="5">
        <v>3.42175653942842</v>
      </c>
      <c r="T179" s="5">
        <v>14.7502902269886</v>
      </c>
      <c r="U179" s="5">
        <v>8.7137244956437492</v>
      </c>
      <c r="V179" s="5">
        <v>5.5245224371111998</v>
      </c>
      <c r="W179" s="5">
        <v>1.3056154664881301</v>
      </c>
      <c r="X179" s="5">
        <v>0.46620325657280998</v>
      </c>
      <c r="Y179" s="5">
        <v>8.7718386979851806E-2</v>
      </c>
      <c r="Z179" s="5">
        <v>10.486302449497799</v>
      </c>
      <c r="AA179" s="5">
        <v>1.0732223254917399</v>
      </c>
      <c r="AB179" s="5">
        <v>4.1045768266773397</v>
      </c>
      <c r="AC179" s="5">
        <v>0.34477651598535403</v>
      </c>
      <c r="AD179" s="5">
        <v>57.831065371240697</v>
      </c>
      <c r="AE179" s="5">
        <v>3.8897932645839801</v>
      </c>
      <c r="AF179" s="5">
        <v>23.9026869585411</v>
      </c>
      <c r="AG179" s="5">
        <v>1.61446499801146</v>
      </c>
      <c r="AH179" s="5">
        <v>124.879177551285</v>
      </c>
      <c r="AI179" s="5">
        <v>8.2779105439597807</v>
      </c>
      <c r="AJ179" s="5">
        <v>33.789640611809602</v>
      </c>
      <c r="AK179" s="5">
        <v>1.8046471689136401</v>
      </c>
      <c r="AL179" s="5">
        <v>360.53341619237199</v>
      </c>
      <c r="AM179" s="5">
        <v>16.996980542019902</v>
      </c>
      <c r="AN179" s="5">
        <v>72.130389398302995</v>
      </c>
      <c r="AO179" s="5">
        <v>3.2809042709181901</v>
      </c>
      <c r="AP179" s="5">
        <v>11751.601195748101</v>
      </c>
      <c r="AQ179" s="5">
        <v>455.39358839011499</v>
      </c>
      <c r="AR179" s="5">
        <v>2.60141381871607</v>
      </c>
      <c r="AS179" s="5">
        <v>0.23499225691439701</v>
      </c>
      <c r="AT179" s="5" t="s">
        <v>479</v>
      </c>
      <c r="AU179" s="5">
        <v>6.9580285607543404</v>
      </c>
      <c r="AV179" s="5">
        <v>14.6913414963956</v>
      </c>
      <c r="AW179" s="5">
        <v>0.391664769675102</v>
      </c>
      <c r="AX179" s="5">
        <v>9.5283709374101608</v>
      </c>
      <c r="AY179" s="5">
        <v>0.55224181361000702</v>
      </c>
      <c r="AZ179" s="5">
        <v>15.495611613447901</v>
      </c>
      <c r="BA179" s="5">
        <v>1.8232897661688201</v>
      </c>
      <c r="BB179" s="5">
        <v>328.94204993731699</v>
      </c>
      <c r="BC179" s="5">
        <v>16.512208428640101</v>
      </c>
      <c r="BD179" s="5">
        <v>828.53924842855304</v>
      </c>
      <c r="BE179" s="5">
        <v>36.666414935419702</v>
      </c>
      <c r="BF179" s="5">
        <v>14.409599255092401</v>
      </c>
      <c r="BG179" s="5">
        <v>0.38678917936974599</v>
      </c>
    </row>
    <row r="180" spans="1:59" x14ac:dyDescent="0.25">
      <c r="A180" s="4" t="s">
        <v>204</v>
      </c>
      <c r="B180" s="5">
        <v>426.37926690232899</v>
      </c>
      <c r="C180" s="5">
        <v>47.166647090475102</v>
      </c>
      <c r="D180" s="5" t="s">
        <v>479</v>
      </c>
      <c r="E180" s="5">
        <v>207.043179876896</v>
      </c>
      <c r="F180" s="5">
        <v>5.6530071278326899</v>
      </c>
      <c r="G180" s="5">
        <v>1.47121162863263</v>
      </c>
      <c r="H180" s="5">
        <v>2093.4494549426199</v>
      </c>
      <c r="I180" s="5">
        <v>123.28218627968</v>
      </c>
      <c r="J180" s="5">
        <v>412250.16653663397</v>
      </c>
      <c r="K180" s="5">
        <v>12401.0135477274</v>
      </c>
      <c r="L180" s="5">
        <v>8.3979513910161305</v>
      </c>
      <c r="M180" s="5">
        <v>0.74654286355001398</v>
      </c>
      <c r="N180" s="5">
        <v>0.88510152789042795</v>
      </c>
      <c r="O180" s="5">
        <v>0.489386000805967</v>
      </c>
      <c r="P180" s="5">
        <v>30.553884463777202</v>
      </c>
      <c r="Q180" s="5">
        <v>1.83646559769079</v>
      </c>
      <c r="R180" s="5">
        <v>0.399638436864652</v>
      </c>
      <c r="S180" s="5">
        <v>0.16793911623187499</v>
      </c>
      <c r="T180" s="5">
        <v>3.07070931203112</v>
      </c>
      <c r="U180" s="5">
        <v>0.73906500086946103</v>
      </c>
      <c r="V180" s="5">
        <v>7.3614826488267697</v>
      </c>
      <c r="W180" s="5">
        <v>0.98249677998747698</v>
      </c>
      <c r="X180" s="5">
        <v>0.82110305051198795</v>
      </c>
      <c r="Y180" s="5">
        <v>0.122710666208199</v>
      </c>
      <c r="Z180" s="5">
        <v>22.357804839242</v>
      </c>
      <c r="AA180" s="5">
        <v>1.84229245806197</v>
      </c>
      <c r="AB180" s="5">
        <v>10.078761781852201</v>
      </c>
      <c r="AC180" s="5">
        <v>0.58383252596731505</v>
      </c>
      <c r="AD180" s="5">
        <v>154.29796675437501</v>
      </c>
      <c r="AE180" s="5">
        <v>6.9737100476601297</v>
      </c>
      <c r="AF180" s="5">
        <v>66.469870075103501</v>
      </c>
      <c r="AG180" s="5">
        <v>3.5062703907070598</v>
      </c>
      <c r="AH180" s="5">
        <v>354.82335066885798</v>
      </c>
      <c r="AI180" s="5">
        <v>18.593179336715899</v>
      </c>
      <c r="AJ180" s="5">
        <v>100.573997908745</v>
      </c>
      <c r="AK180" s="5">
        <v>5.2930983738627804</v>
      </c>
      <c r="AL180" s="5">
        <v>1102.61013714104</v>
      </c>
      <c r="AM180" s="5">
        <v>63.413989558377899</v>
      </c>
      <c r="AN180" s="5">
        <v>213.329838313511</v>
      </c>
      <c r="AO180" s="5">
        <v>10.7014964615246</v>
      </c>
      <c r="AP180" s="5">
        <v>12104.188008992</v>
      </c>
      <c r="AQ180" s="5">
        <v>477.14574179786899</v>
      </c>
      <c r="AR180" s="5">
        <v>10.363801974431601</v>
      </c>
      <c r="AS180" s="5">
        <v>0.96638537351754095</v>
      </c>
      <c r="AT180" s="5" t="s">
        <v>479</v>
      </c>
      <c r="AU180" s="5">
        <v>6.8793101354060902</v>
      </c>
      <c r="AV180" s="5">
        <v>55.662655325860499</v>
      </c>
      <c r="AW180" s="5">
        <v>2.6258012246356102</v>
      </c>
      <c r="AX180" s="5">
        <v>36.678261095947299</v>
      </c>
      <c r="AY180" s="5">
        <v>1.54448399983439</v>
      </c>
      <c r="AZ180" s="5">
        <v>50.725323501879799</v>
      </c>
      <c r="BA180" s="5">
        <v>4.1850473438078399</v>
      </c>
      <c r="BB180" s="5">
        <v>1063.40016189116</v>
      </c>
      <c r="BC180" s="5">
        <v>76.774408016656594</v>
      </c>
      <c r="BD180" s="5">
        <v>3136.7870808246998</v>
      </c>
      <c r="BE180" s="5">
        <v>173.19488766955399</v>
      </c>
      <c r="BF180" s="5">
        <v>53.938136692971597</v>
      </c>
      <c r="BG180" s="5">
        <v>2.4313464513855401</v>
      </c>
    </row>
    <row r="181" spans="1:59" x14ac:dyDescent="0.25">
      <c r="A181" s="4" t="s">
        <v>205</v>
      </c>
      <c r="B181" s="5">
        <v>973.82536965999998</v>
      </c>
      <c r="C181" s="5">
        <v>181.027381491624</v>
      </c>
      <c r="D181" s="5" t="s">
        <v>479</v>
      </c>
      <c r="E181" s="5">
        <v>292.16934025757001</v>
      </c>
      <c r="F181" s="5">
        <v>8.7446993991295194</v>
      </c>
      <c r="G181" s="5">
        <v>1.20990965328556</v>
      </c>
      <c r="H181" s="5">
        <v>1960.1490133693001</v>
      </c>
      <c r="I181" s="5">
        <v>102.520656753498</v>
      </c>
      <c r="J181" s="5">
        <v>433540.79516005702</v>
      </c>
      <c r="K181" s="5">
        <v>13670.2907304736</v>
      </c>
      <c r="L181" s="5">
        <v>1.53362486335174</v>
      </c>
      <c r="M181" s="5">
        <v>0.121344128214789</v>
      </c>
      <c r="N181" s="5">
        <v>2.8522625332287799</v>
      </c>
      <c r="O181" s="5">
        <v>1.37652567624446</v>
      </c>
      <c r="P181" s="5">
        <v>13.896320902622699</v>
      </c>
      <c r="Q181" s="5">
        <v>1.59004204535097</v>
      </c>
      <c r="R181" s="5">
        <v>1.4513010178171399</v>
      </c>
      <c r="S181" s="5">
        <v>0.40864647548535099</v>
      </c>
      <c r="T181" s="5">
        <v>10.134893906038</v>
      </c>
      <c r="U181" s="5">
        <v>1.74961644264724</v>
      </c>
      <c r="V181" s="5">
        <v>20.2426500657884</v>
      </c>
      <c r="W181" s="5">
        <v>2.0598685153944101</v>
      </c>
      <c r="X181" s="5">
        <v>1.4803149002301701</v>
      </c>
      <c r="Y181" s="5">
        <v>0.159563924859804</v>
      </c>
      <c r="Z181" s="5">
        <v>47.706115318135801</v>
      </c>
      <c r="AA181" s="5">
        <v>3.7156753290240401</v>
      </c>
      <c r="AB181" s="5">
        <v>16.3279484921006</v>
      </c>
      <c r="AC181" s="5">
        <v>1.1716924164206499</v>
      </c>
      <c r="AD181" s="5">
        <v>196.77815301373201</v>
      </c>
      <c r="AE181" s="5">
        <v>12.475754891966901</v>
      </c>
      <c r="AF181" s="5">
        <v>70.028629408337594</v>
      </c>
      <c r="AG181" s="5">
        <v>3.67586524050955</v>
      </c>
      <c r="AH181" s="5">
        <v>312.67366436058501</v>
      </c>
      <c r="AI181" s="5">
        <v>15.7664273647708</v>
      </c>
      <c r="AJ181" s="5">
        <v>71.739976554089395</v>
      </c>
      <c r="AK181" s="5">
        <v>3.5646606372491201</v>
      </c>
      <c r="AL181" s="5">
        <v>669.30311022291198</v>
      </c>
      <c r="AM181" s="5">
        <v>32.670917444862802</v>
      </c>
      <c r="AN181" s="5">
        <v>114.399208945822</v>
      </c>
      <c r="AO181" s="5">
        <v>5.0151336735011496</v>
      </c>
      <c r="AP181" s="5">
        <v>9105.1445743701406</v>
      </c>
      <c r="AQ181" s="5">
        <v>257.61506965247901</v>
      </c>
      <c r="AR181" s="5">
        <v>1.48730164734951</v>
      </c>
      <c r="AS181" s="5">
        <v>0.20557088439327301</v>
      </c>
      <c r="AT181" s="5" t="s">
        <v>479</v>
      </c>
      <c r="AU181" s="5">
        <v>7.52661231791018</v>
      </c>
      <c r="AV181" s="5">
        <v>9.6813305117749007</v>
      </c>
      <c r="AW181" s="5">
        <v>0.53472488713794697</v>
      </c>
      <c r="AX181" s="5">
        <v>6.2224620216150104</v>
      </c>
      <c r="AY181" s="5">
        <v>0.53440332136872803</v>
      </c>
      <c r="AZ181" s="5">
        <v>18.340004038845699</v>
      </c>
      <c r="BA181" s="5">
        <v>2.14723149719303</v>
      </c>
      <c r="BB181" s="5">
        <v>353.55148795279302</v>
      </c>
      <c r="BC181" s="5">
        <v>27.2293659660317</v>
      </c>
      <c r="BD181" s="5">
        <v>556.86412011070399</v>
      </c>
      <c r="BE181" s="5">
        <v>26.037743726481299</v>
      </c>
      <c r="BF181" s="5">
        <v>10.2550314795988</v>
      </c>
      <c r="BG181" s="5">
        <v>0.61912078996782904</v>
      </c>
    </row>
    <row r="182" spans="1:59" x14ac:dyDescent="0.25">
      <c r="A182" s="4" t="s">
        <v>206</v>
      </c>
      <c r="B182" s="5">
        <v>714.52409170451301</v>
      </c>
      <c r="C182" s="5">
        <v>102.42210152818301</v>
      </c>
      <c r="D182" s="5" t="s">
        <v>479</v>
      </c>
      <c r="E182" s="5">
        <v>218.39415082324899</v>
      </c>
      <c r="F182" s="5">
        <v>7.6949070528205299</v>
      </c>
      <c r="G182" s="5">
        <v>1.3525031940552099</v>
      </c>
      <c r="H182" s="5">
        <v>995.21868454698597</v>
      </c>
      <c r="I182" s="5">
        <v>139.48921935992001</v>
      </c>
      <c r="J182" s="5">
        <v>436298.74523864698</v>
      </c>
      <c r="K182" s="5">
        <v>12494.248992262301</v>
      </c>
      <c r="L182" s="5">
        <v>2.0282834185238099</v>
      </c>
      <c r="M182" s="5">
        <v>0.37048853079480298</v>
      </c>
      <c r="N182" s="5" t="s">
        <v>479</v>
      </c>
      <c r="O182" s="5">
        <v>1.6998333805274001E-2</v>
      </c>
      <c r="P182" s="5">
        <v>14.7539919554847</v>
      </c>
      <c r="Q182" s="5">
        <v>2.2558389259129301</v>
      </c>
      <c r="R182" s="5">
        <v>0.19823792267565801</v>
      </c>
      <c r="S182" s="5">
        <v>6.8764267378290903E-2</v>
      </c>
      <c r="T182" s="5">
        <v>2.3952706025591501</v>
      </c>
      <c r="U182" s="5">
        <v>0.51594588491150395</v>
      </c>
      <c r="V182" s="5">
        <v>7.6111351528160496</v>
      </c>
      <c r="W182" s="5">
        <v>1.3034046332745799</v>
      </c>
      <c r="X182" s="5">
        <v>0.55605597501315396</v>
      </c>
      <c r="Y182" s="5">
        <v>0.12568311444977501</v>
      </c>
      <c r="Z182" s="5">
        <v>17.5833169747943</v>
      </c>
      <c r="AA182" s="5">
        <v>2.8420388723606198</v>
      </c>
      <c r="AB182" s="5">
        <v>7.1168228635041002</v>
      </c>
      <c r="AC182" s="5">
        <v>1.1672813124544701</v>
      </c>
      <c r="AD182" s="5">
        <v>93.177744477500198</v>
      </c>
      <c r="AE182" s="5">
        <v>13.7753408521168</v>
      </c>
      <c r="AF182" s="5">
        <v>34.4922139105146</v>
      </c>
      <c r="AG182" s="5">
        <v>4.5893694567805001</v>
      </c>
      <c r="AH182" s="5">
        <v>163.326119297627</v>
      </c>
      <c r="AI182" s="5">
        <v>21.2443185440329</v>
      </c>
      <c r="AJ182" s="5">
        <v>38.320204619824302</v>
      </c>
      <c r="AK182" s="5">
        <v>4.6485862776172704</v>
      </c>
      <c r="AL182" s="5">
        <v>365.19216629748399</v>
      </c>
      <c r="AM182" s="5">
        <v>41.901493084698103</v>
      </c>
      <c r="AN182" s="5">
        <v>63.249504030367703</v>
      </c>
      <c r="AO182" s="5">
        <v>6.6840551506042303</v>
      </c>
      <c r="AP182" s="5">
        <v>10015.9799728001</v>
      </c>
      <c r="AQ182" s="5">
        <v>302.40317044188203</v>
      </c>
      <c r="AR182" s="5">
        <v>2.0031734609495802</v>
      </c>
      <c r="AS182" s="5">
        <v>0.28136701493754601</v>
      </c>
      <c r="AT182" s="5" t="s">
        <v>479</v>
      </c>
      <c r="AU182" s="5">
        <v>7.7588394425988998</v>
      </c>
      <c r="AV182" s="5">
        <v>10.4747790499313</v>
      </c>
      <c r="AW182" s="5">
        <v>2.07996213733316</v>
      </c>
      <c r="AX182" s="5">
        <v>6.55125254111387</v>
      </c>
      <c r="AY182" s="5">
        <v>1.3576427233047601</v>
      </c>
      <c r="AZ182" s="5">
        <v>20.547329050038201</v>
      </c>
      <c r="BA182" s="5">
        <v>6.1786089530237298</v>
      </c>
      <c r="BB182" s="5">
        <v>431.93301033694701</v>
      </c>
      <c r="BC182" s="5">
        <v>135.29008117794501</v>
      </c>
      <c r="BD182" s="5">
        <v>597.81625395308197</v>
      </c>
      <c r="BE182" s="5">
        <v>110.728244492436</v>
      </c>
      <c r="BF182" s="5">
        <v>11.1189578565247</v>
      </c>
      <c r="BG182" s="5">
        <v>2.3690316477573798</v>
      </c>
    </row>
    <row r="183" spans="1:59" x14ac:dyDescent="0.25">
      <c r="A183" s="4" t="s">
        <v>207</v>
      </c>
      <c r="B183" s="5">
        <v>746.430700770405</v>
      </c>
      <c r="C183" s="5">
        <v>97.922195423642293</v>
      </c>
      <c r="D183" s="5" t="s">
        <v>479</v>
      </c>
      <c r="E183" s="5">
        <v>193.40640485162999</v>
      </c>
      <c r="F183" s="5" t="s">
        <v>479</v>
      </c>
      <c r="G183" s="5">
        <v>1.10015722163301</v>
      </c>
      <c r="H183" s="5">
        <v>1638.29067677845</v>
      </c>
      <c r="I183" s="5">
        <v>75.306599200315304</v>
      </c>
      <c r="J183" s="5">
        <v>433950.07749864401</v>
      </c>
      <c r="K183" s="5">
        <v>12411.2456492725</v>
      </c>
      <c r="L183" s="5">
        <v>1.2185111716416399</v>
      </c>
      <c r="M183" s="5">
        <v>0.12517030010462299</v>
      </c>
      <c r="N183" s="5" t="s">
        <v>479</v>
      </c>
      <c r="O183" s="5">
        <v>1.78232931969615E-2</v>
      </c>
      <c r="P183" s="5">
        <v>11.039452321967</v>
      </c>
      <c r="Q183" s="5">
        <v>0.555459224337016</v>
      </c>
      <c r="R183" s="5">
        <v>0.50814431001368598</v>
      </c>
      <c r="S183" s="5">
        <v>0.116311811043185</v>
      </c>
      <c r="T183" s="5">
        <v>5.7391667957209398</v>
      </c>
      <c r="U183" s="5">
        <v>0.81377131905918898</v>
      </c>
      <c r="V183" s="5">
        <v>15.0199246533207</v>
      </c>
      <c r="W183" s="5">
        <v>1.4274602511765799</v>
      </c>
      <c r="X183" s="5">
        <v>0.93054970734584197</v>
      </c>
      <c r="Y183" s="5">
        <v>7.9566005135764006E-2</v>
      </c>
      <c r="Z183" s="5">
        <v>35.309144410848603</v>
      </c>
      <c r="AA183" s="5">
        <v>1.7401092431131</v>
      </c>
      <c r="AB183" s="5">
        <v>12.5329083328807</v>
      </c>
      <c r="AC183" s="5">
        <v>0.64961925310011703</v>
      </c>
      <c r="AD183" s="5">
        <v>158.20471428197999</v>
      </c>
      <c r="AE183" s="5">
        <v>7.1104163266070204</v>
      </c>
      <c r="AF183" s="5">
        <v>57.678608219909599</v>
      </c>
      <c r="AG183" s="5">
        <v>2.6397018217779502</v>
      </c>
      <c r="AH183" s="5">
        <v>268.833420010407</v>
      </c>
      <c r="AI183" s="5">
        <v>12.419457284605301</v>
      </c>
      <c r="AJ183" s="5">
        <v>63.050756884877302</v>
      </c>
      <c r="AK183" s="5">
        <v>2.79861449594569</v>
      </c>
      <c r="AL183" s="5">
        <v>600.67103748788099</v>
      </c>
      <c r="AM183" s="5">
        <v>25.093323123329402</v>
      </c>
      <c r="AN183" s="5">
        <v>102.65716122450701</v>
      </c>
      <c r="AO183" s="5">
        <v>4.4158883938329598</v>
      </c>
      <c r="AP183" s="5">
        <v>10214.7615462023</v>
      </c>
      <c r="AQ183" s="5">
        <v>270.13864907921999</v>
      </c>
      <c r="AR183" s="5">
        <v>1.4550902098093399</v>
      </c>
      <c r="AS183" s="5">
        <v>0.18108606943167599</v>
      </c>
      <c r="AT183" s="5" t="s">
        <v>479</v>
      </c>
      <c r="AU183" s="5">
        <v>6.5422322832346298</v>
      </c>
      <c r="AV183" s="5">
        <v>10.056312618617699</v>
      </c>
      <c r="AW183" s="5">
        <v>0.57667718169299298</v>
      </c>
      <c r="AX183" s="5">
        <v>7.2317925866734303</v>
      </c>
      <c r="AY183" s="5">
        <v>0.64071557769932397</v>
      </c>
      <c r="AZ183" s="5">
        <v>14.169719589234701</v>
      </c>
      <c r="BA183" s="5">
        <v>1.49453484427657</v>
      </c>
      <c r="BB183" s="5">
        <v>312.63715893959898</v>
      </c>
      <c r="BC183" s="5">
        <v>18.3278350796597</v>
      </c>
      <c r="BD183" s="5">
        <v>579.23427088570202</v>
      </c>
      <c r="BE183" s="5">
        <v>29.373559110828602</v>
      </c>
      <c r="BF183" s="5">
        <v>10.224102976888</v>
      </c>
      <c r="BG183" s="5">
        <v>0.60717471919504395</v>
      </c>
    </row>
    <row r="184" spans="1:59" x14ac:dyDescent="0.25">
      <c r="A184" s="4" t="s">
        <v>408</v>
      </c>
      <c r="B184" s="5">
        <v>917.88591437541197</v>
      </c>
      <c r="C184" s="5">
        <v>162.56900199093101</v>
      </c>
      <c r="D184" s="5" t="s">
        <v>479</v>
      </c>
      <c r="E184" s="5">
        <v>241.208292939747</v>
      </c>
      <c r="F184" s="5" t="s">
        <v>479</v>
      </c>
      <c r="G184" s="5">
        <v>1.02231769604082</v>
      </c>
      <c r="H184" s="5">
        <v>1311.1069099548599</v>
      </c>
      <c r="I184" s="5">
        <v>58.5096686746814</v>
      </c>
      <c r="J184" s="5">
        <v>435174.54671470902</v>
      </c>
      <c r="K184" s="5">
        <v>13232.780522188001</v>
      </c>
      <c r="L184" s="5">
        <v>3.2939453454278498</v>
      </c>
      <c r="M184" s="5">
        <v>0.26780302576797899</v>
      </c>
      <c r="N184" s="5" t="s">
        <v>479</v>
      </c>
      <c r="O184" s="5">
        <v>4.0112602880721299E-6</v>
      </c>
      <c r="P184" s="5">
        <v>36.417942695391901</v>
      </c>
      <c r="Q184" s="5">
        <v>1.4730574173593101</v>
      </c>
      <c r="R184" s="5" t="s">
        <v>479</v>
      </c>
      <c r="S184" s="5">
        <v>5.0126015794683301E-2</v>
      </c>
      <c r="T184" s="5">
        <v>1.5033622368430699</v>
      </c>
      <c r="U184" s="5">
        <v>0.29924408565418498</v>
      </c>
      <c r="V184" s="5">
        <v>7.1651177104574399</v>
      </c>
      <c r="W184" s="5">
        <v>0.87812133141918003</v>
      </c>
      <c r="X184" s="5">
        <v>1.09294378614103</v>
      </c>
      <c r="Y184" s="5">
        <v>0.122377788498148</v>
      </c>
      <c r="Z184" s="5">
        <v>20.4057532484691</v>
      </c>
      <c r="AA184" s="5">
        <v>0.93610871851527</v>
      </c>
      <c r="AB184" s="5">
        <v>7.5244624805195297</v>
      </c>
      <c r="AC184" s="5">
        <v>0.44067678853311898</v>
      </c>
      <c r="AD184" s="5">
        <v>103.76620903379801</v>
      </c>
      <c r="AE184" s="5">
        <v>4.0993232247292504</v>
      </c>
      <c r="AF184" s="5">
        <v>42.518292593797902</v>
      </c>
      <c r="AG184" s="5">
        <v>2.1249090055462898</v>
      </c>
      <c r="AH184" s="5">
        <v>216.12998156488399</v>
      </c>
      <c r="AI184" s="5">
        <v>10.2861924563201</v>
      </c>
      <c r="AJ184" s="5">
        <v>58.279117182374797</v>
      </c>
      <c r="AK184" s="5">
        <v>3.1010709648723198</v>
      </c>
      <c r="AL184" s="5">
        <v>634.74719462951305</v>
      </c>
      <c r="AM184" s="5">
        <v>35.588021830542303</v>
      </c>
      <c r="AN184" s="5">
        <v>124.88140706990799</v>
      </c>
      <c r="AO184" s="5">
        <v>6.8859710510554297</v>
      </c>
      <c r="AP184" s="5">
        <v>12220.6165245784</v>
      </c>
      <c r="AQ184" s="5">
        <v>445.38627309877103</v>
      </c>
      <c r="AR184" s="5">
        <v>5.0427956708910697</v>
      </c>
      <c r="AS184" s="5">
        <v>0.40160077918417902</v>
      </c>
      <c r="AT184" s="5" t="s">
        <v>479</v>
      </c>
      <c r="AU184" s="5">
        <v>8.2573157973344902</v>
      </c>
      <c r="AV184" s="5">
        <v>40.491863436288703</v>
      </c>
      <c r="AW184" s="5">
        <v>1.3096495758755899</v>
      </c>
      <c r="AX184" s="5">
        <v>27.047026704236799</v>
      </c>
      <c r="AY184" s="5">
        <v>1.23335563351474</v>
      </c>
      <c r="AZ184" s="5">
        <v>48.540288257025999</v>
      </c>
      <c r="BA184" s="5">
        <v>2.20061675919102</v>
      </c>
      <c r="BB184" s="5">
        <v>988.222504782339</v>
      </c>
      <c r="BC184" s="5">
        <v>34.139105839697201</v>
      </c>
      <c r="BD184" s="5">
        <v>2286.1218780456302</v>
      </c>
      <c r="BE184" s="5">
        <v>99.639463092315097</v>
      </c>
      <c r="BF184" s="5">
        <v>40.310878362605898</v>
      </c>
      <c r="BG184" s="5">
        <v>1.2298054536255301</v>
      </c>
    </row>
    <row r="185" spans="1:59" x14ac:dyDescent="0.25">
      <c r="A185" s="4" t="s">
        <v>208</v>
      </c>
      <c r="B185" s="5">
        <v>3497.7169763212</v>
      </c>
      <c r="C185" s="5">
        <v>556.52918131700801</v>
      </c>
      <c r="D185" s="5" t="s">
        <v>479</v>
      </c>
      <c r="E185" s="5">
        <v>227.44885603830801</v>
      </c>
      <c r="F185" s="5">
        <v>9.1466336246229307</v>
      </c>
      <c r="G185" s="5">
        <v>1.5764650287105899</v>
      </c>
      <c r="H185" s="5">
        <v>782.88566669048703</v>
      </c>
      <c r="I185" s="5">
        <v>18.053380987169302</v>
      </c>
      <c r="J185" s="5">
        <v>436430.87678716501</v>
      </c>
      <c r="K185" s="5">
        <v>14161.949737594499</v>
      </c>
      <c r="L185" s="5">
        <v>1.3104203305954301</v>
      </c>
      <c r="M185" s="5">
        <v>0.12602170861942699</v>
      </c>
      <c r="N185" s="5" t="s">
        <v>479</v>
      </c>
      <c r="O185" s="5">
        <v>4.3896206853147403E-6</v>
      </c>
      <c r="P185" s="5">
        <v>9.3616299925391999</v>
      </c>
      <c r="Q185" s="5">
        <v>0.31788095781822401</v>
      </c>
      <c r="R185" s="5" t="s">
        <v>479</v>
      </c>
      <c r="S185" s="5">
        <v>4.3776800118191302E-2</v>
      </c>
      <c r="T185" s="5" t="s">
        <v>479</v>
      </c>
      <c r="U185" s="5">
        <v>0.222637725724802</v>
      </c>
      <c r="V185" s="5">
        <v>4.8273822932157504</v>
      </c>
      <c r="W185" s="5">
        <v>0.788163116121119</v>
      </c>
      <c r="X185" s="5">
        <v>0.52001539953988896</v>
      </c>
      <c r="Y185" s="5">
        <v>8.9606279715493606E-2</v>
      </c>
      <c r="Z185" s="5">
        <v>14.627976263402999</v>
      </c>
      <c r="AA185" s="5">
        <v>0.85208834875296802</v>
      </c>
      <c r="AB185" s="5">
        <v>5.0964525490804302</v>
      </c>
      <c r="AC185" s="5">
        <v>0.26361577511835099</v>
      </c>
      <c r="AD185" s="5">
        <v>69.058508582851999</v>
      </c>
      <c r="AE185" s="5">
        <v>2.2770541370604498</v>
      </c>
      <c r="AF185" s="5">
        <v>26.139694337728098</v>
      </c>
      <c r="AG185" s="5">
        <v>0.85314197349422605</v>
      </c>
      <c r="AH185" s="5">
        <v>127.563994648608</v>
      </c>
      <c r="AI185" s="5">
        <v>3.5471975892129701</v>
      </c>
      <c r="AJ185" s="5">
        <v>31.554135530878298</v>
      </c>
      <c r="AK185" s="5">
        <v>0.87736209695167799</v>
      </c>
      <c r="AL185" s="5">
        <v>316.96146449561002</v>
      </c>
      <c r="AM185" s="5">
        <v>7.2009204940231797</v>
      </c>
      <c r="AN185" s="5">
        <v>57.566524794098498</v>
      </c>
      <c r="AO185" s="5">
        <v>1.4698869279231499</v>
      </c>
      <c r="AP185" s="5">
        <v>9635.25556994826</v>
      </c>
      <c r="AQ185" s="5">
        <v>294.05413219650302</v>
      </c>
      <c r="AR185" s="5">
        <v>1.79165109538024</v>
      </c>
      <c r="AS185" s="5">
        <v>0.21012483335922</v>
      </c>
      <c r="AT185" s="5" t="s">
        <v>479</v>
      </c>
      <c r="AU185" s="5">
        <v>8.8359603177560295</v>
      </c>
      <c r="AV185" s="5">
        <v>3.6453107434575802</v>
      </c>
      <c r="AW185" s="5">
        <v>0.13449212989878301</v>
      </c>
      <c r="AX185" s="5">
        <v>2.0258597497169801</v>
      </c>
      <c r="AY185" s="5">
        <v>0.305796076748094</v>
      </c>
      <c r="AZ185" s="5">
        <v>3.7731183023356998</v>
      </c>
      <c r="BA185" s="5">
        <v>0.68172394574078699</v>
      </c>
      <c r="BB185" s="5">
        <v>93.890296142813398</v>
      </c>
      <c r="BC185" s="5">
        <v>2.4800056289559098</v>
      </c>
      <c r="BD185" s="5">
        <v>220.32933731433201</v>
      </c>
      <c r="BE185" s="5">
        <v>4.6997864969557304</v>
      </c>
      <c r="BF185" s="5">
        <v>3.5878958339611402</v>
      </c>
      <c r="BG185" s="5">
        <v>0.13958677348278101</v>
      </c>
    </row>
    <row r="186" spans="1:59" x14ac:dyDescent="0.25">
      <c r="A186" s="4" t="s">
        <v>209</v>
      </c>
      <c r="B186" s="5" t="s">
        <v>479</v>
      </c>
      <c r="C186" s="5">
        <v>679.76088136996304</v>
      </c>
      <c r="D186" s="5" t="s">
        <v>479</v>
      </c>
      <c r="E186" s="5">
        <v>238.16957760166201</v>
      </c>
      <c r="F186" s="5">
        <v>9.0652614941908496</v>
      </c>
      <c r="G186" s="5">
        <v>1.5423362316545901</v>
      </c>
      <c r="H186" s="5">
        <v>1421.49225450058</v>
      </c>
      <c r="I186" s="5">
        <v>46.143803621409297</v>
      </c>
      <c r="J186" s="5">
        <v>432983.097671344</v>
      </c>
      <c r="K186" s="5">
        <v>13265.8527344187</v>
      </c>
      <c r="L186" s="5">
        <v>0.88502308053733603</v>
      </c>
      <c r="M186" s="5">
        <v>8.3369692029804099E-2</v>
      </c>
      <c r="N186" s="5" t="s">
        <v>479</v>
      </c>
      <c r="O186" s="5">
        <v>5.27944902498204E-2</v>
      </c>
      <c r="P186" s="5">
        <v>11.5661588496053</v>
      </c>
      <c r="Q186" s="5">
        <v>0.45926228898079402</v>
      </c>
      <c r="R186" s="5">
        <v>0.25684146637099903</v>
      </c>
      <c r="S186" s="5">
        <v>5.8572347445673197E-2</v>
      </c>
      <c r="T186" s="5">
        <v>3.3354274488267799</v>
      </c>
      <c r="U186" s="5">
        <v>0.51006813099915405</v>
      </c>
      <c r="V186" s="5">
        <v>14.9137354825794</v>
      </c>
      <c r="W186" s="5">
        <v>1.43135063308124</v>
      </c>
      <c r="X186" s="5">
        <v>1.3447740307573599</v>
      </c>
      <c r="Y186" s="5">
        <v>0.146372411231559</v>
      </c>
      <c r="Z186" s="5">
        <v>32.4371851909683</v>
      </c>
      <c r="AA186" s="5">
        <v>1.7756187023771199</v>
      </c>
      <c r="AB186" s="5">
        <v>11.4790670192319</v>
      </c>
      <c r="AC186" s="5">
        <v>0.48818931543373201</v>
      </c>
      <c r="AD186" s="5">
        <v>142.680039494943</v>
      </c>
      <c r="AE186" s="5">
        <v>4.7889004474132202</v>
      </c>
      <c r="AF186" s="5">
        <v>51.329629552979497</v>
      </c>
      <c r="AG186" s="5">
        <v>1.5882728232136201</v>
      </c>
      <c r="AH186" s="5">
        <v>228.19400381531599</v>
      </c>
      <c r="AI186" s="5">
        <v>7.0249734816445901</v>
      </c>
      <c r="AJ186" s="5">
        <v>50.934318614276798</v>
      </c>
      <c r="AK186" s="5">
        <v>1.6403287643713</v>
      </c>
      <c r="AL186" s="5">
        <v>478.37425077116302</v>
      </c>
      <c r="AM186" s="5">
        <v>16.0084396033707</v>
      </c>
      <c r="AN186" s="5">
        <v>80.160628428767595</v>
      </c>
      <c r="AO186" s="5">
        <v>2.4717851573897902</v>
      </c>
      <c r="AP186" s="5">
        <v>9958.7851234152095</v>
      </c>
      <c r="AQ186" s="5">
        <v>264.15074380494002</v>
      </c>
      <c r="AR186" s="5">
        <v>1.08205392158192</v>
      </c>
      <c r="AS186" s="5">
        <v>0.14660294576586</v>
      </c>
      <c r="AT186" s="5" t="s">
        <v>479</v>
      </c>
      <c r="AU186" s="5">
        <v>7.9494317293435701</v>
      </c>
      <c r="AV186" s="5">
        <v>5.4065609930934704</v>
      </c>
      <c r="AW186" s="5">
        <v>0.137341645367034</v>
      </c>
      <c r="AX186" s="5">
        <v>3.2657280590295801</v>
      </c>
      <c r="AY186" s="5">
        <v>0.39872634007753299</v>
      </c>
      <c r="AZ186" s="5">
        <v>8.9243342550295601</v>
      </c>
      <c r="BA186" s="5">
        <v>1.0436688898742501</v>
      </c>
      <c r="BB186" s="5">
        <v>197.60263047889401</v>
      </c>
      <c r="BC186" s="5">
        <v>5.8760387139154702</v>
      </c>
      <c r="BD186" s="5">
        <v>315.02847258763899</v>
      </c>
      <c r="BE186" s="5">
        <v>8.0956626403951795</v>
      </c>
      <c r="BF186" s="5">
        <v>5.6092522067083701</v>
      </c>
      <c r="BG186" s="5">
        <v>0.16960680223472499</v>
      </c>
    </row>
    <row r="187" spans="1:59" x14ac:dyDescent="0.25">
      <c r="A187" s="4" t="s">
        <v>210</v>
      </c>
      <c r="B187" s="5" t="s">
        <v>479</v>
      </c>
      <c r="C187" s="5">
        <v>164.11067689307399</v>
      </c>
      <c r="D187" s="5" t="s">
        <v>479</v>
      </c>
      <c r="E187" s="5">
        <v>164.709182257789</v>
      </c>
      <c r="F187" s="5" t="s">
        <v>479</v>
      </c>
      <c r="G187" s="5">
        <v>1.3918589195711</v>
      </c>
      <c r="H187" s="5">
        <v>754.83121334207101</v>
      </c>
      <c r="I187" s="5">
        <v>31.452961508089</v>
      </c>
      <c r="J187" s="5">
        <v>426245.99591372203</v>
      </c>
      <c r="K187" s="5">
        <v>11653.3577831693</v>
      </c>
      <c r="L187" s="5">
        <v>1.3025856211760301</v>
      </c>
      <c r="M187" s="5">
        <v>0.12933173209361501</v>
      </c>
      <c r="N187" s="5">
        <v>0.19010700104196501</v>
      </c>
      <c r="O187" s="5">
        <v>0.12646269375656</v>
      </c>
      <c r="P187" s="5">
        <v>6.7449654393776202</v>
      </c>
      <c r="Q187" s="5">
        <v>0.39088181262108301</v>
      </c>
      <c r="R187" s="5">
        <v>0.147103578242508</v>
      </c>
      <c r="S187" s="5">
        <v>3.95656799343665E-2</v>
      </c>
      <c r="T187" s="5">
        <v>1.30297102921031</v>
      </c>
      <c r="U187" s="5">
        <v>0.36410876976401901</v>
      </c>
      <c r="V187" s="5">
        <v>5.1428388725252798</v>
      </c>
      <c r="W187" s="5">
        <v>0.80450642311254805</v>
      </c>
      <c r="X187" s="5">
        <v>1.0227231125437599</v>
      </c>
      <c r="Y187" s="5">
        <v>0.15020864776871901</v>
      </c>
      <c r="Z187" s="5">
        <v>12.8619477195187</v>
      </c>
      <c r="AA187" s="5">
        <v>1.1949265995598</v>
      </c>
      <c r="AB187" s="5">
        <v>5.2319737341943702</v>
      </c>
      <c r="AC187" s="5">
        <v>0.29389614518261298</v>
      </c>
      <c r="AD187" s="5">
        <v>64.156459240507004</v>
      </c>
      <c r="AE187" s="5">
        <v>3.2887026641321699</v>
      </c>
      <c r="AF187" s="5">
        <v>24.090732931019801</v>
      </c>
      <c r="AG187" s="5">
        <v>1.1391523216697801</v>
      </c>
      <c r="AH187" s="5">
        <v>121.78629679355799</v>
      </c>
      <c r="AI187" s="5">
        <v>5.2144638211216003</v>
      </c>
      <c r="AJ187" s="5">
        <v>31.146358460288301</v>
      </c>
      <c r="AK187" s="5">
        <v>1.28737165488668</v>
      </c>
      <c r="AL187" s="5">
        <v>328.32689168660102</v>
      </c>
      <c r="AM187" s="5">
        <v>14.1964213692114</v>
      </c>
      <c r="AN187" s="5">
        <v>64.251551136116603</v>
      </c>
      <c r="AO187" s="5">
        <v>2.4729509859831702</v>
      </c>
      <c r="AP187" s="5">
        <v>9965.7893265011098</v>
      </c>
      <c r="AQ187" s="5">
        <v>260.895666476781</v>
      </c>
      <c r="AR187" s="5">
        <v>1.30474827133312</v>
      </c>
      <c r="AS187" s="5">
        <v>0.151637428320506</v>
      </c>
      <c r="AT187" s="5" t="s">
        <v>479</v>
      </c>
      <c r="AU187" s="5">
        <v>7.87013821598162</v>
      </c>
      <c r="AV187" s="5">
        <v>3.7486925301074998</v>
      </c>
      <c r="AW187" s="5">
        <v>0.14060917028170999</v>
      </c>
      <c r="AX187" s="5">
        <v>2.4005227272576501</v>
      </c>
      <c r="AY187" s="5">
        <v>0.290398384894477</v>
      </c>
      <c r="AZ187" s="5">
        <v>2.3877651272637901</v>
      </c>
      <c r="BA187" s="5">
        <v>0.62068169471866397</v>
      </c>
      <c r="BB187" s="5">
        <v>66.859336210451403</v>
      </c>
      <c r="BC187" s="5">
        <v>3.7056665243878499</v>
      </c>
      <c r="BD187" s="5">
        <v>296.940489033689</v>
      </c>
      <c r="BE187" s="5">
        <v>10.9525970752603</v>
      </c>
      <c r="BF187" s="5">
        <v>3.5599163418320798</v>
      </c>
      <c r="BG187" s="5">
        <v>0.14427064396520101</v>
      </c>
    </row>
    <row r="188" spans="1:59" x14ac:dyDescent="0.25">
      <c r="A188" s="4" t="s">
        <v>211</v>
      </c>
      <c r="B188" s="5" t="s">
        <v>479</v>
      </c>
      <c r="C188" s="5">
        <v>125.387227641539</v>
      </c>
      <c r="D188" s="5" t="s">
        <v>479</v>
      </c>
      <c r="E188" s="5">
        <v>286.87390365297398</v>
      </c>
      <c r="F188" s="5">
        <v>7.3446476954956896</v>
      </c>
      <c r="G188" s="5">
        <v>1.2911106908655301</v>
      </c>
      <c r="H188" s="5">
        <v>1701.3044394838701</v>
      </c>
      <c r="I188" s="5">
        <v>168.89200358964499</v>
      </c>
      <c r="J188" s="5">
        <v>466279.00543642702</v>
      </c>
      <c r="K188" s="5">
        <v>15399.207855131501</v>
      </c>
      <c r="L188" s="5">
        <v>2.3110919073486</v>
      </c>
      <c r="M188" s="5">
        <v>0.26113432303114498</v>
      </c>
      <c r="N188" s="5">
        <v>0.43710101133323997</v>
      </c>
      <c r="O188" s="5">
        <v>0.32652821198258902</v>
      </c>
      <c r="P188" s="5">
        <v>13.6559558822574</v>
      </c>
      <c r="Q188" s="5">
        <v>1.22043615612203</v>
      </c>
      <c r="R188" s="5">
        <v>0.28383239564426199</v>
      </c>
      <c r="S188" s="5">
        <v>7.8521574701916702E-2</v>
      </c>
      <c r="T188" s="5">
        <v>2.8954028343601301</v>
      </c>
      <c r="U188" s="5">
        <v>0.52068580544083398</v>
      </c>
      <c r="V188" s="5">
        <v>13.8636979253315</v>
      </c>
      <c r="W188" s="5">
        <v>2.2074163368879902</v>
      </c>
      <c r="X188" s="5">
        <v>1.0836933314652399</v>
      </c>
      <c r="Y188" s="5">
        <v>0.189162091594516</v>
      </c>
      <c r="Z188" s="5">
        <v>34.436550958755198</v>
      </c>
      <c r="AA188" s="5">
        <v>4.3344515927156797</v>
      </c>
      <c r="AB188" s="5">
        <v>12.3684148679648</v>
      </c>
      <c r="AC188" s="5">
        <v>1.3350867585153601</v>
      </c>
      <c r="AD188" s="5">
        <v>153.97264101402499</v>
      </c>
      <c r="AE188" s="5">
        <v>14.6559385065783</v>
      </c>
      <c r="AF188" s="5">
        <v>58.951188005537801</v>
      </c>
      <c r="AG188" s="5">
        <v>6.4442393529077604</v>
      </c>
      <c r="AH188" s="5">
        <v>267.23753096708901</v>
      </c>
      <c r="AI188" s="5">
        <v>26.030197890675101</v>
      </c>
      <c r="AJ188" s="5">
        <v>64.780512475771602</v>
      </c>
      <c r="AK188" s="5">
        <v>6.4043294679891796</v>
      </c>
      <c r="AL188" s="5">
        <v>594.652006438895</v>
      </c>
      <c r="AM188" s="5">
        <v>56.976054297376898</v>
      </c>
      <c r="AN188" s="5">
        <v>103.423182382058</v>
      </c>
      <c r="AO188" s="5">
        <v>9.0589550670374308</v>
      </c>
      <c r="AP188" s="5">
        <v>10435.734423572099</v>
      </c>
      <c r="AQ188" s="5">
        <v>381.394793321576</v>
      </c>
      <c r="AR188" s="5">
        <v>2.1032944442375001</v>
      </c>
      <c r="AS188" s="5">
        <v>0.35762379610680201</v>
      </c>
      <c r="AT188" s="5" t="s">
        <v>479</v>
      </c>
      <c r="AU188" s="5">
        <v>12.3794520595058</v>
      </c>
      <c r="AV188" s="5">
        <v>9.9292842830806691</v>
      </c>
      <c r="AW188" s="5">
        <v>0.71840850808151502</v>
      </c>
      <c r="AX188" s="5">
        <v>6.4688172170303204</v>
      </c>
      <c r="AY188" s="5">
        <v>0.67185011660657401</v>
      </c>
      <c r="AZ188" s="5">
        <v>13.4506277767076</v>
      </c>
      <c r="BA188" s="5">
        <v>1.5709485305330599</v>
      </c>
      <c r="BB188" s="5">
        <v>309.55175480054498</v>
      </c>
      <c r="BC188" s="5">
        <v>31.353531573824299</v>
      </c>
      <c r="BD188" s="5">
        <v>610.61569107822595</v>
      </c>
      <c r="BE188" s="5">
        <v>57.219746759293301</v>
      </c>
      <c r="BF188" s="5">
        <v>10.0091250230043</v>
      </c>
      <c r="BG188" s="5">
        <v>0.69829065404841295</v>
      </c>
    </row>
    <row r="189" spans="1:59" x14ac:dyDescent="0.25">
      <c r="A189" s="4" t="s">
        <v>212</v>
      </c>
      <c r="B189" s="5" t="s">
        <v>479</v>
      </c>
      <c r="C189" s="5">
        <v>39.153714425602899</v>
      </c>
      <c r="D189" s="5" t="s">
        <v>479</v>
      </c>
      <c r="E189" s="5">
        <v>234.18921013106899</v>
      </c>
      <c r="F189" s="5" t="s">
        <v>479</v>
      </c>
      <c r="G189" s="5">
        <v>0.91372444401475805</v>
      </c>
      <c r="H189" s="5">
        <v>296.230148144395</v>
      </c>
      <c r="I189" s="5">
        <v>14.0664512177016</v>
      </c>
      <c r="J189" s="5">
        <v>437163.53593708901</v>
      </c>
      <c r="K189" s="5">
        <v>12311.092563746901</v>
      </c>
      <c r="L189" s="5">
        <v>0.59774948969936303</v>
      </c>
      <c r="M189" s="5">
        <v>8.0913886431888807E-2</v>
      </c>
      <c r="N189" s="5">
        <v>9.1998240878907591</v>
      </c>
      <c r="O189" s="5">
        <v>5.4619253394516303</v>
      </c>
      <c r="P189" s="5">
        <v>4.7247121008679303</v>
      </c>
      <c r="Q189" s="5">
        <v>0.28875593525640503</v>
      </c>
      <c r="R189" s="5" t="s">
        <v>479</v>
      </c>
      <c r="S189" s="5">
        <v>1.7467568739580001E-2</v>
      </c>
      <c r="T189" s="5" t="s">
        <v>479</v>
      </c>
      <c r="U189" s="5">
        <v>0.119911801953314</v>
      </c>
      <c r="V189" s="5">
        <v>1.43948322733617</v>
      </c>
      <c r="W189" s="5">
        <v>0.39444219338567299</v>
      </c>
      <c r="X189" s="5" t="s">
        <v>479</v>
      </c>
      <c r="Y189" s="5">
        <v>5.7403152997808897E-2</v>
      </c>
      <c r="Z189" s="5">
        <v>3.8195287768478101</v>
      </c>
      <c r="AA189" s="5">
        <v>0.42702209770790001</v>
      </c>
      <c r="AB189" s="5">
        <v>1.55043369454207</v>
      </c>
      <c r="AC189" s="5">
        <v>0.14299339101609301</v>
      </c>
      <c r="AD189" s="5">
        <v>21.557681001263699</v>
      </c>
      <c r="AE189" s="5">
        <v>1.40396839944087</v>
      </c>
      <c r="AF189" s="5">
        <v>8.9987864147498904</v>
      </c>
      <c r="AG189" s="5">
        <v>0.52487918381902798</v>
      </c>
      <c r="AH189" s="5">
        <v>50.357501529094002</v>
      </c>
      <c r="AI189" s="5">
        <v>2.7324605183277302</v>
      </c>
      <c r="AJ189" s="5">
        <v>13.5194123918061</v>
      </c>
      <c r="AK189" s="5">
        <v>0.68396725048261997</v>
      </c>
      <c r="AL189" s="5">
        <v>161.16726538720999</v>
      </c>
      <c r="AM189" s="5">
        <v>6.9974335756819599</v>
      </c>
      <c r="AN189" s="5">
        <v>32.407010986154397</v>
      </c>
      <c r="AO189" s="5">
        <v>1.21424535673143</v>
      </c>
      <c r="AP189" s="5">
        <v>11620.3565562366</v>
      </c>
      <c r="AQ189" s="5">
        <v>320.41231050610702</v>
      </c>
      <c r="AR189" s="5">
        <v>1.07256876375621</v>
      </c>
      <c r="AS189" s="5">
        <v>0.160946622105508</v>
      </c>
      <c r="AT189" s="5" t="s">
        <v>479</v>
      </c>
      <c r="AU189" s="5">
        <v>12.454965829839299</v>
      </c>
      <c r="AV189" s="5">
        <v>4.63044010038442</v>
      </c>
      <c r="AW189" s="5">
        <v>0.14459585724947599</v>
      </c>
      <c r="AX189" s="5">
        <v>2.8818047319644702</v>
      </c>
      <c r="AY189" s="5">
        <v>0.374298075294342</v>
      </c>
      <c r="AZ189" s="5">
        <v>3.31653767652156</v>
      </c>
      <c r="BA189" s="5">
        <v>0.65548801072432605</v>
      </c>
      <c r="BB189" s="5">
        <v>78.255650343157697</v>
      </c>
      <c r="BC189" s="5">
        <v>3.6228816562823098</v>
      </c>
      <c r="BD189" s="5">
        <v>267.022711938724</v>
      </c>
      <c r="BE189" s="5">
        <v>6.7800079073728403</v>
      </c>
      <c r="BF189" s="5">
        <v>4.4442659591773896</v>
      </c>
      <c r="BG189" s="5">
        <v>0.13788531548574001</v>
      </c>
    </row>
    <row r="190" spans="1:59" x14ac:dyDescent="0.25">
      <c r="A190" s="4" t="s">
        <v>213</v>
      </c>
      <c r="B190" s="5" t="s">
        <v>479</v>
      </c>
      <c r="C190" s="5">
        <v>52.089270695582698</v>
      </c>
      <c r="D190" s="5" t="s">
        <v>479</v>
      </c>
      <c r="E190" s="5">
        <v>223.78454345116</v>
      </c>
      <c r="F190" s="5" t="s">
        <v>479</v>
      </c>
      <c r="G190" s="5">
        <v>1.1040559629226401</v>
      </c>
      <c r="H190" s="5">
        <v>393.39691852361398</v>
      </c>
      <c r="I190" s="5">
        <v>51.973187622681301</v>
      </c>
      <c r="J190" s="5">
        <v>437963.839738952</v>
      </c>
      <c r="K190" s="5">
        <v>12687.168909284501</v>
      </c>
      <c r="L190" s="5">
        <v>0.375550884631911</v>
      </c>
      <c r="M190" s="5">
        <v>7.5801273836925101E-2</v>
      </c>
      <c r="N190" s="5" t="s">
        <v>479</v>
      </c>
      <c r="O190" s="5">
        <v>2.1851487043136502E-5</v>
      </c>
      <c r="P190" s="5">
        <v>4.1250781061818298</v>
      </c>
      <c r="Q190" s="5">
        <v>0.52511874810481496</v>
      </c>
      <c r="R190" s="5" t="s">
        <v>479</v>
      </c>
      <c r="S190" s="5">
        <v>1.6395667711257E-2</v>
      </c>
      <c r="T190" s="5" t="s">
        <v>479</v>
      </c>
      <c r="U190" s="5">
        <v>0.18382910162632601</v>
      </c>
      <c r="V190" s="5">
        <v>2.62956484168626</v>
      </c>
      <c r="W190" s="5">
        <v>0.63081508422926302</v>
      </c>
      <c r="X190" s="5">
        <v>0.58318561713570505</v>
      </c>
      <c r="Y190" s="5">
        <v>0.13439945593182401</v>
      </c>
      <c r="Z190" s="5">
        <v>6.0582898634850801</v>
      </c>
      <c r="AA190" s="5">
        <v>1.0046370993446001</v>
      </c>
      <c r="AB190" s="5">
        <v>2.2115381511304499</v>
      </c>
      <c r="AC190" s="5">
        <v>0.326057093347769</v>
      </c>
      <c r="AD190" s="5">
        <v>30.787331329276999</v>
      </c>
      <c r="AE190" s="5">
        <v>4.3098039142042701</v>
      </c>
      <c r="AF190" s="5">
        <v>12.2673232866267</v>
      </c>
      <c r="AG190" s="5">
        <v>1.65431456659123</v>
      </c>
      <c r="AH190" s="5">
        <v>65.900076543502493</v>
      </c>
      <c r="AI190" s="5">
        <v>8.9232251379515404</v>
      </c>
      <c r="AJ190" s="5">
        <v>17.5197811789334</v>
      </c>
      <c r="AK190" s="5">
        <v>2.5014029740817998</v>
      </c>
      <c r="AL190" s="5">
        <v>199.10016157296999</v>
      </c>
      <c r="AM190" s="5">
        <v>28.427989438329099</v>
      </c>
      <c r="AN190" s="5">
        <v>40.7460205079771</v>
      </c>
      <c r="AO190" s="5">
        <v>5.4213065707123897</v>
      </c>
      <c r="AP190" s="5">
        <v>9797.9151388649607</v>
      </c>
      <c r="AQ190" s="5">
        <v>224.97487845497599</v>
      </c>
      <c r="AR190" s="5">
        <v>0.64882177424852105</v>
      </c>
      <c r="AS190" s="5">
        <v>0.14341450407760301</v>
      </c>
      <c r="AT190" s="5" t="s">
        <v>479</v>
      </c>
      <c r="AU190" s="5">
        <v>5.1074441768692802</v>
      </c>
      <c r="AV190" s="5">
        <v>4.0612009440243702</v>
      </c>
      <c r="AW190" s="5">
        <v>0.51019448409732404</v>
      </c>
      <c r="AX190" s="5">
        <v>2.3453454118747299</v>
      </c>
      <c r="AY190" s="5">
        <v>0.42715229238440799</v>
      </c>
      <c r="AZ190" s="5">
        <v>4.1728864819566303</v>
      </c>
      <c r="BA190" s="5">
        <v>0.84561605875090395</v>
      </c>
      <c r="BB190" s="5">
        <v>89.124429693982293</v>
      </c>
      <c r="BC190" s="5">
        <v>13.6494376214245</v>
      </c>
      <c r="BD190" s="5">
        <v>240.76862131224499</v>
      </c>
      <c r="BE190" s="5">
        <v>33.356010186955601</v>
      </c>
      <c r="BF190" s="5">
        <v>3.9671348266472801</v>
      </c>
      <c r="BG190" s="5">
        <v>0.499198072491078</v>
      </c>
    </row>
    <row r="191" spans="1:59" x14ac:dyDescent="0.25">
      <c r="A191" s="4" t="s">
        <v>409</v>
      </c>
      <c r="B191" s="5" t="s">
        <v>479</v>
      </c>
      <c r="C191" s="5">
        <v>58.429737808439597</v>
      </c>
      <c r="D191" s="5" t="s">
        <v>479</v>
      </c>
      <c r="E191" s="5">
        <v>240.026794154295</v>
      </c>
      <c r="F191" s="5" t="s">
        <v>479</v>
      </c>
      <c r="G191" s="5">
        <v>1.8099503533830801</v>
      </c>
      <c r="H191" s="5">
        <v>898.04199653177704</v>
      </c>
      <c r="I191" s="5">
        <v>20.456491062409999</v>
      </c>
      <c r="J191" s="5">
        <v>438355.62467164599</v>
      </c>
      <c r="K191" s="5">
        <v>12637.195223455399</v>
      </c>
      <c r="L191" s="5">
        <v>1.56105006846907</v>
      </c>
      <c r="M191" s="5">
        <v>0.128530706357597</v>
      </c>
      <c r="N191" s="5" t="s">
        <v>479</v>
      </c>
      <c r="O191" s="5">
        <v>4.7583837471875404E-6</v>
      </c>
      <c r="P191" s="5">
        <v>10.447547312876999</v>
      </c>
      <c r="Q191" s="5">
        <v>0.44916165176364597</v>
      </c>
      <c r="R191" s="5" t="s">
        <v>479</v>
      </c>
      <c r="S191" s="5">
        <v>1.30001699813635E-2</v>
      </c>
      <c r="T191" s="5">
        <v>0.55157767690242299</v>
      </c>
      <c r="U191" s="5">
        <v>0.189692547377242</v>
      </c>
      <c r="V191" s="5">
        <v>6.0676546526639497</v>
      </c>
      <c r="W191" s="5">
        <v>0.77221611514266397</v>
      </c>
      <c r="X191" s="5">
        <v>0.54870057647366199</v>
      </c>
      <c r="Y191" s="5">
        <v>8.8597572968628094E-2</v>
      </c>
      <c r="Z191" s="5">
        <v>15.512934405949601</v>
      </c>
      <c r="AA191" s="5">
        <v>1.03518513286541</v>
      </c>
      <c r="AB191" s="5">
        <v>5.9094263119282902</v>
      </c>
      <c r="AC191" s="5">
        <v>0.23416838006870599</v>
      </c>
      <c r="AD191" s="5">
        <v>79.2952292896518</v>
      </c>
      <c r="AE191" s="5">
        <v>2.1082601200936901</v>
      </c>
      <c r="AF191" s="5">
        <v>30.4592530033472</v>
      </c>
      <c r="AG191" s="5">
        <v>0.85160317604345104</v>
      </c>
      <c r="AH191" s="5">
        <v>151.99253013988101</v>
      </c>
      <c r="AI191" s="5">
        <v>4.2437168827071199</v>
      </c>
      <c r="AJ191" s="5">
        <v>36.070575900795397</v>
      </c>
      <c r="AK191" s="5">
        <v>1.0818166024459901</v>
      </c>
      <c r="AL191" s="5">
        <v>365.10480736026102</v>
      </c>
      <c r="AM191" s="5">
        <v>9.5861453601224191</v>
      </c>
      <c r="AN191" s="5">
        <v>64.440710003946094</v>
      </c>
      <c r="AO191" s="5">
        <v>1.5004218095691999</v>
      </c>
      <c r="AP191" s="5">
        <v>10362.966958708599</v>
      </c>
      <c r="AQ191" s="5">
        <v>318.78556073993798</v>
      </c>
      <c r="AR191" s="5">
        <v>1.9618741400080499</v>
      </c>
      <c r="AS191" s="5">
        <v>0.18498620478407601</v>
      </c>
      <c r="AT191" s="5" t="s">
        <v>479</v>
      </c>
      <c r="AU191" s="5">
        <v>11.924949784133901</v>
      </c>
      <c r="AV191" s="5">
        <v>5.1457725018656504</v>
      </c>
      <c r="AW191" s="5">
        <v>0.156426461338906</v>
      </c>
      <c r="AX191" s="5">
        <v>3.4136747870848398</v>
      </c>
      <c r="AY191" s="5">
        <v>0.38402078479774698</v>
      </c>
      <c r="AZ191" s="5">
        <v>6.1742328928443699</v>
      </c>
      <c r="BA191" s="5">
        <v>0.77610732560945705</v>
      </c>
      <c r="BB191" s="5">
        <v>130.30636402175199</v>
      </c>
      <c r="BC191" s="5">
        <v>3.8755731584149</v>
      </c>
      <c r="BD191" s="5">
        <v>307.37186255567002</v>
      </c>
      <c r="BE191" s="5">
        <v>10.0796880343292</v>
      </c>
      <c r="BF191" s="5">
        <v>5.1160692239189904</v>
      </c>
      <c r="BG191" s="5">
        <v>0.15550839245459799</v>
      </c>
    </row>
    <row r="192" spans="1:59" x14ac:dyDescent="0.25">
      <c r="A192" s="4" t="s">
        <v>214</v>
      </c>
      <c r="B192" s="5" t="s">
        <v>479</v>
      </c>
      <c r="C192" s="5">
        <v>200.486847586707</v>
      </c>
      <c r="D192" s="5" t="s">
        <v>479</v>
      </c>
      <c r="E192" s="5">
        <v>412.36632328101501</v>
      </c>
      <c r="F192" s="5" t="s">
        <v>479</v>
      </c>
      <c r="G192" s="5">
        <v>0.96578227968617203</v>
      </c>
      <c r="H192" s="5">
        <v>1755.22877362904</v>
      </c>
      <c r="I192" s="5">
        <v>132.49478494716999</v>
      </c>
      <c r="J192" s="5">
        <v>439278.498032715</v>
      </c>
      <c r="K192" s="5">
        <v>13239.2554782999</v>
      </c>
      <c r="L192" s="5">
        <v>1.9311672254585801</v>
      </c>
      <c r="M192" s="5">
        <v>0.18076966739088601</v>
      </c>
      <c r="N192" s="5">
        <v>25.034007844083199</v>
      </c>
      <c r="O192" s="5">
        <v>8.8885510914069794</v>
      </c>
      <c r="P192" s="5">
        <v>27.754884609061499</v>
      </c>
      <c r="Q192" s="5">
        <v>1.9404607350070999</v>
      </c>
      <c r="R192" s="5">
        <v>0.82861011200158896</v>
      </c>
      <c r="S192" s="5">
        <v>0.23724220343550501</v>
      </c>
      <c r="T192" s="5">
        <v>5.0267987417445497</v>
      </c>
      <c r="U192" s="5">
        <v>0.60682759498036598</v>
      </c>
      <c r="V192" s="5">
        <v>16.552163047286001</v>
      </c>
      <c r="W192" s="5">
        <v>1.80872465469021</v>
      </c>
      <c r="X192" s="5">
        <v>1.98662917991585</v>
      </c>
      <c r="Y192" s="5">
        <v>0.27002367974060298</v>
      </c>
      <c r="Z192" s="5">
        <v>34.306939324984498</v>
      </c>
      <c r="AA192" s="5">
        <v>3.3274185055352499</v>
      </c>
      <c r="AB192" s="5">
        <v>12.237433822123799</v>
      </c>
      <c r="AC192" s="5">
        <v>1.02942507805338</v>
      </c>
      <c r="AD192" s="5">
        <v>152.80865769431301</v>
      </c>
      <c r="AE192" s="5">
        <v>12.4188575925642</v>
      </c>
      <c r="AF192" s="5">
        <v>56.355141594950197</v>
      </c>
      <c r="AG192" s="5">
        <v>4.2797411479547902</v>
      </c>
      <c r="AH192" s="5">
        <v>290.283927282158</v>
      </c>
      <c r="AI192" s="5">
        <v>21.330194058924199</v>
      </c>
      <c r="AJ192" s="5">
        <v>70.007910045718702</v>
      </c>
      <c r="AK192" s="5">
        <v>4.8656791670379897</v>
      </c>
      <c r="AL192" s="5">
        <v>714.46910018872404</v>
      </c>
      <c r="AM192" s="5">
        <v>46.192939528107097</v>
      </c>
      <c r="AN192" s="5">
        <v>132.16793462889299</v>
      </c>
      <c r="AO192" s="5">
        <v>7.7585306982107802</v>
      </c>
      <c r="AP192" s="5">
        <v>10411.192851550701</v>
      </c>
      <c r="AQ192" s="5">
        <v>284.506898052861</v>
      </c>
      <c r="AR192" s="5">
        <v>2.3514690115108698</v>
      </c>
      <c r="AS192" s="5">
        <v>0.219566843960873</v>
      </c>
      <c r="AT192" s="5" t="s">
        <v>479</v>
      </c>
      <c r="AU192" s="5">
        <v>12.0544360950667</v>
      </c>
      <c r="AV192" s="5">
        <v>17.341414456545198</v>
      </c>
      <c r="AW192" s="5">
        <v>0.89969094693162299</v>
      </c>
      <c r="AX192" s="5">
        <v>11.4780062521702</v>
      </c>
      <c r="AY192" s="5">
        <v>0.90156976448772697</v>
      </c>
      <c r="AZ192" s="5">
        <v>31.8684509916921</v>
      </c>
      <c r="BA192" s="5">
        <v>2.96421270846926</v>
      </c>
      <c r="BB192" s="5">
        <v>661.48518733627304</v>
      </c>
      <c r="BC192" s="5">
        <v>55.959331613786901</v>
      </c>
      <c r="BD192" s="5">
        <v>1006.85279914558</v>
      </c>
      <c r="BE192" s="5">
        <v>54.515723059861699</v>
      </c>
      <c r="BF192" s="5">
        <v>18.208402618244001</v>
      </c>
      <c r="BG192" s="5">
        <v>1.01123248181758</v>
      </c>
    </row>
    <row r="193" spans="1:59" x14ac:dyDescent="0.25">
      <c r="A193" s="4" t="s">
        <v>215</v>
      </c>
      <c r="B193" s="5" t="s">
        <v>479</v>
      </c>
      <c r="C193" s="5">
        <v>69.917807821106194</v>
      </c>
      <c r="D193" s="5" t="s">
        <v>479</v>
      </c>
      <c r="E193" s="5">
        <v>267.65029705796201</v>
      </c>
      <c r="F193" s="5">
        <v>8.2719599868936005</v>
      </c>
      <c r="G193" s="5">
        <v>1.8063238179396901</v>
      </c>
      <c r="H193" s="5">
        <v>1374.67264778605</v>
      </c>
      <c r="I193" s="5">
        <v>57.5499223846492</v>
      </c>
      <c r="J193" s="5">
        <v>453892.236793808</v>
      </c>
      <c r="K193" s="5">
        <v>15676.5927639646</v>
      </c>
      <c r="L193" s="5">
        <v>1.1846221385426099</v>
      </c>
      <c r="M193" s="5">
        <v>0.120744319224118</v>
      </c>
      <c r="N193" s="5" t="s">
        <v>479</v>
      </c>
      <c r="O193" s="5">
        <v>8.2083564743362897E-2</v>
      </c>
      <c r="P193" s="5">
        <v>9.2671488973499407</v>
      </c>
      <c r="Q193" s="5">
        <v>0.51890123063688798</v>
      </c>
      <c r="R193" s="5">
        <v>8.7405624838739995E-2</v>
      </c>
      <c r="S193" s="5">
        <v>3.0370735520686001E-2</v>
      </c>
      <c r="T193" s="5">
        <v>2.07973724268196</v>
      </c>
      <c r="U193" s="5">
        <v>0.34131102431874299</v>
      </c>
      <c r="V193" s="5">
        <v>11.9222058003509</v>
      </c>
      <c r="W193" s="5">
        <v>1.2191795041885201</v>
      </c>
      <c r="X193" s="5">
        <v>1.19506640989133</v>
      </c>
      <c r="Y193" s="5">
        <v>0.145705776962231</v>
      </c>
      <c r="Z193" s="5">
        <v>30.3968837918699</v>
      </c>
      <c r="AA193" s="5">
        <v>2.2722806256951702</v>
      </c>
      <c r="AB193" s="5">
        <v>10.560455752429</v>
      </c>
      <c r="AC193" s="5">
        <v>0.66884887184612996</v>
      </c>
      <c r="AD193" s="5">
        <v>131.62768087915001</v>
      </c>
      <c r="AE193" s="5">
        <v>7.1037325367085904</v>
      </c>
      <c r="AF193" s="5">
        <v>48.702316114140103</v>
      </c>
      <c r="AG193" s="5">
        <v>2.7450079055462</v>
      </c>
      <c r="AH193" s="5">
        <v>226.89746064474701</v>
      </c>
      <c r="AI193" s="5">
        <v>10.7825344150381</v>
      </c>
      <c r="AJ193" s="5">
        <v>51.3509852679435</v>
      </c>
      <c r="AK193" s="5">
        <v>2.6796880049083298</v>
      </c>
      <c r="AL193" s="5">
        <v>481.80812860819299</v>
      </c>
      <c r="AM193" s="5">
        <v>23.31610621535</v>
      </c>
      <c r="AN193" s="5">
        <v>81.889556147433396</v>
      </c>
      <c r="AO193" s="5">
        <v>3.0736615800373301</v>
      </c>
      <c r="AP193" s="5">
        <v>9996.9088870494998</v>
      </c>
      <c r="AQ193" s="5">
        <v>332.19467125506901</v>
      </c>
      <c r="AR193" s="5">
        <v>1.4048779112674299</v>
      </c>
      <c r="AS193" s="5">
        <v>0.18156665902939501</v>
      </c>
      <c r="AT193" s="5">
        <v>36.978080247454002</v>
      </c>
      <c r="AU193" s="5">
        <v>20.1818350378928</v>
      </c>
      <c r="AV193" s="5">
        <v>6.7148030211165999</v>
      </c>
      <c r="AW193" s="5">
        <v>0.23509342635545399</v>
      </c>
      <c r="AX193" s="5">
        <v>6.4429166446389399</v>
      </c>
      <c r="AY193" s="5">
        <v>1.1462533567441999</v>
      </c>
      <c r="AZ193" s="5">
        <v>14.639666181002699</v>
      </c>
      <c r="BA193" s="5">
        <v>1.9390175445667299</v>
      </c>
      <c r="BB193" s="5">
        <v>206.67808346021801</v>
      </c>
      <c r="BC193" s="5">
        <v>12.076132939936199</v>
      </c>
      <c r="BD193" s="5">
        <v>394.49983756901702</v>
      </c>
      <c r="BE193" s="5">
        <v>14.586628315577901</v>
      </c>
      <c r="BF193" s="5">
        <v>7.4657117897535104</v>
      </c>
      <c r="BG193" s="5">
        <v>0.390748126297222</v>
      </c>
    </row>
    <row r="194" spans="1:59" x14ac:dyDescent="0.25">
      <c r="A194" s="4" t="s">
        <v>216</v>
      </c>
      <c r="B194" s="5" t="s">
        <v>479</v>
      </c>
      <c r="C194" s="5">
        <v>56.218037450551698</v>
      </c>
      <c r="D194" s="5" t="s">
        <v>479</v>
      </c>
      <c r="E194" s="5">
        <v>219.69131960581001</v>
      </c>
      <c r="F194" s="5" t="s">
        <v>479</v>
      </c>
      <c r="G194" s="5">
        <v>1.31786103928119</v>
      </c>
      <c r="H194" s="5">
        <v>1176.67356211073</v>
      </c>
      <c r="I194" s="5">
        <v>27.809181614878302</v>
      </c>
      <c r="J194" s="5">
        <v>443472.547224476</v>
      </c>
      <c r="K194" s="5">
        <v>11912.815782928301</v>
      </c>
      <c r="L194" s="5">
        <v>0.93838605532523101</v>
      </c>
      <c r="M194" s="5">
        <v>0.10152654397107901</v>
      </c>
      <c r="N194" s="5" t="s">
        <v>479</v>
      </c>
      <c r="O194" s="5">
        <v>3.2379325127752302E-2</v>
      </c>
      <c r="P194" s="5">
        <v>12.6299756031062</v>
      </c>
      <c r="Q194" s="5">
        <v>0.48730045466801503</v>
      </c>
      <c r="R194" s="5" t="s">
        <v>479</v>
      </c>
      <c r="S194" s="5">
        <v>2.38658310393404E-2</v>
      </c>
      <c r="T194" s="5">
        <v>1.4724463918492601</v>
      </c>
      <c r="U194" s="5">
        <v>0.27359129315908098</v>
      </c>
      <c r="V194" s="5">
        <v>10.558262233037899</v>
      </c>
      <c r="W194" s="5">
        <v>1.0271405783849901</v>
      </c>
      <c r="X194" s="5">
        <v>1.5895639680062399</v>
      </c>
      <c r="Y194" s="5">
        <v>0.18177141547305101</v>
      </c>
      <c r="Z194" s="5">
        <v>21.0049603983854</v>
      </c>
      <c r="AA194" s="5">
        <v>0.96083139065905598</v>
      </c>
      <c r="AB194" s="5">
        <v>7.2298355021600198</v>
      </c>
      <c r="AC194" s="5">
        <v>0.29510052288726801</v>
      </c>
      <c r="AD194" s="5">
        <v>93.899177470939307</v>
      </c>
      <c r="AE194" s="5">
        <v>2.96360948764343</v>
      </c>
      <c r="AF194" s="5">
        <v>36.643991957125301</v>
      </c>
      <c r="AG194" s="5">
        <v>0.99780947742430004</v>
      </c>
      <c r="AH194" s="5">
        <v>188.422538978397</v>
      </c>
      <c r="AI194" s="5">
        <v>4.6731035458879404</v>
      </c>
      <c r="AJ194" s="5">
        <v>47.600771355461198</v>
      </c>
      <c r="AK194" s="5">
        <v>1.5260530859122701</v>
      </c>
      <c r="AL194" s="5">
        <v>511.39892574132</v>
      </c>
      <c r="AM194" s="5">
        <v>13.6517285388198</v>
      </c>
      <c r="AN194" s="5">
        <v>94.660788000146994</v>
      </c>
      <c r="AO194" s="5">
        <v>2.3339880675920202</v>
      </c>
      <c r="AP194" s="5">
        <v>10603.242936201699</v>
      </c>
      <c r="AQ194" s="5">
        <v>305.06915792687897</v>
      </c>
      <c r="AR194" s="5">
        <v>1.41180846875152</v>
      </c>
      <c r="AS194" s="5">
        <v>0.17356051125899299</v>
      </c>
      <c r="AT194" s="5" t="s">
        <v>479</v>
      </c>
      <c r="AU194" s="5">
        <v>12.302033110850999</v>
      </c>
      <c r="AV194" s="5">
        <v>9.3856651364145396</v>
      </c>
      <c r="AW194" s="5">
        <v>0.33366743223374201</v>
      </c>
      <c r="AX194" s="5">
        <v>5.9311284489577103</v>
      </c>
      <c r="AY194" s="5">
        <v>0.50850127583073201</v>
      </c>
      <c r="AZ194" s="5">
        <v>15.306599913802399</v>
      </c>
      <c r="BA194" s="5">
        <v>1.2034785203241301</v>
      </c>
      <c r="BB194" s="5">
        <v>350.88358768108299</v>
      </c>
      <c r="BC194" s="5">
        <v>9.88605366746574</v>
      </c>
      <c r="BD194" s="5">
        <v>563.68972944515201</v>
      </c>
      <c r="BE194" s="5">
        <v>20.082894109153099</v>
      </c>
      <c r="BF194" s="5">
        <v>9.6429491572568402</v>
      </c>
      <c r="BG194" s="5">
        <v>0.33987686275280499</v>
      </c>
    </row>
    <row r="195" spans="1:59" x14ac:dyDescent="0.25">
      <c r="A195" s="4" t="s">
        <v>217</v>
      </c>
      <c r="B195" s="5" t="s">
        <v>479</v>
      </c>
      <c r="C195" s="5">
        <v>94.331555327950795</v>
      </c>
      <c r="D195" s="5" t="s">
        <v>479</v>
      </c>
      <c r="E195" s="5">
        <v>251.885692455255</v>
      </c>
      <c r="F195" s="5" t="s">
        <v>479</v>
      </c>
      <c r="G195" s="5">
        <v>1.74824051181749</v>
      </c>
      <c r="H195" s="5">
        <v>1179.0613704407001</v>
      </c>
      <c r="I195" s="5">
        <v>66.017096371857804</v>
      </c>
      <c r="J195" s="5">
        <v>451931.059995691</v>
      </c>
      <c r="K195" s="5">
        <v>16103.0194973373</v>
      </c>
      <c r="L195" s="5">
        <v>1.4309859092904</v>
      </c>
      <c r="M195" s="5">
        <v>0.13096752970405501</v>
      </c>
      <c r="N195" s="5">
        <v>4.1094987240335001</v>
      </c>
      <c r="O195" s="5">
        <v>1.39466062856122</v>
      </c>
      <c r="P195" s="5">
        <v>12.660968025275199</v>
      </c>
      <c r="Q195" s="5">
        <v>1.3078404151712399</v>
      </c>
      <c r="R195" s="5">
        <v>0.22414186190110699</v>
      </c>
      <c r="S195" s="5">
        <v>6.6975543741367702E-2</v>
      </c>
      <c r="T195" s="5">
        <v>1.9562230696031</v>
      </c>
      <c r="U195" s="5">
        <v>0.43075907818806702</v>
      </c>
      <c r="V195" s="5">
        <v>9.5674703849160494</v>
      </c>
      <c r="W195" s="5">
        <v>1.1660796530158599</v>
      </c>
      <c r="X195" s="5">
        <v>0.96926013243428299</v>
      </c>
      <c r="Y195" s="5">
        <v>0.146530321550152</v>
      </c>
      <c r="Z195" s="5">
        <v>22.613140997469799</v>
      </c>
      <c r="AA195" s="5">
        <v>1.75635768832679</v>
      </c>
      <c r="AB195" s="5">
        <v>8.0275265056689893</v>
      </c>
      <c r="AC195" s="5">
        <v>0.53780144951657205</v>
      </c>
      <c r="AD195" s="5">
        <v>106.797168475517</v>
      </c>
      <c r="AE195" s="5">
        <v>7.2355327019263402</v>
      </c>
      <c r="AF195" s="5">
        <v>39.241988701281798</v>
      </c>
      <c r="AG195" s="5">
        <v>2.27727327716137</v>
      </c>
      <c r="AH195" s="5">
        <v>194.84620531584599</v>
      </c>
      <c r="AI195" s="5">
        <v>10.6949283371224</v>
      </c>
      <c r="AJ195" s="5">
        <v>45.0890009934202</v>
      </c>
      <c r="AK195" s="5">
        <v>2.4299242579208702</v>
      </c>
      <c r="AL195" s="5">
        <v>440.96762116585103</v>
      </c>
      <c r="AM195" s="5">
        <v>21.7440033967891</v>
      </c>
      <c r="AN195" s="5">
        <v>76.674242497096799</v>
      </c>
      <c r="AO195" s="5">
        <v>2.8078534541354099</v>
      </c>
      <c r="AP195" s="5">
        <v>9789.2391923903597</v>
      </c>
      <c r="AQ195" s="5">
        <v>390.41413344845603</v>
      </c>
      <c r="AR195" s="5">
        <v>1.9321927787348201</v>
      </c>
      <c r="AS195" s="5">
        <v>0.16012830053132701</v>
      </c>
      <c r="AT195" s="5" t="s">
        <v>479</v>
      </c>
      <c r="AU195" s="5">
        <v>12.855787166364999</v>
      </c>
      <c r="AV195" s="5">
        <v>5.7689396121274301</v>
      </c>
      <c r="AW195" s="5">
        <v>0.30462014421130301</v>
      </c>
      <c r="AX195" s="5">
        <v>4.16815698273024</v>
      </c>
      <c r="AY195" s="5">
        <v>0.33105223221860602</v>
      </c>
      <c r="AZ195" s="5">
        <v>7.2088292163733998</v>
      </c>
      <c r="BA195" s="5">
        <v>0.99152616090138701</v>
      </c>
      <c r="BB195" s="5">
        <v>167.39393522970701</v>
      </c>
      <c r="BC195" s="5">
        <v>15.8168637435893</v>
      </c>
      <c r="BD195" s="5">
        <v>348.81476467404099</v>
      </c>
      <c r="BE195" s="5">
        <v>22.687423154747499</v>
      </c>
      <c r="BF195" s="5">
        <v>5.7251662176172298</v>
      </c>
      <c r="BG195" s="5">
        <v>0.324203390502879</v>
      </c>
    </row>
    <row r="196" spans="1:59" x14ac:dyDescent="0.25">
      <c r="A196" s="4" t="s">
        <v>218</v>
      </c>
      <c r="B196" s="5" t="s">
        <v>479</v>
      </c>
      <c r="C196" s="5">
        <v>88.683586404404593</v>
      </c>
      <c r="D196" s="5" t="s">
        <v>479</v>
      </c>
      <c r="E196" s="5">
        <v>212.12849685491901</v>
      </c>
      <c r="F196" s="5">
        <v>6.0206561752566596</v>
      </c>
      <c r="G196" s="5">
        <v>1.2858622428343001</v>
      </c>
      <c r="H196" s="5">
        <v>527.23464558358398</v>
      </c>
      <c r="I196" s="5">
        <v>26.811143265471699</v>
      </c>
      <c r="J196" s="5">
        <v>454794.16362516402</v>
      </c>
      <c r="K196" s="5">
        <v>13806.4221436729</v>
      </c>
      <c r="L196" s="5">
        <v>1.0943205844293</v>
      </c>
      <c r="M196" s="5">
        <v>0.107518882437796</v>
      </c>
      <c r="N196" s="5" t="s">
        <v>479</v>
      </c>
      <c r="O196" s="5">
        <v>1.60292027428718E-6</v>
      </c>
      <c r="P196" s="5">
        <v>10.580141449401999</v>
      </c>
      <c r="Q196" s="5">
        <v>0.65013937880813799</v>
      </c>
      <c r="R196" s="5" t="s">
        <v>479</v>
      </c>
      <c r="S196" s="5">
        <v>1.25391789455844E-2</v>
      </c>
      <c r="T196" s="5" t="s">
        <v>479</v>
      </c>
      <c r="U196" s="5">
        <v>0.14003240951234699</v>
      </c>
      <c r="V196" s="5">
        <v>3.48777971462308</v>
      </c>
      <c r="W196" s="5">
        <v>0.619966587048423</v>
      </c>
      <c r="X196" s="5">
        <v>0.55124295494598496</v>
      </c>
      <c r="Y196" s="5">
        <v>0.10559265209919499</v>
      </c>
      <c r="Z196" s="5">
        <v>7.7733139930775002</v>
      </c>
      <c r="AA196" s="5">
        <v>0.70610607252123303</v>
      </c>
      <c r="AB196" s="5">
        <v>3.01477432202535</v>
      </c>
      <c r="AC196" s="5">
        <v>0.25081585237269399</v>
      </c>
      <c r="AD196" s="5">
        <v>40.321587104716997</v>
      </c>
      <c r="AE196" s="5">
        <v>2.4367138922056801</v>
      </c>
      <c r="AF196" s="5">
        <v>16.268613776620999</v>
      </c>
      <c r="AG196" s="5">
        <v>0.90325182448150199</v>
      </c>
      <c r="AH196" s="5">
        <v>86.593528809919903</v>
      </c>
      <c r="AI196" s="5">
        <v>4.8910750761603499</v>
      </c>
      <c r="AJ196" s="5">
        <v>22.8256942673917</v>
      </c>
      <c r="AK196" s="5">
        <v>1.3238332530351999</v>
      </c>
      <c r="AL196" s="5">
        <v>249.34275788705</v>
      </c>
      <c r="AM196" s="5">
        <v>13.681544285647</v>
      </c>
      <c r="AN196" s="5">
        <v>47.294624423356701</v>
      </c>
      <c r="AO196" s="5">
        <v>2.1408012335072999</v>
      </c>
      <c r="AP196" s="5">
        <v>10203.675321548</v>
      </c>
      <c r="AQ196" s="5">
        <v>267.65370848224802</v>
      </c>
      <c r="AR196" s="5">
        <v>1.4376447305748801</v>
      </c>
      <c r="AS196" s="5">
        <v>0.22315704832133801</v>
      </c>
      <c r="AT196" s="5" t="s">
        <v>479</v>
      </c>
      <c r="AU196" s="5">
        <v>12.8259214411431</v>
      </c>
      <c r="AV196" s="5">
        <v>6.4592171590611196</v>
      </c>
      <c r="AW196" s="5">
        <v>0.37310559094493101</v>
      </c>
      <c r="AX196" s="5">
        <v>4.5495031624829601</v>
      </c>
      <c r="AY196" s="5">
        <v>0.45441747338685501</v>
      </c>
      <c r="AZ196" s="5">
        <v>8.3339867526510307</v>
      </c>
      <c r="BA196" s="5">
        <v>1.0895656611713</v>
      </c>
      <c r="BB196" s="5">
        <v>191.264446097697</v>
      </c>
      <c r="BC196" s="5">
        <v>18.539155729166499</v>
      </c>
      <c r="BD196" s="5">
        <v>402.47333450331303</v>
      </c>
      <c r="BE196" s="5">
        <v>28.848290261732</v>
      </c>
      <c r="BF196" s="5">
        <v>6.4882584471569498</v>
      </c>
      <c r="BG196" s="5">
        <v>0.39823219826167</v>
      </c>
    </row>
    <row r="197" spans="1:59" x14ac:dyDescent="0.25">
      <c r="A197" s="4" t="s">
        <v>410</v>
      </c>
      <c r="B197" s="5" t="s">
        <v>479</v>
      </c>
      <c r="C197" s="5">
        <v>462.011613887556</v>
      </c>
      <c r="D197" s="5" t="s">
        <v>479</v>
      </c>
      <c r="E197" s="5">
        <v>214.19227777065001</v>
      </c>
      <c r="F197" s="5">
        <v>10.2350087381338</v>
      </c>
      <c r="G197" s="5">
        <v>1.63427640023286</v>
      </c>
      <c r="H197" s="5">
        <v>470.86951160044902</v>
      </c>
      <c r="I197" s="5">
        <v>26.2319163445313</v>
      </c>
      <c r="J197" s="5">
        <v>453274.90446228301</v>
      </c>
      <c r="K197" s="5">
        <v>11575.7115829049</v>
      </c>
      <c r="L197" s="5">
        <v>0.92643990381449803</v>
      </c>
      <c r="M197" s="5">
        <v>9.8850604445189005E-2</v>
      </c>
      <c r="N197" s="5" t="s">
        <v>479</v>
      </c>
      <c r="O197" s="5">
        <v>2.01386987045447E-2</v>
      </c>
      <c r="P197" s="5">
        <v>7.9542225633665602</v>
      </c>
      <c r="Q197" s="5">
        <v>0.26747334065911399</v>
      </c>
      <c r="R197" s="5" t="s">
        <v>479</v>
      </c>
      <c r="S197" s="5">
        <v>1.14252060555665E-2</v>
      </c>
      <c r="T197" s="5" t="s">
        <v>479</v>
      </c>
      <c r="U197" s="5">
        <v>0.150883432170937</v>
      </c>
      <c r="V197" s="5">
        <v>2.3066387882837098</v>
      </c>
      <c r="W197" s="5">
        <v>0.51875473256145299</v>
      </c>
      <c r="X197" s="5">
        <v>0.32104031265328098</v>
      </c>
      <c r="Y197" s="5">
        <v>8.3425229640474802E-2</v>
      </c>
      <c r="Z197" s="5">
        <v>7.4182243733879503</v>
      </c>
      <c r="AA197" s="5">
        <v>0.65315541896097196</v>
      </c>
      <c r="AB197" s="5">
        <v>2.9107280579244001</v>
      </c>
      <c r="AC197" s="5">
        <v>0.236434923958138</v>
      </c>
      <c r="AD197" s="5">
        <v>38.473694256815598</v>
      </c>
      <c r="AE197" s="5">
        <v>2.5242712840062098</v>
      </c>
      <c r="AF197" s="5">
        <v>14.851818109061901</v>
      </c>
      <c r="AG197" s="5">
        <v>0.89596488555860099</v>
      </c>
      <c r="AH197" s="5">
        <v>75.729278851941302</v>
      </c>
      <c r="AI197" s="5">
        <v>4.3701762411397098</v>
      </c>
      <c r="AJ197" s="5">
        <v>18.026831582984101</v>
      </c>
      <c r="AK197" s="5">
        <v>1.02863564751146</v>
      </c>
      <c r="AL197" s="5">
        <v>175.32690570243</v>
      </c>
      <c r="AM197" s="5">
        <v>8.3822737712723701</v>
      </c>
      <c r="AN197" s="5">
        <v>31.530801527987499</v>
      </c>
      <c r="AO197" s="5">
        <v>1.59806995946254</v>
      </c>
      <c r="AP197" s="5">
        <v>10652.9202742455</v>
      </c>
      <c r="AQ197" s="5">
        <v>297.14872125707802</v>
      </c>
      <c r="AR197" s="5">
        <v>1.2636448678191201</v>
      </c>
      <c r="AS197" s="5">
        <v>0.18986382008615499</v>
      </c>
      <c r="AT197" s="5" t="s">
        <v>479</v>
      </c>
      <c r="AU197" s="5">
        <v>10.134402337944399</v>
      </c>
      <c r="AV197" s="5">
        <v>3.0645691620786999</v>
      </c>
      <c r="AW197" s="5">
        <v>0.22918798109300101</v>
      </c>
      <c r="AX197" s="5">
        <v>1.9314088689233899</v>
      </c>
      <c r="AY197" s="5">
        <v>0.39761714436961598</v>
      </c>
      <c r="AZ197" s="5">
        <v>4.6280617993568596</v>
      </c>
      <c r="BA197" s="5">
        <v>0.76242331669643904</v>
      </c>
      <c r="BB197" s="5">
        <v>72.618560360890896</v>
      </c>
      <c r="BC197" s="5">
        <v>6.5920254600537698</v>
      </c>
      <c r="BD197" s="5">
        <v>184.88770382612</v>
      </c>
      <c r="BE197" s="5">
        <v>11.8666718980548</v>
      </c>
      <c r="BF197" s="5">
        <v>3.1637550019374299</v>
      </c>
      <c r="BG197" s="5">
        <v>0.247487650941044</v>
      </c>
    </row>
    <row r="198" spans="1:59" x14ac:dyDescent="0.25">
      <c r="A198" s="4" t="s">
        <v>219</v>
      </c>
      <c r="B198" s="5" t="s">
        <v>479</v>
      </c>
      <c r="C198" s="5">
        <v>469.95795877593798</v>
      </c>
      <c r="D198" s="5" t="s">
        <v>479</v>
      </c>
      <c r="E198" s="5">
        <v>238.93419385611</v>
      </c>
      <c r="F198" s="5">
        <v>8.9902149445595292</v>
      </c>
      <c r="G198" s="5">
        <v>1.4137021496087301</v>
      </c>
      <c r="H198" s="5">
        <v>839.11486626698502</v>
      </c>
      <c r="I198" s="5">
        <v>57.573712718430599</v>
      </c>
      <c r="J198" s="5">
        <v>453949.24724878202</v>
      </c>
      <c r="K198" s="5">
        <v>12740.5135987832</v>
      </c>
      <c r="L198" s="5">
        <v>1.19624009242644</v>
      </c>
      <c r="M198" s="5">
        <v>0.13248291752850599</v>
      </c>
      <c r="N198" s="5" t="s">
        <v>479</v>
      </c>
      <c r="O198" s="5">
        <v>5.3515189140532098E-2</v>
      </c>
      <c r="P198" s="5">
        <v>6.0972368056204704</v>
      </c>
      <c r="Q198" s="5">
        <v>0.29838300463438899</v>
      </c>
      <c r="R198" s="5" t="s">
        <v>479</v>
      </c>
      <c r="S198" s="5">
        <v>1.8256974539463199E-2</v>
      </c>
      <c r="T198" s="5">
        <v>1.20201485170633</v>
      </c>
      <c r="U198" s="5">
        <v>0.25920370104058899</v>
      </c>
      <c r="V198" s="5">
        <v>5.6277087931178897</v>
      </c>
      <c r="W198" s="5">
        <v>1.06640155155898</v>
      </c>
      <c r="X198" s="5">
        <v>0.552666461056044</v>
      </c>
      <c r="Y198" s="5">
        <v>0.112491706453462</v>
      </c>
      <c r="Z198" s="5">
        <v>14.1645480205956</v>
      </c>
      <c r="AA198" s="5">
        <v>1.5586273531885799</v>
      </c>
      <c r="AB198" s="5">
        <v>5.1115788965488997</v>
      </c>
      <c r="AC198" s="5">
        <v>0.513741027912475</v>
      </c>
      <c r="AD198" s="5">
        <v>69.976390340476698</v>
      </c>
      <c r="AE198" s="5">
        <v>5.7828154214984098</v>
      </c>
      <c r="AF198" s="5">
        <v>26.625190706872498</v>
      </c>
      <c r="AG198" s="5">
        <v>1.93238931079092</v>
      </c>
      <c r="AH198" s="5">
        <v>137.16214636474399</v>
      </c>
      <c r="AI198" s="5">
        <v>9.9391214018316205</v>
      </c>
      <c r="AJ198" s="5">
        <v>32.473277397798597</v>
      </c>
      <c r="AK198" s="5">
        <v>2.1320019198263198</v>
      </c>
      <c r="AL198" s="5">
        <v>329.66050574298401</v>
      </c>
      <c r="AM198" s="5">
        <v>19.6497969122731</v>
      </c>
      <c r="AN198" s="5">
        <v>57.387311123278202</v>
      </c>
      <c r="AO198" s="5">
        <v>2.80440123741305</v>
      </c>
      <c r="AP198" s="5">
        <v>9937.34640988504</v>
      </c>
      <c r="AQ198" s="5">
        <v>267.24421585956401</v>
      </c>
      <c r="AR198" s="5">
        <v>1.5447043461968999</v>
      </c>
      <c r="AS198" s="5">
        <v>0.23181681466360601</v>
      </c>
      <c r="AT198" s="5" t="s">
        <v>479</v>
      </c>
      <c r="AU198" s="5">
        <v>8.9098372832073807</v>
      </c>
      <c r="AV198" s="5">
        <v>4.8077293447247698</v>
      </c>
      <c r="AW198" s="5">
        <v>0.22557981296615701</v>
      </c>
      <c r="AX198" s="5">
        <v>3.0397649319092301</v>
      </c>
      <c r="AY198" s="5">
        <v>0.40021424825276303</v>
      </c>
      <c r="AZ198" s="5">
        <v>6.2391086589150104</v>
      </c>
      <c r="BA198" s="5">
        <v>0.67103203325624305</v>
      </c>
      <c r="BB198" s="5">
        <v>107.517564429667</v>
      </c>
      <c r="BC198" s="5">
        <v>7.7465106676408801</v>
      </c>
      <c r="BD198" s="5">
        <v>287.285804430876</v>
      </c>
      <c r="BE198" s="5">
        <v>10.430421360460899</v>
      </c>
      <c r="BF198" s="5">
        <v>4.8806477621108204</v>
      </c>
      <c r="BG198" s="5">
        <v>0.24843705320682699</v>
      </c>
    </row>
    <row r="199" spans="1:59" x14ac:dyDescent="0.25">
      <c r="A199" s="4" t="s">
        <v>220</v>
      </c>
      <c r="B199" s="5" t="s">
        <v>479</v>
      </c>
      <c r="C199" s="5">
        <v>670.72165914531797</v>
      </c>
      <c r="D199" s="5" t="s">
        <v>479</v>
      </c>
      <c r="E199" s="5">
        <v>262.69525671350499</v>
      </c>
      <c r="F199" s="5">
        <v>35.451901597810902</v>
      </c>
      <c r="G199" s="5">
        <v>15.8241007850524</v>
      </c>
      <c r="H199" s="5">
        <v>381.97394092412998</v>
      </c>
      <c r="I199" s="5">
        <v>40.407392884235399</v>
      </c>
      <c r="J199" s="5">
        <v>419402.51279318199</v>
      </c>
      <c r="K199" s="5">
        <v>11233.3708227076</v>
      </c>
      <c r="L199" s="5">
        <v>1.59205888955127</v>
      </c>
      <c r="M199" s="5">
        <v>0.30842405375560999</v>
      </c>
      <c r="N199" s="5">
        <v>5.5154039488087099</v>
      </c>
      <c r="O199" s="5">
        <v>3.74757495961846</v>
      </c>
      <c r="P199" s="5">
        <v>7.6723222175835701</v>
      </c>
      <c r="Q199" s="5">
        <v>0.73947347539336605</v>
      </c>
      <c r="R199" s="5">
        <v>0.32902272746163802</v>
      </c>
      <c r="S199" s="5">
        <v>0.16484851817622001</v>
      </c>
      <c r="T199" s="5">
        <v>1.87543113941419</v>
      </c>
      <c r="U199" s="5">
        <v>0.66389779995350096</v>
      </c>
      <c r="V199" s="5">
        <v>2.4311415315755398</v>
      </c>
      <c r="W199" s="5">
        <v>0.63064038872578698</v>
      </c>
      <c r="X199" s="5">
        <v>0.24513288489466001</v>
      </c>
      <c r="Y199" s="5">
        <v>6.5932482617325094E-2</v>
      </c>
      <c r="Z199" s="5">
        <v>5.36563368126731</v>
      </c>
      <c r="AA199" s="5">
        <v>0.81042435010143099</v>
      </c>
      <c r="AB199" s="5">
        <v>2.3274302628755299</v>
      </c>
      <c r="AC199" s="5">
        <v>0.31810254021469297</v>
      </c>
      <c r="AD199" s="5">
        <v>30.942380428848299</v>
      </c>
      <c r="AE199" s="5">
        <v>3.8124148997037501</v>
      </c>
      <c r="AF199" s="5">
        <v>12.0925455514086</v>
      </c>
      <c r="AG199" s="5">
        <v>1.38575579418707</v>
      </c>
      <c r="AH199" s="5">
        <v>63.7287489629609</v>
      </c>
      <c r="AI199" s="5">
        <v>7.5038063970869402</v>
      </c>
      <c r="AJ199" s="5">
        <v>15.848833192816</v>
      </c>
      <c r="AK199" s="5">
        <v>1.67103914244519</v>
      </c>
      <c r="AL199" s="5">
        <v>161.09560153519001</v>
      </c>
      <c r="AM199" s="5">
        <v>16.8110933200816</v>
      </c>
      <c r="AN199" s="5">
        <v>27.987239660920501</v>
      </c>
      <c r="AO199" s="5">
        <v>2.6161496572037302</v>
      </c>
      <c r="AP199" s="5">
        <v>10700.2439680111</v>
      </c>
      <c r="AQ199" s="5">
        <v>285.425995039246</v>
      </c>
      <c r="AR199" s="5">
        <v>1.5011520662156299</v>
      </c>
      <c r="AS199" s="5">
        <v>0.25521818172510702</v>
      </c>
      <c r="AT199" s="5" t="s">
        <v>479</v>
      </c>
      <c r="AU199" s="5">
        <v>9.7017271623985408</v>
      </c>
      <c r="AV199" s="5">
        <v>3.85381998141614</v>
      </c>
      <c r="AW199" s="5">
        <v>0.29177731391766498</v>
      </c>
      <c r="AX199" s="5">
        <v>3.0007858743155502</v>
      </c>
      <c r="AY199" s="5">
        <v>0.378279835732587</v>
      </c>
      <c r="AZ199" s="5">
        <v>4.20812653387088</v>
      </c>
      <c r="BA199" s="5">
        <v>0.70465986652692203</v>
      </c>
      <c r="BB199" s="5">
        <v>70.136940820605403</v>
      </c>
      <c r="BC199" s="5">
        <v>8.2939913094269695</v>
      </c>
      <c r="BD199" s="5">
        <v>233.67672722857299</v>
      </c>
      <c r="BE199" s="5">
        <v>23.114019284061602</v>
      </c>
      <c r="BF199" s="5">
        <v>3.8437379273135002</v>
      </c>
      <c r="BG199" s="5">
        <v>0.29844337549991401</v>
      </c>
    </row>
    <row r="200" spans="1:59" x14ac:dyDescent="0.25">
      <c r="A200" s="4" t="s">
        <v>221</v>
      </c>
      <c r="B200" s="5" t="s">
        <v>479</v>
      </c>
      <c r="C200" s="5">
        <v>797.34132891505396</v>
      </c>
      <c r="D200" s="5" t="s">
        <v>479</v>
      </c>
      <c r="E200" s="5">
        <v>250.09185508916801</v>
      </c>
      <c r="F200" s="5" t="s">
        <v>479</v>
      </c>
      <c r="G200" s="5">
        <v>1.6067822691234399</v>
      </c>
      <c r="H200" s="5">
        <v>741.18318280004701</v>
      </c>
      <c r="I200" s="5">
        <v>26.129450138401801</v>
      </c>
      <c r="J200" s="5">
        <v>455530.39577532199</v>
      </c>
      <c r="K200" s="5">
        <v>12705.3519869763</v>
      </c>
      <c r="L200" s="5">
        <v>1.29849133339985</v>
      </c>
      <c r="M200" s="5">
        <v>0.123308075977017</v>
      </c>
      <c r="N200" s="5" t="s">
        <v>479</v>
      </c>
      <c r="O200" s="5">
        <v>3.4949725818569699E-6</v>
      </c>
      <c r="P200" s="5">
        <v>5.70815596366905</v>
      </c>
      <c r="Q200" s="5">
        <v>0.32669664190541298</v>
      </c>
      <c r="R200" s="5" t="s">
        <v>479</v>
      </c>
      <c r="S200" s="5">
        <v>1.14048908409221E-2</v>
      </c>
      <c r="T200" s="5" t="s">
        <v>479</v>
      </c>
      <c r="U200" s="5">
        <v>0.213024932355179</v>
      </c>
      <c r="V200" s="5">
        <v>4.4205365515274302</v>
      </c>
      <c r="W200" s="5">
        <v>0.70631339425908002</v>
      </c>
      <c r="X200" s="5">
        <v>0.51634936871397197</v>
      </c>
      <c r="Y200" s="5">
        <v>8.3610020276724303E-2</v>
      </c>
      <c r="Z200" s="5">
        <v>11.4640976895751</v>
      </c>
      <c r="AA200" s="5">
        <v>0.78818632610652795</v>
      </c>
      <c r="AB200" s="5">
        <v>4.3558594216209299</v>
      </c>
      <c r="AC200" s="5">
        <v>0.23856942068474801</v>
      </c>
      <c r="AD200" s="5">
        <v>59.134779420867801</v>
      </c>
      <c r="AE200" s="5">
        <v>2.4536238187522201</v>
      </c>
      <c r="AF200" s="5">
        <v>22.8705011584163</v>
      </c>
      <c r="AG200" s="5">
        <v>0.98981298829443098</v>
      </c>
      <c r="AH200" s="5">
        <v>123.893669133727</v>
      </c>
      <c r="AI200" s="5">
        <v>5.0693110114822204</v>
      </c>
      <c r="AJ200" s="5">
        <v>29.661007428245199</v>
      </c>
      <c r="AK200" s="5">
        <v>1.04650008955866</v>
      </c>
      <c r="AL200" s="5">
        <v>307.243098278898</v>
      </c>
      <c r="AM200" s="5">
        <v>13.277050671554299</v>
      </c>
      <c r="AN200" s="5">
        <v>57.012434035675298</v>
      </c>
      <c r="AO200" s="5">
        <v>2.19549266417265</v>
      </c>
      <c r="AP200" s="5">
        <v>9509.3789035637601</v>
      </c>
      <c r="AQ200" s="5">
        <v>294.29584433242701</v>
      </c>
      <c r="AR200" s="5">
        <v>1.7394293083119201</v>
      </c>
      <c r="AS200" s="5">
        <v>0.229111075172756</v>
      </c>
      <c r="AT200" s="5" t="s">
        <v>479</v>
      </c>
      <c r="AU200" s="5">
        <v>9.7934582166379904</v>
      </c>
      <c r="AV200" s="5">
        <v>4.83070039708059</v>
      </c>
      <c r="AW200" s="5">
        <v>0.19199517332264801</v>
      </c>
      <c r="AX200" s="5">
        <v>2.9513294272689099</v>
      </c>
      <c r="AY200" s="5">
        <v>0.36819701426720503</v>
      </c>
      <c r="AZ200" s="5">
        <v>3.0711696361052101</v>
      </c>
      <c r="BA200" s="5">
        <v>0.74549145370764003</v>
      </c>
      <c r="BB200" s="5">
        <v>87.507784525403295</v>
      </c>
      <c r="BC200" s="5">
        <v>4.4312915469882297</v>
      </c>
      <c r="BD200" s="5">
        <v>289.01849690733002</v>
      </c>
      <c r="BE200" s="5">
        <v>12.521544710377199</v>
      </c>
      <c r="BF200" s="5">
        <v>4.5611932555291199</v>
      </c>
      <c r="BG200" s="5">
        <v>0.191752660807224</v>
      </c>
    </row>
    <row r="201" spans="1:59" x14ac:dyDescent="0.25">
      <c r="A201" s="4" t="s">
        <v>222</v>
      </c>
      <c r="B201" s="5" t="s">
        <v>479</v>
      </c>
      <c r="C201" s="5">
        <v>1160.17289733654</v>
      </c>
      <c r="D201" s="5" t="s">
        <v>479</v>
      </c>
      <c r="E201" s="5">
        <v>213.596533342643</v>
      </c>
      <c r="F201" s="5" t="s">
        <v>479</v>
      </c>
      <c r="G201" s="5">
        <v>1.46789229416125</v>
      </c>
      <c r="H201" s="5">
        <v>648.09034084386599</v>
      </c>
      <c r="I201" s="5">
        <v>23.870596075652202</v>
      </c>
      <c r="J201" s="5">
        <v>447537.30271821801</v>
      </c>
      <c r="K201" s="5">
        <v>12496.7819844157</v>
      </c>
      <c r="L201" s="5">
        <v>0.57574154334813799</v>
      </c>
      <c r="M201" s="5">
        <v>8.4013475768471596E-2</v>
      </c>
      <c r="N201" s="5" t="s">
        <v>479</v>
      </c>
      <c r="O201" s="5">
        <v>3.3677827559852998E-2</v>
      </c>
      <c r="P201" s="5">
        <v>5.9134505334001197</v>
      </c>
      <c r="Q201" s="5">
        <v>0.361024765363681</v>
      </c>
      <c r="R201" s="5" t="s">
        <v>479</v>
      </c>
      <c r="S201" s="5">
        <v>1.7489775585051399E-2</v>
      </c>
      <c r="T201" s="5" t="s">
        <v>479</v>
      </c>
      <c r="U201" s="5">
        <v>0.255153387643273</v>
      </c>
      <c r="V201" s="5">
        <v>2.4476630195162601</v>
      </c>
      <c r="W201" s="5">
        <v>0.50985364751232598</v>
      </c>
      <c r="X201" s="5">
        <v>0.80170557747383897</v>
      </c>
      <c r="Y201" s="5">
        <v>0.11608927907958599</v>
      </c>
      <c r="Z201" s="5">
        <v>8.0784563708452506</v>
      </c>
      <c r="AA201" s="5">
        <v>0.73033883481669004</v>
      </c>
      <c r="AB201" s="5">
        <v>3.2726338208493</v>
      </c>
      <c r="AC201" s="5">
        <v>0.211355130642671</v>
      </c>
      <c r="AD201" s="5">
        <v>46.923779996883397</v>
      </c>
      <c r="AE201" s="5">
        <v>2.66950856469981</v>
      </c>
      <c r="AF201" s="5">
        <v>18.855404716052998</v>
      </c>
      <c r="AG201" s="5">
        <v>0.85028584613590596</v>
      </c>
      <c r="AH201" s="5">
        <v>111.71454406635</v>
      </c>
      <c r="AI201" s="5">
        <v>5.0834852714674197</v>
      </c>
      <c r="AJ201" s="5">
        <v>29.4908290219599</v>
      </c>
      <c r="AK201" s="5">
        <v>1.31407547101365</v>
      </c>
      <c r="AL201" s="5">
        <v>342.21113370351497</v>
      </c>
      <c r="AM201" s="5">
        <v>14.8488218592157</v>
      </c>
      <c r="AN201" s="5">
        <v>70.308421174060797</v>
      </c>
      <c r="AO201" s="5">
        <v>2.3472093858050198</v>
      </c>
      <c r="AP201" s="5">
        <v>8904.8344394687392</v>
      </c>
      <c r="AQ201" s="5">
        <v>308.368858491266</v>
      </c>
      <c r="AR201" s="5">
        <v>1.0965692593104699</v>
      </c>
      <c r="AS201" s="5">
        <v>0.15744740711654601</v>
      </c>
      <c r="AT201" s="5" t="s">
        <v>479</v>
      </c>
      <c r="AU201" s="5">
        <v>10.484201421523601</v>
      </c>
      <c r="AV201" s="5">
        <v>8.6851831345962793</v>
      </c>
      <c r="AW201" s="5">
        <v>0.26919488607026199</v>
      </c>
      <c r="AX201" s="5">
        <v>5.4729302914512497</v>
      </c>
      <c r="AY201" s="5">
        <v>0.44546683640318502</v>
      </c>
      <c r="AZ201" s="5">
        <v>7.22364224208523</v>
      </c>
      <c r="BA201" s="5">
        <v>0.89616411802528695</v>
      </c>
      <c r="BB201" s="5">
        <v>160.628201655829</v>
      </c>
      <c r="BC201" s="5">
        <v>8.2555333795855805</v>
      </c>
      <c r="BD201" s="5">
        <v>535.13130842489295</v>
      </c>
      <c r="BE201" s="5">
        <v>25.636551614144899</v>
      </c>
      <c r="BF201" s="5">
        <v>8.3576515655700607</v>
      </c>
      <c r="BG201" s="5">
        <v>0.26047914386844401</v>
      </c>
    </row>
    <row r="202" spans="1:59" x14ac:dyDescent="0.25">
      <c r="A202" s="4" t="s">
        <v>223</v>
      </c>
      <c r="B202" s="5" t="s">
        <v>479</v>
      </c>
      <c r="C202" s="5">
        <v>1391.1028079259399</v>
      </c>
      <c r="D202" s="5" t="s">
        <v>479</v>
      </c>
      <c r="E202" s="5">
        <v>281.57321754981302</v>
      </c>
      <c r="F202" s="5" t="s">
        <v>479</v>
      </c>
      <c r="G202" s="5">
        <v>0.92843726805757498</v>
      </c>
      <c r="H202" s="5">
        <v>343.17719059984302</v>
      </c>
      <c r="I202" s="5">
        <v>11.781036983413699</v>
      </c>
      <c r="J202" s="5">
        <v>449336.08346049301</v>
      </c>
      <c r="K202" s="5">
        <v>13901.7155722556</v>
      </c>
      <c r="L202" s="5">
        <v>0.79790108684937899</v>
      </c>
      <c r="M202" s="5">
        <v>8.7842180447568502E-2</v>
      </c>
      <c r="N202" s="5">
        <v>0.32845796992766502</v>
      </c>
      <c r="O202" s="5">
        <v>0.16963553729800199</v>
      </c>
      <c r="P202" s="5">
        <v>6.73816072506889</v>
      </c>
      <c r="Q202" s="5">
        <v>0.31537415380679601</v>
      </c>
      <c r="R202" s="5" t="s">
        <v>479</v>
      </c>
      <c r="S202" s="5">
        <v>1.42721892403212E-2</v>
      </c>
      <c r="T202" s="5" t="s">
        <v>479</v>
      </c>
      <c r="U202" s="5">
        <v>0.27249363362613999</v>
      </c>
      <c r="V202" s="5">
        <v>1.9466824320801701</v>
      </c>
      <c r="W202" s="5">
        <v>0.50014878436912702</v>
      </c>
      <c r="X202" s="5">
        <v>0.24557032288481501</v>
      </c>
      <c r="Y202" s="5">
        <v>5.9165976035788402E-2</v>
      </c>
      <c r="Z202" s="5">
        <v>3.57108016364332</v>
      </c>
      <c r="AA202" s="5">
        <v>0.43443180700566603</v>
      </c>
      <c r="AB202" s="5">
        <v>1.5526498732649601</v>
      </c>
      <c r="AC202" s="5">
        <v>0.14421944360468</v>
      </c>
      <c r="AD202" s="5">
        <v>23.5803218707801</v>
      </c>
      <c r="AE202" s="5">
        <v>1.19050442873632</v>
      </c>
      <c r="AF202" s="5">
        <v>9.7534934105960396</v>
      </c>
      <c r="AG202" s="5">
        <v>0.39742379982577802</v>
      </c>
      <c r="AH202" s="5">
        <v>58.232920398158001</v>
      </c>
      <c r="AI202" s="5">
        <v>2.4087029713156198</v>
      </c>
      <c r="AJ202" s="5">
        <v>15.727274318383399</v>
      </c>
      <c r="AK202" s="5">
        <v>0.57740315766710504</v>
      </c>
      <c r="AL202" s="5">
        <v>187.631565741244</v>
      </c>
      <c r="AM202" s="5">
        <v>6.0688787583738302</v>
      </c>
      <c r="AN202" s="5">
        <v>38.591144855478703</v>
      </c>
      <c r="AO202" s="5">
        <v>1.2841360662955399</v>
      </c>
      <c r="AP202" s="5">
        <v>12520.292794523</v>
      </c>
      <c r="AQ202" s="5">
        <v>331.03088057702502</v>
      </c>
      <c r="AR202" s="5">
        <v>1.65055639042036</v>
      </c>
      <c r="AS202" s="5">
        <v>0.19945806259419699</v>
      </c>
      <c r="AT202" s="5" t="s">
        <v>479</v>
      </c>
      <c r="AU202" s="5">
        <v>10.3842462673546</v>
      </c>
      <c r="AV202" s="5">
        <v>5.3434322607261198</v>
      </c>
      <c r="AW202" s="5">
        <v>0.14017566062270201</v>
      </c>
      <c r="AX202" s="5">
        <v>3.5129691517495001</v>
      </c>
      <c r="AY202" s="5">
        <v>0.40870415078626599</v>
      </c>
      <c r="AZ202" s="5">
        <v>4.6454232375768898</v>
      </c>
      <c r="BA202" s="5">
        <v>0.754236191853219</v>
      </c>
      <c r="BB202" s="5">
        <v>94.394309834396495</v>
      </c>
      <c r="BC202" s="5">
        <v>4.5191326255796103</v>
      </c>
      <c r="BD202" s="5">
        <v>332.811444576545</v>
      </c>
      <c r="BE202" s="5">
        <v>11.1996070644652</v>
      </c>
      <c r="BF202" s="5">
        <v>5.1590952841548203</v>
      </c>
      <c r="BG202" s="5">
        <v>0.12935055991906599</v>
      </c>
    </row>
    <row r="203" spans="1:59" x14ac:dyDescent="0.25">
      <c r="A203" s="4" t="s">
        <v>224</v>
      </c>
      <c r="B203" s="5" t="s">
        <v>479</v>
      </c>
      <c r="C203" s="5">
        <v>2265.8246108871999</v>
      </c>
      <c r="D203" s="5" t="s">
        <v>479</v>
      </c>
      <c r="E203" s="5">
        <v>243.18064316561001</v>
      </c>
      <c r="F203" s="5">
        <v>106.03484207627</v>
      </c>
      <c r="G203" s="5">
        <v>34.915628596802797</v>
      </c>
      <c r="H203" s="5">
        <v>745.60101792788203</v>
      </c>
      <c r="I203" s="5">
        <v>27.497411409841199</v>
      </c>
      <c r="J203" s="5">
        <v>447388.72782522801</v>
      </c>
      <c r="K203" s="5">
        <v>17604.358854340699</v>
      </c>
      <c r="L203" s="5">
        <v>3.18952443861297</v>
      </c>
      <c r="M203" s="5">
        <v>0.215937191021362</v>
      </c>
      <c r="N203" s="5">
        <v>14.3642209506688</v>
      </c>
      <c r="O203" s="5">
        <v>3.7674964824225299</v>
      </c>
      <c r="P203" s="5">
        <v>8.5638847209728102</v>
      </c>
      <c r="Q203" s="5">
        <v>0.62702844281044701</v>
      </c>
      <c r="R203" s="5">
        <v>0.174220131018407</v>
      </c>
      <c r="S203" s="5">
        <v>4.82519665992409E-2</v>
      </c>
      <c r="T203" s="5">
        <v>2.20383285170927</v>
      </c>
      <c r="U203" s="5">
        <v>0.66241131555347199</v>
      </c>
      <c r="V203" s="5">
        <v>4.4061172446232604</v>
      </c>
      <c r="W203" s="5">
        <v>0.90969088839577905</v>
      </c>
      <c r="X203" s="5">
        <v>0.56109804673722696</v>
      </c>
      <c r="Y203" s="5">
        <v>0.13361718078635701</v>
      </c>
      <c r="Z203" s="5">
        <v>10.571143838242801</v>
      </c>
      <c r="AA203" s="5">
        <v>1.0119928357233601</v>
      </c>
      <c r="AB203" s="5">
        <v>4.1361368540972299</v>
      </c>
      <c r="AC203" s="5">
        <v>0.30621782450249402</v>
      </c>
      <c r="AD203" s="5">
        <v>56.825908570248998</v>
      </c>
      <c r="AE203" s="5">
        <v>3.1719292543024702</v>
      </c>
      <c r="AF203" s="5">
        <v>22.880469931313399</v>
      </c>
      <c r="AG203" s="5">
        <v>1.0571111581363</v>
      </c>
      <c r="AH203" s="5">
        <v>124.46194860231201</v>
      </c>
      <c r="AI203" s="5">
        <v>5.1439321146726904</v>
      </c>
      <c r="AJ203" s="5">
        <v>30.328741998183201</v>
      </c>
      <c r="AK203" s="5">
        <v>1.0971253062731201</v>
      </c>
      <c r="AL203" s="5">
        <v>316.08435364858599</v>
      </c>
      <c r="AM203" s="5">
        <v>12.6269383344089</v>
      </c>
      <c r="AN203" s="5">
        <v>57.308734317692497</v>
      </c>
      <c r="AO203" s="5">
        <v>2.0582545247922299</v>
      </c>
      <c r="AP203" s="5">
        <v>10500.5422479806</v>
      </c>
      <c r="AQ203" s="5">
        <v>470.00634850252902</v>
      </c>
      <c r="AR203" s="5">
        <v>1.9960769913079699</v>
      </c>
      <c r="AS203" s="5">
        <v>0.246085553456768</v>
      </c>
      <c r="AT203" s="5" t="s">
        <v>479</v>
      </c>
      <c r="AU203" s="5">
        <v>14.4732711538609</v>
      </c>
      <c r="AV203" s="5">
        <v>7.4277804635053997</v>
      </c>
      <c r="AW203" s="5">
        <v>0.27356024136996598</v>
      </c>
      <c r="AX203" s="5">
        <v>8.2195631666841198</v>
      </c>
      <c r="AY203" s="5">
        <v>0.88430797299073405</v>
      </c>
      <c r="AZ203" s="5">
        <v>11.3626456548521</v>
      </c>
      <c r="BA203" s="5">
        <v>1.5158132720997599</v>
      </c>
      <c r="BB203" s="5">
        <v>138.98208201272499</v>
      </c>
      <c r="BC203" s="5">
        <v>6.6605936044977101</v>
      </c>
      <c r="BD203" s="5">
        <v>455.98395249973203</v>
      </c>
      <c r="BE203" s="5">
        <v>15.266373209181699</v>
      </c>
      <c r="BF203" s="5">
        <v>7.8182153632265798</v>
      </c>
      <c r="BG203" s="5">
        <v>0.32308905102956198</v>
      </c>
    </row>
    <row r="204" spans="1:59" x14ac:dyDescent="0.25">
      <c r="A204" s="4" t="s">
        <v>225</v>
      </c>
      <c r="B204" s="5">
        <v>11244.0752079342</v>
      </c>
      <c r="C204" s="5">
        <v>2318.83792031245</v>
      </c>
      <c r="D204" s="5" t="s">
        <v>479</v>
      </c>
      <c r="E204" s="5">
        <v>228.066543317992</v>
      </c>
      <c r="F204" s="5" t="s">
        <v>479</v>
      </c>
      <c r="G204" s="5">
        <v>1.1256759366676801</v>
      </c>
      <c r="H204" s="5">
        <v>804.01810378171501</v>
      </c>
      <c r="I204" s="5">
        <v>71.884887602659106</v>
      </c>
      <c r="J204" s="5">
        <v>444410.93088793702</v>
      </c>
      <c r="K204" s="5">
        <v>13077.614732147</v>
      </c>
      <c r="L204" s="5">
        <v>1.9591024078583801</v>
      </c>
      <c r="M204" s="5">
        <v>0.23460347464364301</v>
      </c>
      <c r="N204" s="5" t="s">
        <v>479</v>
      </c>
      <c r="O204" s="5">
        <v>1.56957268818393E-5</v>
      </c>
      <c r="P204" s="5">
        <v>10.502642444835301</v>
      </c>
      <c r="Q204" s="5">
        <v>0.88862134019169903</v>
      </c>
      <c r="R204" s="5" t="s">
        <v>479</v>
      </c>
      <c r="S204" s="5">
        <v>2.9002379027697402E-2</v>
      </c>
      <c r="T204" s="5">
        <v>2.1883505306243101</v>
      </c>
      <c r="U204" s="5">
        <v>0.54156064371022405</v>
      </c>
      <c r="V204" s="5">
        <v>3.0784174312482402</v>
      </c>
      <c r="W204" s="5">
        <v>0.65031074190807103</v>
      </c>
      <c r="X204" s="5">
        <v>0.70688388486503295</v>
      </c>
      <c r="Y204" s="5">
        <v>0.1232896822378</v>
      </c>
      <c r="Z204" s="5">
        <v>9.7551582824152003</v>
      </c>
      <c r="AA204" s="5">
        <v>0.902627199666163</v>
      </c>
      <c r="AB204" s="5">
        <v>4.0450012640602502</v>
      </c>
      <c r="AC204" s="5">
        <v>0.37591065633190401</v>
      </c>
      <c r="AD204" s="5">
        <v>57.3455730569666</v>
      </c>
      <c r="AE204" s="5">
        <v>5.0298194600450996</v>
      </c>
      <c r="AF204" s="5">
        <v>23.898477435965798</v>
      </c>
      <c r="AG204" s="5">
        <v>2.0967325062293698</v>
      </c>
      <c r="AH204" s="5">
        <v>136.81579549501899</v>
      </c>
      <c r="AI204" s="5">
        <v>11.7507937283026</v>
      </c>
      <c r="AJ204" s="5">
        <v>36.9147140273787</v>
      </c>
      <c r="AK204" s="5">
        <v>3.2099247149994499</v>
      </c>
      <c r="AL204" s="5">
        <v>422.36313129341499</v>
      </c>
      <c r="AM204" s="5">
        <v>40.907432980375603</v>
      </c>
      <c r="AN204" s="5">
        <v>83.482181909097903</v>
      </c>
      <c r="AO204" s="5">
        <v>7.1858234604282796</v>
      </c>
      <c r="AP204" s="5">
        <v>10552.5254690326</v>
      </c>
      <c r="AQ204" s="5">
        <v>242.83941695843799</v>
      </c>
      <c r="AR204" s="5">
        <v>2.5787951057681702</v>
      </c>
      <c r="AS204" s="5">
        <v>0.31284206687092098</v>
      </c>
      <c r="AT204" s="5" t="s">
        <v>479</v>
      </c>
      <c r="AU204" s="5">
        <v>10.137081154700301</v>
      </c>
      <c r="AV204" s="5">
        <v>9.9021520989888803</v>
      </c>
      <c r="AW204" s="5">
        <v>0.68262186892708998</v>
      </c>
      <c r="AX204" s="5">
        <v>7.0717982111301696</v>
      </c>
      <c r="AY204" s="5">
        <v>0.62440949551350999</v>
      </c>
      <c r="AZ204" s="5">
        <v>11.180856968836199</v>
      </c>
      <c r="BA204" s="5">
        <v>1.2121910928542201</v>
      </c>
      <c r="BB204" s="5">
        <v>220.236695977621</v>
      </c>
      <c r="BC204" s="5">
        <v>19.843686428165402</v>
      </c>
      <c r="BD204" s="5">
        <v>608.64623465203499</v>
      </c>
      <c r="BE204" s="5">
        <v>53.537900019441203</v>
      </c>
      <c r="BF204" s="5">
        <v>9.8310648914646208</v>
      </c>
      <c r="BG204" s="5">
        <v>0.66411639578584802</v>
      </c>
    </row>
    <row r="205" spans="1:59" x14ac:dyDescent="0.25">
      <c r="A205" s="4" t="s">
        <v>226</v>
      </c>
      <c r="B205" s="5">
        <v>5800.2000614700501</v>
      </c>
      <c r="C205" s="5">
        <v>794.03312823800502</v>
      </c>
      <c r="D205" s="5" t="s">
        <v>479</v>
      </c>
      <c r="E205" s="5">
        <v>206.967047742196</v>
      </c>
      <c r="F205" s="5">
        <v>10.261321768964301</v>
      </c>
      <c r="G205" s="5">
        <v>2.0813218828651499</v>
      </c>
      <c r="H205" s="5">
        <v>875.75699542251596</v>
      </c>
      <c r="I205" s="5">
        <v>46.654903037343601</v>
      </c>
      <c r="J205" s="5">
        <v>439262.996386174</v>
      </c>
      <c r="K205" s="5">
        <v>11637.6610011141</v>
      </c>
      <c r="L205" s="5">
        <v>1.39470788615084</v>
      </c>
      <c r="M205" s="5">
        <v>0.13949284607385001</v>
      </c>
      <c r="N205" s="5" t="s">
        <v>479</v>
      </c>
      <c r="O205" s="5">
        <v>0.13237274507798499</v>
      </c>
      <c r="P205" s="5">
        <v>11.8207583325197</v>
      </c>
      <c r="Q205" s="5">
        <v>0.61149163182900501</v>
      </c>
      <c r="R205" s="5">
        <v>0.187126547999346</v>
      </c>
      <c r="S205" s="5">
        <v>4.3519283147651702E-2</v>
      </c>
      <c r="T205" s="5">
        <v>3.8205857392176701</v>
      </c>
      <c r="U205" s="5">
        <v>0.60684825558333899</v>
      </c>
      <c r="V205" s="5">
        <v>7.4732585345725298</v>
      </c>
      <c r="W205" s="5">
        <v>0.964666556825855</v>
      </c>
      <c r="X205" s="5">
        <v>0.785220025348216</v>
      </c>
      <c r="Y205" s="5">
        <v>0.13910835897958301</v>
      </c>
      <c r="Z205" s="5">
        <v>16.510546214291601</v>
      </c>
      <c r="AA205" s="5">
        <v>1.40612525413747</v>
      </c>
      <c r="AB205" s="5">
        <v>6.1239838446424404</v>
      </c>
      <c r="AC205" s="5">
        <v>0.38946255870631402</v>
      </c>
      <c r="AD205" s="5">
        <v>79.716102162822096</v>
      </c>
      <c r="AE205" s="5">
        <v>4.7331430934234504</v>
      </c>
      <c r="AF205" s="5">
        <v>29.478053117047299</v>
      </c>
      <c r="AG205" s="5">
        <v>1.6938808908462699</v>
      </c>
      <c r="AH205" s="5">
        <v>139.566392443415</v>
      </c>
      <c r="AI205" s="5">
        <v>7.90844088785287</v>
      </c>
      <c r="AJ205" s="5">
        <v>32.536713702989701</v>
      </c>
      <c r="AK205" s="5">
        <v>1.86350967205693</v>
      </c>
      <c r="AL205" s="5">
        <v>317.33030695814602</v>
      </c>
      <c r="AM205" s="5">
        <v>18.378439751022501</v>
      </c>
      <c r="AN205" s="5">
        <v>54.473374682891901</v>
      </c>
      <c r="AO205" s="5">
        <v>2.9854501052040501</v>
      </c>
      <c r="AP205" s="5">
        <v>9724.4640719106501</v>
      </c>
      <c r="AQ205" s="5">
        <v>247.52334052558399</v>
      </c>
      <c r="AR205" s="5">
        <v>1.98610459614266</v>
      </c>
      <c r="AS205" s="5">
        <v>0.32544210775673699</v>
      </c>
      <c r="AT205" s="5" t="s">
        <v>479</v>
      </c>
      <c r="AU205" s="5">
        <v>3.24111562085639</v>
      </c>
      <c r="AV205" s="5">
        <v>4.1875617297865499</v>
      </c>
      <c r="AW205" s="5">
        <v>0.39947235013151999</v>
      </c>
      <c r="AX205" s="5">
        <v>2.53281933954143</v>
      </c>
      <c r="AY205" s="5">
        <v>0.45585086883252102</v>
      </c>
      <c r="AZ205" s="5">
        <v>5.6251360081089103</v>
      </c>
      <c r="BA205" s="5">
        <v>0.883351945598847</v>
      </c>
      <c r="BB205" s="5">
        <v>116.022620020329</v>
      </c>
      <c r="BC205" s="5">
        <v>7.46211766185397</v>
      </c>
      <c r="BD205" s="5">
        <v>255.389004107087</v>
      </c>
      <c r="BE205" s="5">
        <v>31.536347249217801</v>
      </c>
      <c r="BF205" s="5">
        <v>4.2043630605509099</v>
      </c>
      <c r="BG205" s="5">
        <v>0.39902981570741503</v>
      </c>
    </row>
    <row r="206" spans="1:59" x14ac:dyDescent="0.25">
      <c r="A206" s="4" t="s">
        <v>227</v>
      </c>
      <c r="B206" s="5" t="s">
        <v>479</v>
      </c>
      <c r="C206" s="5">
        <v>135.49953074112599</v>
      </c>
      <c r="D206" s="5" t="s">
        <v>479</v>
      </c>
      <c r="E206" s="5">
        <v>246.988661054609</v>
      </c>
      <c r="F206" s="5" t="s">
        <v>479</v>
      </c>
      <c r="G206" s="5">
        <v>1.7787666748608999</v>
      </c>
      <c r="H206" s="5">
        <v>1028.9803066285599</v>
      </c>
      <c r="I206" s="5">
        <v>35.776546417187099</v>
      </c>
      <c r="J206" s="5">
        <v>439750.15414179198</v>
      </c>
      <c r="K206" s="5">
        <v>10652.158267839601</v>
      </c>
      <c r="L206" s="5">
        <v>2.00531555380807</v>
      </c>
      <c r="M206" s="5">
        <v>0.16268919208998001</v>
      </c>
      <c r="N206" s="5" t="s">
        <v>479</v>
      </c>
      <c r="O206" s="5">
        <v>5.3256090391593004E-6</v>
      </c>
      <c r="P206" s="5">
        <v>9.5545830756420695</v>
      </c>
      <c r="Q206" s="5">
        <v>0.38998148019739598</v>
      </c>
      <c r="R206" s="5">
        <v>0.48813116944540802</v>
      </c>
      <c r="S206" s="5">
        <v>0.13306544580530799</v>
      </c>
      <c r="T206" s="5" t="s">
        <v>479</v>
      </c>
      <c r="U206" s="5">
        <v>0.42897242096265997</v>
      </c>
      <c r="V206" s="5">
        <v>6.1256573073445297</v>
      </c>
      <c r="W206" s="5">
        <v>0.86590681143360904</v>
      </c>
      <c r="X206" s="5">
        <v>0.69370586825816305</v>
      </c>
      <c r="Y206" s="5">
        <v>0.127189320061429</v>
      </c>
      <c r="Z206" s="5">
        <v>15.571833865513399</v>
      </c>
      <c r="AA206" s="5">
        <v>1.0477199250784801</v>
      </c>
      <c r="AB206" s="5">
        <v>6.08069325292211</v>
      </c>
      <c r="AC206" s="5">
        <v>0.28717400065587001</v>
      </c>
      <c r="AD206" s="5">
        <v>84.670246971148501</v>
      </c>
      <c r="AE206" s="5">
        <v>3.5195828489432701</v>
      </c>
      <c r="AF206" s="5">
        <v>32.951670892051901</v>
      </c>
      <c r="AG206" s="5">
        <v>1.22011764298509</v>
      </c>
      <c r="AH206" s="5">
        <v>171.244085369842</v>
      </c>
      <c r="AI206" s="5">
        <v>6.9248656230033099</v>
      </c>
      <c r="AJ206" s="5">
        <v>41.886481085075303</v>
      </c>
      <c r="AK206" s="5">
        <v>1.80673568249873</v>
      </c>
      <c r="AL206" s="5">
        <v>427.15091842205698</v>
      </c>
      <c r="AM206" s="5">
        <v>16.508276006719399</v>
      </c>
      <c r="AN206" s="5">
        <v>78.009680557253404</v>
      </c>
      <c r="AO206" s="5">
        <v>3.0974976603656899</v>
      </c>
      <c r="AP206" s="5">
        <v>9467.5286451290594</v>
      </c>
      <c r="AQ206" s="5">
        <v>239.81085343032399</v>
      </c>
      <c r="AR206" s="5">
        <v>2.38742209412796</v>
      </c>
      <c r="AS206" s="5">
        <v>0.22121214290524499</v>
      </c>
      <c r="AT206" s="5" t="s">
        <v>479</v>
      </c>
      <c r="AU206" s="5">
        <v>6.4421755417466704</v>
      </c>
      <c r="AV206" s="5">
        <v>8.0447223092779705</v>
      </c>
      <c r="AW206" s="5">
        <v>0.42802303177182199</v>
      </c>
      <c r="AX206" s="5">
        <v>4.94966458258821</v>
      </c>
      <c r="AY206" s="5">
        <v>0.45157231046760199</v>
      </c>
      <c r="AZ206" s="5">
        <v>7.5497895134147797</v>
      </c>
      <c r="BA206" s="5">
        <v>0.92985558000910196</v>
      </c>
      <c r="BB206" s="5">
        <v>168.12062098892201</v>
      </c>
      <c r="BC206" s="5">
        <v>7.7219481177380098</v>
      </c>
      <c r="BD206" s="5">
        <v>473.14218933836401</v>
      </c>
      <c r="BE206" s="5">
        <v>17.698427404052399</v>
      </c>
      <c r="BF206" s="5">
        <v>7.8075742084201298</v>
      </c>
      <c r="BG206" s="5">
        <v>0.40468133154214198</v>
      </c>
    </row>
    <row r="207" spans="1:59" x14ac:dyDescent="0.25">
      <c r="A207" s="4" t="s">
        <v>228</v>
      </c>
      <c r="B207" s="5" t="s">
        <v>479</v>
      </c>
      <c r="C207" s="5">
        <v>109.183875750466</v>
      </c>
      <c r="D207" s="5" t="s">
        <v>479</v>
      </c>
      <c r="E207" s="5">
        <v>235.68270031462001</v>
      </c>
      <c r="F207" s="5" t="s">
        <v>479</v>
      </c>
      <c r="G207" s="5">
        <v>1.4982354242309599</v>
      </c>
      <c r="H207" s="5">
        <v>1140.99524862352</v>
      </c>
      <c r="I207" s="5">
        <v>22.6058476509439</v>
      </c>
      <c r="J207" s="5">
        <v>457288.96492050198</v>
      </c>
      <c r="K207" s="5">
        <v>14721.0723516909</v>
      </c>
      <c r="L207" s="5">
        <v>0.78866640906299401</v>
      </c>
      <c r="M207" s="5">
        <v>0.11250182677220701</v>
      </c>
      <c r="N207" s="5">
        <v>0.28679394673755898</v>
      </c>
      <c r="O207" s="5">
        <v>9.9965873509275799E-2</v>
      </c>
      <c r="P207" s="5">
        <v>8.0294407689657294</v>
      </c>
      <c r="Q207" s="5">
        <v>0.32064553652987898</v>
      </c>
      <c r="R207" s="5">
        <v>1.5188469290256901</v>
      </c>
      <c r="S207" s="5">
        <v>0.48212901642959599</v>
      </c>
      <c r="T207" s="5">
        <v>1.6112601322155</v>
      </c>
      <c r="U207" s="5">
        <v>0.442440650770278</v>
      </c>
      <c r="V207" s="5">
        <v>7.5783301335287501</v>
      </c>
      <c r="W207" s="5">
        <v>0.875314550824427</v>
      </c>
      <c r="X207" s="5">
        <v>1.07642443849912</v>
      </c>
      <c r="Y207" s="5">
        <v>0.12874277420371399</v>
      </c>
      <c r="Z207" s="5">
        <v>22.954905399731</v>
      </c>
      <c r="AA207" s="5">
        <v>1.17187240746254</v>
      </c>
      <c r="AB207" s="5">
        <v>8.3432231649931605</v>
      </c>
      <c r="AC207" s="5">
        <v>0.29165828309779201</v>
      </c>
      <c r="AD207" s="5">
        <v>103.432297434597</v>
      </c>
      <c r="AE207" s="5">
        <v>2.9406269707064601</v>
      </c>
      <c r="AF207" s="5">
        <v>37.590328053051799</v>
      </c>
      <c r="AG207" s="5">
        <v>0.83526663348069097</v>
      </c>
      <c r="AH207" s="5">
        <v>182.092343707765</v>
      </c>
      <c r="AI207" s="5">
        <v>4.3528300002437001</v>
      </c>
      <c r="AJ207" s="5">
        <v>41.163890541840999</v>
      </c>
      <c r="AK207" s="5">
        <v>1.1262469580303001</v>
      </c>
      <c r="AL207" s="5">
        <v>391.85608487065298</v>
      </c>
      <c r="AM207" s="5">
        <v>7.62912004231646</v>
      </c>
      <c r="AN207" s="5">
        <v>69.431752855378406</v>
      </c>
      <c r="AO207" s="5">
        <v>1.4233932455554701</v>
      </c>
      <c r="AP207" s="5">
        <v>10384.508699271701</v>
      </c>
      <c r="AQ207" s="5">
        <v>209.80491383674001</v>
      </c>
      <c r="AR207" s="5">
        <v>0.99478259659643797</v>
      </c>
      <c r="AS207" s="5">
        <v>0.15924316703499999</v>
      </c>
      <c r="AT207" s="5" t="s">
        <v>479</v>
      </c>
      <c r="AU207" s="5">
        <v>11.3697956305828</v>
      </c>
      <c r="AV207" s="5">
        <v>5.6590743878880101</v>
      </c>
      <c r="AW207" s="5">
        <v>0.270110609455816</v>
      </c>
      <c r="AX207" s="5">
        <v>3.8451741954007401</v>
      </c>
      <c r="AY207" s="5">
        <v>0.55025386585625802</v>
      </c>
      <c r="AZ207" s="5">
        <v>7.9400154549049899</v>
      </c>
      <c r="BA207" s="5">
        <v>0.930274186083897</v>
      </c>
      <c r="BB207" s="5">
        <v>161.97873811775401</v>
      </c>
      <c r="BC207" s="5">
        <v>6.7797121431713103</v>
      </c>
      <c r="BD207" s="5">
        <v>332.55152503221098</v>
      </c>
      <c r="BE207" s="5">
        <v>10.0360296634174</v>
      </c>
      <c r="BF207" s="5">
        <v>5.8217815140888298</v>
      </c>
      <c r="BG207" s="5">
        <v>0.28584995337595598</v>
      </c>
    </row>
    <row r="208" spans="1:59" x14ac:dyDescent="0.25">
      <c r="A208" s="4" t="s">
        <v>229</v>
      </c>
      <c r="B208" s="5" t="s">
        <v>479</v>
      </c>
      <c r="C208" s="5">
        <v>77.165414981519206</v>
      </c>
      <c r="D208" s="5" t="s">
        <v>479</v>
      </c>
      <c r="E208" s="5">
        <v>231.41977374019299</v>
      </c>
      <c r="F208" s="5">
        <v>9.0029794474083609</v>
      </c>
      <c r="G208" s="5">
        <v>2.14725298230077</v>
      </c>
      <c r="H208" s="5">
        <v>529.18532344807795</v>
      </c>
      <c r="I208" s="5">
        <v>13.547219111454099</v>
      </c>
      <c r="J208" s="5">
        <v>451445.698971114</v>
      </c>
      <c r="K208" s="5">
        <v>11403.0683228251</v>
      </c>
      <c r="L208" s="5">
        <v>0.91385254432691199</v>
      </c>
      <c r="M208" s="5">
        <v>0.10160948164924501</v>
      </c>
      <c r="N208" s="5" t="s">
        <v>479</v>
      </c>
      <c r="O208" s="5">
        <v>2.4395206624308999E-6</v>
      </c>
      <c r="P208" s="5">
        <v>8.0782041927010404</v>
      </c>
      <c r="Q208" s="5">
        <v>0.29062594318993701</v>
      </c>
      <c r="R208" s="5" t="s">
        <v>479</v>
      </c>
      <c r="S208" s="5">
        <v>0.264166603320797</v>
      </c>
      <c r="T208" s="5" t="s">
        <v>479</v>
      </c>
      <c r="U208" s="5">
        <v>0.234532680099128</v>
      </c>
      <c r="V208" s="5">
        <v>3.20589334306151</v>
      </c>
      <c r="W208" s="5">
        <v>0.61372230908414105</v>
      </c>
      <c r="X208" s="5">
        <v>0.56987657207793496</v>
      </c>
      <c r="Y208" s="5">
        <v>0.106240783867124</v>
      </c>
      <c r="Z208" s="5">
        <v>8.6547888940802498</v>
      </c>
      <c r="AA208" s="5">
        <v>0.72457578850355997</v>
      </c>
      <c r="AB208" s="5">
        <v>3.4509878677153099</v>
      </c>
      <c r="AC208" s="5">
        <v>0.17991743245297701</v>
      </c>
      <c r="AD208" s="5">
        <v>46.375637353486802</v>
      </c>
      <c r="AE208" s="5">
        <v>1.8958195852125701</v>
      </c>
      <c r="AF208" s="5">
        <v>17.3910046910852</v>
      </c>
      <c r="AG208" s="5">
        <v>0.54089444932584696</v>
      </c>
      <c r="AH208" s="5">
        <v>85.258678417067301</v>
      </c>
      <c r="AI208" s="5">
        <v>2.6119342231898099</v>
      </c>
      <c r="AJ208" s="5">
        <v>19.765648682036701</v>
      </c>
      <c r="AK208" s="5">
        <v>0.72910628285096102</v>
      </c>
      <c r="AL208" s="5">
        <v>193.14125610381399</v>
      </c>
      <c r="AM208" s="5">
        <v>5.98071969928196</v>
      </c>
      <c r="AN208" s="5">
        <v>34.337112429209</v>
      </c>
      <c r="AO208" s="5">
        <v>1.0280414765939201</v>
      </c>
      <c r="AP208" s="5">
        <v>9952.1668246705594</v>
      </c>
      <c r="AQ208" s="5">
        <v>234.62120029776699</v>
      </c>
      <c r="AR208" s="5">
        <v>1.10502503267276</v>
      </c>
      <c r="AS208" s="5">
        <v>0.13942769632605301</v>
      </c>
      <c r="AT208" s="5" t="s">
        <v>479</v>
      </c>
      <c r="AU208" s="5">
        <v>5.2894028967906799</v>
      </c>
      <c r="AV208" s="5">
        <v>2.7829496012523198</v>
      </c>
      <c r="AW208" s="5">
        <v>0.11153791324531</v>
      </c>
      <c r="AX208" s="5">
        <v>1.87698426725346</v>
      </c>
      <c r="AY208" s="5">
        <v>0.26966419059973101</v>
      </c>
      <c r="AZ208" s="5">
        <v>3.9348886854827598</v>
      </c>
      <c r="BA208" s="5">
        <v>0.67721672892109896</v>
      </c>
      <c r="BB208" s="5">
        <v>71.114893138727894</v>
      </c>
      <c r="BC208" s="5">
        <v>1.3784963651254201</v>
      </c>
      <c r="BD208" s="5">
        <v>168.39788057576601</v>
      </c>
      <c r="BE208" s="5">
        <v>2.9095819260658802</v>
      </c>
      <c r="BF208" s="5">
        <v>2.8300000907778702</v>
      </c>
      <c r="BG208" s="5">
        <v>0.12500282813799601</v>
      </c>
    </row>
    <row r="209" spans="1:59" x14ac:dyDescent="0.25">
      <c r="A209" s="4" t="s">
        <v>230</v>
      </c>
      <c r="B209" s="5">
        <v>695.27173587084803</v>
      </c>
      <c r="C209" s="5">
        <v>67.477496160737203</v>
      </c>
      <c r="D209" s="5" t="s">
        <v>479</v>
      </c>
      <c r="E209" s="5">
        <v>195.88181075206299</v>
      </c>
      <c r="F209" s="5">
        <v>6.37199424381983</v>
      </c>
      <c r="G209" s="5">
        <v>1.6523781506161801</v>
      </c>
      <c r="H209" s="5">
        <v>1733.1301826548499</v>
      </c>
      <c r="I209" s="5">
        <v>90.531719449012996</v>
      </c>
      <c r="J209" s="5">
        <v>449167.079954057</v>
      </c>
      <c r="K209" s="5">
        <v>13833.106438393599</v>
      </c>
      <c r="L209" s="5">
        <v>1.3863443304796601</v>
      </c>
      <c r="M209" s="5">
        <v>0.12492406127866799</v>
      </c>
      <c r="N209" s="5" t="s">
        <v>479</v>
      </c>
      <c r="O209" s="5">
        <v>2.2417546031132999E-2</v>
      </c>
      <c r="P209" s="5">
        <v>15.1608917289927</v>
      </c>
      <c r="Q209" s="5">
        <v>0.65930234897864803</v>
      </c>
      <c r="R209" s="5" t="s">
        <v>479</v>
      </c>
      <c r="S209" s="5">
        <v>0.271551489889786</v>
      </c>
      <c r="T209" s="5">
        <v>3.2789710805966399</v>
      </c>
      <c r="U209" s="5">
        <v>0.57305919847370601</v>
      </c>
      <c r="V209" s="5">
        <v>15.415751451683001</v>
      </c>
      <c r="W209" s="5">
        <v>1.6435153992945799</v>
      </c>
      <c r="X209" s="5">
        <v>1.8369097014526601</v>
      </c>
      <c r="Y209" s="5">
        <v>0.21643443527650399</v>
      </c>
      <c r="Z209" s="5">
        <v>36.979905810618</v>
      </c>
      <c r="AA209" s="5">
        <v>2.8280688967859802</v>
      </c>
      <c r="AB209" s="5">
        <v>13.141053488347399</v>
      </c>
      <c r="AC209" s="5">
        <v>0.83514157046470505</v>
      </c>
      <c r="AD209" s="5">
        <v>163.75369055649099</v>
      </c>
      <c r="AE209" s="5">
        <v>9.3122684447994697</v>
      </c>
      <c r="AF209" s="5">
        <v>60.878612780309297</v>
      </c>
      <c r="AG209" s="5">
        <v>3.3312044611090199</v>
      </c>
      <c r="AH209" s="5">
        <v>280.69735014065401</v>
      </c>
      <c r="AI209" s="5">
        <v>14.885881024074701</v>
      </c>
      <c r="AJ209" s="5">
        <v>61.513097494008903</v>
      </c>
      <c r="AK209" s="5">
        <v>2.7215555322161098</v>
      </c>
      <c r="AL209" s="5">
        <v>596.24941360149398</v>
      </c>
      <c r="AM209" s="5">
        <v>29.035483812904499</v>
      </c>
      <c r="AN209" s="5">
        <v>102.471141847688</v>
      </c>
      <c r="AO209" s="5">
        <v>4.1723994174870196</v>
      </c>
      <c r="AP209" s="5">
        <v>9567.8055391063408</v>
      </c>
      <c r="AQ209" s="5">
        <v>273.72135224618899</v>
      </c>
      <c r="AR209" s="5">
        <v>1.6760732936198499</v>
      </c>
      <c r="AS209" s="5">
        <v>0.18283777510131299</v>
      </c>
      <c r="AT209" s="5" t="s">
        <v>479</v>
      </c>
      <c r="AU209" s="5">
        <v>7.0005275084835601</v>
      </c>
      <c r="AV209" s="5">
        <v>7.2676986223725999</v>
      </c>
      <c r="AW209" s="5">
        <v>0.41905421004726701</v>
      </c>
      <c r="AX209" s="5">
        <v>4.7383446883595299</v>
      </c>
      <c r="AY209" s="5">
        <v>0.57440045605887202</v>
      </c>
      <c r="AZ209" s="5">
        <v>13.0131323313983</v>
      </c>
      <c r="BA209" s="5">
        <v>1.5864218723032899</v>
      </c>
      <c r="BB209" s="5">
        <v>290.86378141561602</v>
      </c>
      <c r="BC209" s="5">
        <v>19.0475264635629</v>
      </c>
      <c r="BD209" s="5">
        <v>424.946330525875</v>
      </c>
      <c r="BE209" s="5">
        <v>15.702736073953</v>
      </c>
      <c r="BF209" s="5">
        <v>7.6356357382156403</v>
      </c>
      <c r="BG209" s="5">
        <v>0.48011528882148302</v>
      </c>
    </row>
    <row r="210" spans="1:59" x14ac:dyDescent="0.25">
      <c r="A210" s="4" t="s">
        <v>231</v>
      </c>
      <c r="B210" s="5" t="s">
        <v>479</v>
      </c>
      <c r="C210" s="5">
        <v>44.560696893157399</v>
      </c>
      <c r="D210" s="5" t="s">
        <v>479</v>
      </c>
      <c r="E210" s="5">
        <v>257.43427490078301</v>
      </c>
      <c r="F210" s="5" t="s">
        <v>479</v>
      </c>
      <c r="G210" s="5">
        <v>1.4624796406332501</v>
      </c>
      <c r="H210" s="5">
        <v>734.66115856885301</v>
      </c>
      <c r="I210" s="5">
        <v>29.9206835522949</v>
      </c>
      <c r="J210" s="5">
        <v>448367.090650775</v>
      </c>
      <c r="K210" s="5">
        <v>11855.7316017062</v>
      </c>
      <c r="L210" s="5">
        <v>1.1821268692822999</v>
      </c>
      <c r="M210" s="5">
        <v>0.14830986558787801</v>
      </c>
      <c r="N210" s="5" t="s">
        <v>479</v>
      </c>
      <c r="O210" s="5">
        <v>2.1504720758849599E-2</v>
      </c>
      <c r="P210" s="5">
        <v>7.6622034235968703</v>
      </c>
      <c r="Q210" s="5">
        <v>0.58255138705085796</v>
      </c>
      <c r="R210" s="5" t="s">
        <v>479</v>
      </c>
      <c r="S210" s="5">
        <v>7.9696716713423807E-2</v>
      </c>
      <c r="T210" s="5">
        <v>0.67304338103599304</v>
      </c>
      <c r="U210" s="5">
        <v>0.20376514841021201</v>
      </c>
      <c r="V210" s="5">
        <v>3.8572657399392098</v>
      </c>
      <c r="W210" s="5">
        <v>0.66051812580609703</v>
      </c>
      <c r="X210" s="5">
        <v>1.0262898379260601</v>
      </c>
      <c r="Y210" s="5">
        <v>0.11494652159624701</v>
      </c>
      <c r="Z210" s="5">
        <v>8.8044386010960594</v>
      </c>
      <c r="AA210" s="5">
        <v>0.63512859715825898</v>
      </c>
      <c r="AB210" s="5">
        <v>3.7073498654084598</v>
      </c>
      <c r="AC210" s="5">
        <v>0.207665543503043</v>
      </c>
      <c r="AD210" s="5">
        <v>52.442775397345798</v>
      </c>
      <c r="AE210" s="5">
        <v>2.2962444530816599</v>
      </c>
      <c r="AF210" s="5">
        <v>21.8889114493841</v>
      </c>
      <c r="AG210" s="5">
        <v>0.982312948749827</v>
      </c>
      <c r="AH210" s="5">
        <v>119.005099038791</v>
      </c>
      <c r="AI210" s="5">
        <v>5.6632140072065296</v>
      </c>
      <c r="AJ210" s="5">
        <v>32.028191603771702</v>
      </c>
      <c r="AK210" s="5">
        <v>1.4258996927828</v>
      </c>
      <c r="AL210" s="5">
        <v>364.11977736009902</v>
      </c>
      <c r="AM210" s="5">
        <v>15.9247805845313</v>
      </c>
      <c r="AN210" s="5">
        <v>75.222908105641096</v>
      </c>
      <c r="AO210" s="5">
        <v>2.22317508297626</v>
      </c>
      <c r="AP210" s="5">
        <v>9425.2512318259196</v>
      </c>
      <c r="AQ210" s="5">
        <v>272.07136786059903</v>
      </c>
      <c r="AR210" s="5">
        <v>1.09158467998607</v>
      </c>
      <c r="AS210" s="5">
        <v>0.182650900802032</v>
      </c>
      <c r="AT210" s="5" t="s">
        <v>479</v>
      </c>
      <c r="AU210" s="5">
        <v>10.586767284038601</v>
      </c>
      <c r="AV210" s="5">
        <v>10.6552925645725</v>
      </c>
      <c r="AW210" s="5">
        <v>0.54218724288332798</v>
      </c>
      <c r="AX210" s="5">
        <v>7.0750505233148102</v>
      </c>
      <c r="AY210" s="5">
        <v>0.65227442378246803</v>
      </c>
      <c r="AZ210" s="5">
        <v>9.3095040568529193</v>
      </c>
      <c r="BA210" s="5">
        <v>1.08979513524023</v>
      </c>
      <c r="BB210" s="5">
        <v>175.48781474581</v>
      </c>
      <c r="BC210" s="5">
        <v>9.3295456929801297</v>
      </c>
      <c r="BD210" s="5">
        <v>629.81329988233995</v>
      </c>
      <c r="BE210" s="5">
        <v>42.231769041723297</v>
      </c>
      <c r="BF210" s="5">
        <v>10.3622429063815</v>
      </c>
      <c r="BG210" s="5">
        <v>0.52721451237374695</v>
      </c>
    </row>
    <row r="211" spans="1:59" x14ac:dyDescent="0.25">
      <c r="A211" s="4" t="s">
        <v>232</v>
      </c>
      <c r="B211" s="5" t="s">
        <v>479</v>
      </c>
      <c r="C211" s="5">
        <v>42.239958398194503</v>
      </c>
      <c r="D211" s="5" t="s">
        <v>479</v>
      </c>
      <c r="E211" s="5">
        <v>249.06857013332399</v>
      </c>
      <c r="F211" s="5">
        <v>8.4003980050236802</v>
      </c>
      <c r="G211" s="5">
        <v>1.7379545870616</v>
      </c>
      <c r="H211" s="5">
        <v>1536.3294161804399</v>
      </c>
      <c r="I211" s="5">
        <v>58.221225692546902</v>
      </c>
      <c r="J211" s="5">
        <v>442567.93144878099</v>
      </c>
      <c r="K211" s="5">
        <v>13020.1945178732</v>
      </c>
      <c r="L211" s="5">
        <v>1.0411547996320201</v>
      </c>
      <c r="M211" s="5">
        <v>0.11551966951043099</v>
      </c>
      <c r="N211" s="5" t="s">
        <v>479</v>
      </c>
      <c r="O211" s="5">
        <v>1.29715191822002E-2</v>
      </c>
      <c r="P211" s="5">
        <v>12.5771597617618</v>
      </c>
      <c r="Q211" s="5">
        <v>0.59951572718118296</v>
      </c>
      <c r="R211" s="5" t="s">
        <v>479</v>
      </c>
      <c r="S211" s="5">
        <v>0.133475411750717</v>
      </c>
      <c r="T211" s="5">
        <v>2.48171278092244</v>
      </c>
      <c r="U211" s="5">
        <v>0.31252143989419701</v>
      </c>
      <c r="V211" s="5">
        <v>15.7635383773325</v>
      </c>
      <c r="W211" s="5">
        <v>1.7153014210455599</v>
      </c>
      <c r="X211" s="5">
        <v>1.6285364447319</v>
      </c>
      <c r="Y211" s="5">
        <v>0.184649652907627</v>
      </c>
      <c r="Z211" s="5">
        <v>33.151111255553602</v>
      </c>
      <c r="AA211" s="5">
        <v>1.77490884250318</v>
      </c>
      <c r="AB211" s="5">
        <v>11.5827770274065</v>
      </c>
      <c r="AC211" s="5">
        <v>0.57032669384447499</v>
      </c>
      <c r="AD211" s="5">
        <v>143.90684896973201</v>
      </c>
      <c r="AE211" s="5">
        <v>6.2019694437885402</v>
      </c>
      <c r="AF211" s="5">
        <v>53.828775398101101</v>
      </c>
      <c r="AG211" s="5">
        <v>2.4133678576729301</v>
      </c>
      <c r="AH211" s="5">
        <v>240.595266450335</v>
      </c>
      <c r="AI211" s="5">
        <v>9.6572018219301796</v>
      </c>
      <c r="AJ211" s="5">
        <v>55.961037503893202</v>
      </c>
      <c r="AK211" s="5">
        <v>2.2914795355558502</v>
      </c>
      <c r="AL211" s="5">
        <v>518.16883856415302</v>
      </c>
      <c r="AM211" s="5">
        <v>21.2658318940762</v>
      </c>
      <c r="AN211" s="5">
        <v>88.930426618149994</v>
      </c>
      <c r="AO211" s="5">
        <v>3.7020256336527599</v>
      </c>
      <c r="AP211" s="5">
        <v>9563.6761969457293</v>
      </c>
      <c r="AQ211" s="5">
        <v>267.58313943265301</v>
      </c>
      <c r="AR211" s="5">
        <v>1.1882847543683099</v>
      </c>
      <c r="AS211" s="5">
        <v>0.19317356507753999</v>
      </c>
      <c r="AT211" s="5" t="s">
        <v>479</v>
      </c>
      <c r="AU211" s="5">
        <v>5.95645377733746</v>
      </c>
      <c r="AV211" s="5">
        <v>5.5824131145717404</v>
      </c>
      <c r="AW211" s="5">
        <v>0.26909540379864</v>
      </c>
      <c r="AX211" s="5">
        <v>3.2580395083132299</v>
      </c>
      <c r="AY211" s="5">
        <v>0.38865589102845699</v>
      </c>
      <c r="AZ211" s="5">
        <v>10.305295642876301</v>
      </c>
      <c r="BA211" s="5">
        <v>0.99375379392744301</v>
      </c>
      <c r="BB211" s="5">
        <v>226.994234897289</v>
      </c>
      <c r="BC211" s="5">
        <v>11.075678877928899</v>
      </c>
      <c r="BD211" s="5">
        <v>345.84819333375299</v>
      </c>
      <c r="BE211" s="5">
        <v>13.503058795643099</v>
      </c>
      <c r="BF211" s="5">
        <v>5.9310430112574704</v>
      </c>
      <c r="BG211" s="5">
        <v>0.30327349514868501</v>
      </c>
    </row>
    <row r="212" spans="1:59" x14ac:dyDescent="0.25">
      <c r="A212" s="4" t="s">
        <v>233</v>
      </c>
      <c r="B212" s="5">
        <v>314.44732055938499</v>
      </c>
      <c r="C212" s="5">
        <v>29.978473370253301</v>
      </c>
      <c r="D212" s="5" t="s">
        <v>479</v>
      </c>
      <c r="E212" s="5">
        <v>232.18157212645499</v>
      </c>
      <c r="F212" s="5">
        <v>12.465144694608201</v>
      </c>
      <c r="G212" s="5">
        <v>3.60428339893447</v>
      </c>
      <c r="H212" s="5">
        <v>2498.0552194820202</v>
      </c>
      <c r="I212" s="5">
        <v>94.939678449253606</v>
      </c>
      <c r="J212" s="5">
        <v>437888.61622273398</v>
      </c>
      <c r="K212" s="5">
        <v>11204.0433832746</v>
      </c>
      <c r="L212" s="5">
        <v>1.65721974981813</v>
      </c>
      <c r="M212" s="5">
        <v>0.127791151871498</v>
      </c>
      <c r="N212" s="5" t="s">
        <v>479</v>
      </c>
      <c r="O212" s="5">
        <v>8.7161237959716198E-2</v>
      </c>
      <c r="P212" s="5">
        <v>17.412277841033202</v>
      </c>
      <c r="Q212" s="5">
        <v>0.78893580334278102</v>
      </c>
      <c r="R212" s="5" t="s">
        <v>479</v>
      </c>
      <c r="S212" s="5">
        <v>0.16098779446449701</v>
      </c>
      <c r="T212" s="5">
        <v>3.4335426211118198</v>
      </c>
      <c r="U212" s="5">
        <v>0.319664250768046</v>
      </c>
      <c r="V212" s="5">
        <v>22.742644393066001</v>
      </c>
      <c r="W212" s="5">
        <v>1.79745137935247</v>
      </c>
      <c r="X212" s="5">
        <v>2.6526024961327099</v>
      </c>
      <c r="Y212" s="5">
        <v>0.26934290373349401</v>
      </c>
      <c r="Z212" s="5">
        <v>57.369236211303303</v>
      </c>
      <c r="AA212" s="5">
        <v>2.9499719707616801</v>
      </c>
      <c r="AB212" s="5">
        <v>20.256335151598101</v>
      </c>
      <c r="AC212" s="5">
        <v>1.0190968400637099</v>
      </c>
      <c r="AD212" s="5">
        <v>246.84411045326499</v>
      </c>
      <c r="AE212" s="5">
        <v>11.2229369071551</v>
      </c>
      <c r="AF212" s="5">
        <v>88.662872137638203</v>
      </c>
      <c r="AG212" s="5">
        <v>3.5141493165730799</v>
      </c>
      <c r="AH212" s="5">
        <v>382.728045952309</v>
      </c>
      <c r="AI212" s="5">
        <v>15.152621342021799</v>
      </c>
      <c r="AJ212" s="5">
        <v>87.6712694761694</v>
      </c>
      <c r="AK212" s="5">
        <v>2.93155475827185</v>
      </c>
      <c r="AL212" s="5">
        <v>796.75281163261502</v>
      </c>
      <c r="AM212" s="5">
        <v>27.093579606433099</v>
      </c>
      <c r="AN212" s="5">
        <v>132.702640553907</v>
      </c>
      <c r="AO212" s="5">
        <v>5.06614758353476</v>
      </c>
      <c r="AP212" s="5">
        <v>8939.9760503921207</v>
      </c>
      <c r="AQ212" s="5">
        <v>232.895296371461</v>
      </c>
      <c r="AR212" s="5">
        <v>1.5195916915473799</v>
      </c>
      <c r="AS212" s="5">
        <v>0.19660058259405899</v>
      </c>
      <c r="AT212" s="5" t="s">
        <v>479</v>
      </c>
      <c r="AU212" s="5">
        <v>13.115929689464</v>
      </c>
      <c r="AV212" s="5">
        <v>9.8334991049934501</v>
      </c>
      <c r="AW212" s="5">
        <v>0.446447119549989</v>
      </c>
      <c r="AX212" s="5">
        <v>6.2778745409928796</v>
      </c>
      <c r="AY212" s="5">
        <v>0.53772052813984195</v>
      </c>
      <c r="AZ212" s="5">
        <v>22.524540170086102</v>
      </c>
      <c r="BA212" s="5">
        <v>1.7692598755887099</v>
      </c>
      <c r="BB212" s="5">
        <v>425.761224421603</v>
      </c>
      <c r="BC212" s="5">
        <v>18.528293294572499</v>
      </c>
      <c r="BD212" s="5">
        <v>565.52594933104604</v>
      </c>
      <c r="BE212" s="5">
        <v>18.837841021399299</v>
      </c>
      <c r="BF212" s="5">
        <v>10.7995267868487</v>
      </c>
      <c r="BG212" s="5">
        <v>0.48615908393836399</v>
      </c>
    </row>
    <row r="213" spans="1:59" x14ac:dyDescent="0.25">
      <c r="A213" s="4" t="s">
        <v>234</v>
      </c>
      <c r="B213" s="5" t="s">
        <v>479</v>
      </c>
      <c r="C213" s="5">
        <v>25.271045645769</v>
      </c>
      <c r="D213" s="5" t="s">
        <v>479</v>
      </c>
      <c r="E213" s="5">
        <v>214.013113703823</v>
      </c>
      <c r="F213" s="5" t="s">
        <v>479</v>
      </c>
      <c r="G213" s="5">
        <v>1.4497290766598201</v>
      </c>
      <c r="H213" s="5">
        <v>834.59778581156797</v>
      </c>
      <c r="I213" s="5">
        <v>28.867060326555901</v>
      </c>
      <c r="J213" s="5">
        <v>443661.13574813801</v>
      </c>
      <c r="K213" s="5">
        <v>13023.204144323699</v>
      </c>
      <c r="L213" s="5">
        <v>1.32025193320387</v>
      </c>
      <c r="M213" s="5">
        <v>0.131831510010264</v>
      </c>
      <c r="N213" s="5" t="s">
        <v>479</v>
      </c>
      <c r="O213" s="5">
        <v>6.0272784397428404E-7</v>
      </c>
      <c r="P213" s="5">
        <v>9.1988124238052809</v>
      </c>
      <c r="Q213" s="5">
        <v>0.40226700240327501</v>
      </c>
      <c r="R213" s="5" t="s">
        <v>479</v>
      </c>
      <c r="S213" s="5">
        <v>5.0724424657243299E-2</v>
      </c>
      <c r="T213" s="5">
        <v>0.47078684153470501</v>
      </c>
      <c r="U213" s="5">
        <v>0.149228593859704</v>
      </c>
      <c r="V213" s="5">
        <v>4.8382063406202596</v>
      </c>
      <c r="W213" s="5">
        <v>0.84419954407643405</v>
      </c>
      <c r="X213" s="5">
        <v>0.59892324641004802</v>
      </c>
      <c r="Y213" s="5">
        <v>0.118489864873314</v>
      </c>
      <c r="Z213" s="5">
        <v>13.1984198372477</v>
      </c>
      <c r="AA213" s="5">
        <v>0.79057080312339301</v>
      </c>
      <c r="AB213" s="5">
        <v>5.2973172065190601</v>
      </c>
      <c r="AC213" s="5">
        <v>0.27624767867968197</v>
      </c>
      <c r="AD213" s="5">
        <v>71.416019026067403</v>
      </c>
      <c r="AE213" s="5">
        <v>2.5660188182857699</v>
      </c>
      <c r="AF213" s="5">
        <v>28.387608209216499</v>
      </c>
      <c r="AG213" s="5">
        <v>1.0882503752961901</v>
      </c>
      <c r="AH213" s="5">
        <v>133.61564438035299</v>
      </c>
      <c r="AI213" s="5">
        <v>5.4607800022167101</v>
      </c>
      <c r="AJ213" s="5">
        <v>33.843585702430502</v>
      </c>
      <c r="AK213" s="5">
        <v>1.3644238963612501</v>
      </c>
      <c r="AL213" s="5">
        <v>331.32389459826999</v>
      </c>
      <c r="AM213" s="5">
        <v>11.7631938901689</v>
      </c>
      <c r="AN213" s="5">
        <v>59.339991940543896</v>
      </c>
      <c r="AO213" s="5">
        <v>2.70266312864509</v>
      </c>
      <c r="AP213" s="5">
        <v>9470.3756553892799</v>
      </c>
      <c r="AQ213" s="5">
        <v>268.50654730678298</v>
      </c>
      <c r="AR213" s="5">
        <v>1.63399455606579</v>
      </c>
      <c r="AS213" s="5">
        <v>0.22207837724646601</v>
      </c>
      <c r="AT213" s="5" t="s">
        <v>479</v>
      </c>
      <c r="AU213" s="5">
        <v>11.9401544340126</v>
      </c>
      <c r="AV213" s="5">
        <v>7.7889129635646999</v>
      </c>
      <c r="AW213" s="5">
        <v>0.24596790635971499</v>
      </c>
      <c r="AX213" s="5">
        <v>5.2347479860984398</v>
      </c>
      <c r="AY213" s="5">
        <v>0.38101167263497399</v>
      </c>
      <c r="AZ213" s="5">
        <v>8.33209630109965</v>
      </c>
      <c r="BA213" s="5">
        <v>0.87914834937380804</v>
      </c>
      <c r="BB213" s="5">
        <v>184.68224310158701</v>
      </c>
      <c r="BC213" s="5">
        <v>8.2597752436344791</v>
      </c>
      <c r="BD213" s="5">
        <v>465.723854520712</v>
      </c>
      <c r="BE213" s="5">
        <v>12.707427058047699</v>
      </c>
      <c r="BF213" s="5">
        <v>7.6977478948353797</v>
      </c>
      <c r="BG213" s="5">
        <v>0.247625303108226</v>
      </c>
    </row>
    <row r="214" spans="1:59" x14ac:dyDescent="0.25">
      <c r="A214" s="4" t="s">
        <v>411</v>
      </c>
      <c r="B214" s="5" t="s">
        <v>479</v>
      </c>
      <c r="C214" s="5">
        <v>27.547228647709499</v>
      </c>
      <c r="D214" s="5" t="s">
        <v>479</v>
      </c>
      <c r="E214" s="5">
        <v>199.985195300935</v>
      </c>
      <c r="F214" s="5">
        <v>38.955890368222299</v>
      </c>
      <c r="G214" s="5">
        <v>26.945782555377502</v>
      </c>
      <c r="H214" s="5">
        <v>894.93307797655496</v>
      </c>
      <c r="I214" s="5">
        <v>37.409673090932898</v>
      </c>
      <c r="J214" s="5">
        <v>440737.150529487</v>
      </c>
      <c r="K214" s="5">
        <v>11478.946124373801</v>
      </c>
      <c r="L214" s="5">
        <v>1.1977026366075401</v>
      </c>
      <c r="M214" s="5">
        <v>0.13016189212510801</v>
      </c>
      <c r="N214" s="5" t="s">
        <v>479</v>
      </c>
      <c r="O214" s="5">
        <v>1.68346189557061E-2</v>
      </c>
      <c r="P214" s="5">
        <v>9.8939771850028997</v>
      </c>
      <c r="Q214" s="5">
        <v>0.53959749387209099</v>
      </c>
      <c r="R214" s="5" t="s">
        <v>479</v>
      </c>
      <c r="S214" s="5">
        <v>4.8956369921230203E-2</v>
      </c>
      <c r="T214" s="5">
        <v>0.63245814560941904</v>
      </c>
      <c r="U214" s="5">
        <v>0.17292216371663</v>
      </c>
      <c r="V214" s="5">
        <v>6.7558913871649198</v>
      </c>
      <c r="W214" s="5">
        <v>0.75216291421084902</v>
      </c>
      <c r="X214" s="5">
        <v>0.71855882289417095</v>
      </c>
      <c r="Y214" s="5">
        <v>0.112302484943948</v>
      </c>
      <c r="Z214" s="5">
        <v>17.180245572214002</v>
      </c>
      <c r="AA214" s="5">
        <v>1.3516640643297699</v>
      </c>
      <c r="AB214" s="5">
        <v>6.2784620908817104</v>
      </c>
      <c r="AC214" s="5">
        <v>0.30883431378868698</v>
      </c>
      <c r="AD214" s="5">
        <v>77.167295280890102</v>
      </c>
      <c r="AE214" s="5">
        <v>3.6926968109176999</v>
      </c>
      <c r="AF214" s="5">
        <v>29.3282632009021</v>
      </c>
      <c r="AG214" s="5">
        <v>1.5380038427982201</v>
      </c>
      <c r="AH214" s="5">
        <v>141.214136854495</v>
      </c>
      <c r="AI214" s="5">
        <v>5.2722451645134703</v>
      </c>
      <c r="AJ214" s="5">
        <v>33.003937154317498</v>
      </c>
      <c r="AK214" s="5">
        <v>1.28787730899686</v>
      </c>
      <c r="AL214" s="5">
        <v>332.16939274017</v>
      </c>
      <c r="AM214" s="5">
        <v>13.9173433159811</v>
      </c>
      <c r="AN214" s="5">
        <v>58.4542761666792</v>
      </c>
      <c r="AO214" s="5">
        <v>2.1311937033114798</v>
      </c>
      <c r="AP214" s="5">
        <v>9302.6853250276308</v>
      </c>
      <c r="AQ214" s="5">
        <v>298.83020675943197</v>
      </c>
      <c r="AR214" s="5">
        <v>1.4179096948432399</v>
      </c>
      <c r="AS214" s="5">
        <v>0.21520523598720401</v>
      </c>
      <c r="AT214" s="5" t="s">
        <v>479</v>
      </c>
      <c r="AU214" s="5">
        <v>13.2527891792333</v>
      </c>
      <c r="AV214" s="5">
        <v>4.13669105556533</v>
      </c>
      <c r="AW214" s="5">
        <v>0.20474384611695701</v>
      </c>
      <c r="AX214" s="5">
        <v>2.6527638362861201</v>
      </c>
      <c r="AY214" s="5">
        <v>0.32938005853014002</v>
      </c>
      <c r="AZ214" s="5">
        <v>5.3158555127290299</v>
      </c>
      <c r="BA214" s="5">
        <v>0.78215137445074301</v>
      </c>
      <c r="BB214" s="5">
        <v>110.488082356661</v>
      </c>
      <c r="BC214" s="5">
        <v>5.0720270570306401</v>
      </c>
      <c r="BD214" s="5">
        <v>235.231113007538</v>
      </c>
      <c r="BE214" s="5">
        <v>10.340515452887701</v>
      </c>
      <c r="BF214" s="5">
        <v>4.16656450099239</v>
      </c>
      <c r="BG214" s="5">
        <v>0.192346939199525</v>
      </c>
    </row>
    <row r="215" spans="1:59" x14ac:dyDescent="0.25">
      <c r="A215" s="4" t="s">
        <v>235</v>
      </c>
      <c r="B215" s="5" t="s">
        <v>479</v>
      </c>
      <c r="C215" s="5">
        <v>16.1071859277451</v>
      </c>
      <c r="D215" s="5" t="s">
        <v>479</v>
      </c>
      <c r="E215" s="5">
        <v>257.13940596821101</v>
      </c>
      <c r="F215" s="5" t="s">
        <v>479</v>
      </c>
      <c r="G215" s="5">
        <v>1.60817443071018</v>
      </c>
      <c r="H215" s="5">
        <v>749.82339855207499</v>
      </c>
      <c r="I215" s="5">
        <v>29.9305637046096</v>
      </c>
      <c r="J215" s="5">
        <v>432775.177300899</v>
      </c>
      <c r="K215" s="5">
        <v>12609.295383937701</v>
      </c>
      <c r="L215" s="5">
        <v>1.0923025166118501</v>
      </c>
      <c r="M215" s="5">
        <v>0.125185430922612</v>
      </c>
      <c r="N215" s="5" t="s">
        <v>479</v>
      </c>
      <c r="O215" s="5">
        <v>9.5330946120477794E-3</v>
      </c>
      <c r="P215" s="5">
        <v>5.4806225884927899</v>
      </c>
      <c r="Q215" s="5">
        <v>0.279278297139886</v>
      </c>
      <c r="R215" s="5" t="s">
        <v>479</v>
      </c>
      <c r="S215" s="5">
        <v>6.8728214897211301E-2</v>
      </c>
      <c r="T215" s="5">
        <v>0.41355451969847501</v>
      </c>
      <c r="U215" s="5">
        <v>0.10822905299508</v>
      </c>
      <c r="V215" s="5">
        <v>4.3707348274150704</v>
      </c>
      <c r="W215" s="5">
        <v>0.72016100151528495</v>
      </c>
      <c r="X215" s="5">
        <v>0.40948234434753</v>
      </c>
      <c r="Y215" s="5">
        <v>8.4844344597170801E-2</v>
      </c>
      <c r="Z215" s="5">
        <v>10.899158162119701</v>
      </c>
      <c r="AA215" s="5">
        <v>0.96544988854872105</v>
      </c>
      <c r="AB215" s="5">
        <v>4.5830358303462804</v>
      </c>
      <c r="AC215" s="5">
        <v>0.32361631389561502</v>
      </c>
      <c r="AD215" s="5">
        <v>61.088258999456698</v>
      </c>
      <c r="AE215" s="5">
        <v>3.0548038645308599</v>
      </c>
      <c r="AF215" s="5">
        <v>25.018563910434398</v>
      </c>
      <c r="AG215" s="5">
        <v>1.10892861773711</v>
      </c>
      <c r="AH215" s="5">
        <v>119.86937378533</v>
      </c>
      <c r="AI215" s="5">
        <v>5.38468133447057</v>
      </c>
      <c r="AJ215" s="5">
        <v>29.901081966785899</v>
      </c>
      <c r="AK215" s="5">
        <v>1.4103099694469501</v>
      </c>
      <c r="AL215" s="5">
        <v>303.34509990130402</v>
      </c>
      <c r="AM215" s="5">
        <v>13.3688927327435</v>
      </c>
      <c r="AN215" s="5">
        <v>56.192727200671001</v>
      </c>
      <c r="AO215" s="5">
        <v>1.9680497572637801</v>
      </c>
      <c r="AP215" s="5">
        <v>9313.3928284553494</v>
      </c>
      <c r="AQ215" s="5">
        <v>250.035973577362</v>
      </c>
      <c r="AR215" s="5">
        <v>1.21244612369631</v>
      </c>
      <c r="AS215" s="5">
        <v>0.16940586300577501</v>
      </c>
      <c r="AT215" s="5" t="s">
        <v>479</v>
      </c>
      <c r="AU215" s="5">
        <v>16.675615716832201</v>
      </c>
      <c r="AV215" s="5">
        <v>4.7527198257935197</v>
      </c>
      <c r="AW215" s="5">
        <v>0.175365701811212</v>
      </c>
      <c r="AX215" s="5">
        <v>3.2920489067663499</v>
      </c>
      <c r="AY215" s="5">
        <v>0.320922595328755</v>
      </c>
      <c r="AZ215" s="5">
        <v>3.1420901085916499</v>
      </c>
      <c r="BA215" s="5">
        <v>0.69371578620904695</v>
      </c>
      <c r="BB215" s="5">
        <v>86.075032164038703</v>
      </c>
      <c r="BC215" s="5">
        <v>3.7741370625725801</v>
      </c>
      <c r="BD215" s="5">
        <v>279.61470872818802</v>
      </c>
      <c r="BE215" s="5">
        <v>11.125164923459099</v>
      </c>
      <c r="BF215" s="5">
        <v>4.5368623142557603</v>
      </c>
      <c r="BG215" s="5">
        <v>0.17333717412726901</v>
      </c>
    </row>
    <row r="216" spans="1:59" x14ac:dyDescent="0.25">
      <c r="A216" s="4" t="s">
        <v>236</v>
      </c>
      <c r="B216" s="5" t="s">
        <v>479</v>
      </c>
      <c r="C216" s="5">
        <v>17.058175382027201</v>
      </c>
      <c r="D216" s="5" t="s">
        <v>479</v>
      </c>
      <c r="E216" s="5">
        <v>249.53186066407901</v>
      </c>
      <c r="F216" s="5">
        <v>6.2392670350841799</v>
      </c>
      <c r="G216" s="5">
        <v>1.5077986095636899</v>
      </c>
      <c r="H216" s="5">
        <v>795.87165905120401</v>
      </c>
      <c r="I216" s="5">
        <v>19.4127989794966</v>
      </c>
      <c r="J216" s="5">
        <v>451467.32084462</v>
      </c>
      <c r="K216" s="5">
        <v>15780.933585217799</v>
      </c>
      <c r="L216" s="5">
        <v>1.5661253591734601</v>
      </c>
      <c r="M216" s="5">
        <v>0.115256081067837</v>
      </c>
      <c r="N216" s="5" t="s">
        <v>479</v>
      </c>
      <c r="O216" s="5">
        <v>4.1903423786543896E-3</v>
      </c>
      <c r="P216" s="5">
        <v>9.6434995108581791</v>
      </c>
      <c r="Q216" s="5">
        <v>0.38031344653180199</v>
      </c>
      <c r="R216" s="5" t="s">
        <v>479</v>
      </c>
      <c r="S216" s="5">
        <v>0.139975220573611</v>
      </c>
      <c r="T216" s="5">
        <v>0.55657140432026997</v>
      </c>
      <c r="U216" s="5">
        <v>0.117332192829639</v>
      </c>
      <c r="V216" s="5">
        <v>5.2845228237475199</v>
      </c>
      <c r="W216" s="5">
        <v>0.76197964796948603</v>
      </c>
      <c r="X216" s="5">
        <v>0.470020978246382</v>
      </c>
      <c r="Y216" s="5">
        <v>8.5374742079352098E-2</v>
      </c>
      <c r="Z216" s="5">
        <v>14.4230918484909</v>
      </c>
      <c r="AA216" s="5">
        <v>1.0148771773504499</v>
      </c>
      <c r="AB216" s="5">
        <v>5.1131064759464202</v>
      </c>
      <c r="AC216" s="5">
        <v>0.18901924221041699</v>
      </c>
      <c r="AD216" s="5">
        <v>71.166408723866894</v>
      </c>
      <c r="AE216" s="5">
        <v>2.8027672697721502</v>
      </c>
      <c r="AF216" s="5">
        <v>26.884604542667201</v>
      </c>
      <c r="AG216" s="5">
        <v>0.79794356731124405</v>
      </c>
      <c r="AH216" s="5">
        <v>128.547130536259</v>
      </c>
      <c r="AI216" s="5">
        <v>3.7529708746084101</v>
      </c>
      <c r="AJ216" s="5">
        <v>31.273515307743601</v>
      </c>
      <c r="AK216" s="5">
        <v>0.89192949365746499</v>
      </c>
      <c r="AL216" s="5">
        <v>309.616096996137</v>
      </c>
      <c r="AM216" s="5">
        <v>10.776561313201899</v>
      </c>
      <c r="AN216" s="5">
        <v>54.270374088082797</v>
      </c>
      <c r="AO216" s="5">
        <v>1.45804693461663</v>
      </c>
      <c r="AP216" s="5">
        <v>9844.7233543481398</v>
      </c>
      <c r="AQ216" s="5">
        <v>264.54900488390598</v>
      </c>
      <c r="AR216" s="5">
        <v>1.3121968480569399</v>
      </c>
      <c r="AS216" s="5">
        <v>0.19485314456231101</v>
      </c>
      <c r="AT216" s="5" t="s">
        <v>479</v>
      </c>
      <c r="AU216" s="5">
        <v>26.901284195722202</v>
      </c>
      <c r="AV216" s="5">
        <v>6.96255433644055</v>
      </c>
      <c r="AW216" s="5">
        <v>0.28448672438878803</v>
      </c>
      <c r="AX216" s="5">
        <v>4.0487455125980096</v>
      </c>
      <c r="AY216" s="5">
        <v>0.38079982376293497</v>
      </c>
      <c r="AZ216" s="5">
        <v>8.71263830251279</v>
      </c>
      <c r="BA216" s="5">
        <v>1.0196590228981099</v>
      </c>
      <c r="BB216" s="5">
        <v>177.02211525848401</v>
      </c>
      <c r="BC216" s="5">
        <v>4.6329353476585799</v>
      </c>
      <c r="BD216" s="5">
        <v>426.73277805723001</v>
      </c>
      <c r="BE216" s="5">
        <v>10.228827111192</v>
      </c>
      <c r="BF216" s="5">
        <v>6.9904912413738698</v>
      </c>
      <c r="BG216" s="5">
        <v>0.29015376419418198</v>
      </c>
    </row>
    <row r="217" spans="1:59" x14ac:dyDescent="0.25">
      <c r="A217" s="4" t="s">
        <v>237</v>
      </c>
      <c r="B217" s="5">
        <v>783.74204046102102</v>
      </c>
      <c r="C217" s="5">
        <v>104.321686266627</v>
      </c>
      <c r="D217" s="5">
        <v>3504.92967520413</v>
      </c>
      <c r="E217" s="5">
        <v>630.16557299291799</v>
      </c>
      <c r="F217" s="5" t="s">
        <v>479</v>
      </c>
      <c r="G217" s="5">
        <v>1.0602882988198901</v>
      </c>
      <c r="H217" s="5">
        <v>485.56419824858102</v>
      </c>
      <c r="I217" s="5">
        <v>10.290457257598</v>
      </c>
      <c r="J217" s="5">
        <v>445177.93619299203</v>
      </c>
      <c r="K217" s="5">
        <v>11290.2697469424</v>
      </c>
      <c r="L217" s="5">
        <v>1.1532818081276699</v>
      </c>
      <c r="M217" s="5">
        <v>0.117633074675498</v>
      </c>
      <c r="N217" s="5">
        <v>8.7718338360961194</v>
      </c>
      <c r="O217" s="5">
        <v>1.2797722436940999</v>
      </c>
      <c r="P217" s="5">
        <v>32.877175142892703</v>
      </c>
      <c r="Q217" s="5">
        <v>3.2697328945095001</v>
      </c>
      <c r="R217" s="5" t="s">
        <v>479</v>
      </c>
      <c r="S217" s="5">
        <v>5.8263862614107298</v>
      </c>
      <c r="T217" s="5">
        <v>5.3116872514216897</v>
      </c>
      <c r="U217" s="5">
        <v>0.747594425961285</v>
      </c>
      <c r="V217" s="5">
        <v>5.1299499533758102</v>
      </c>
      <c r="W217" s="5">
        <v>0.82483459736990705</v>
      </c>
      <c r="X217" s="5">
        <v>0.60162743912281302</v>
      </c>
      <c r="Y217" s="5">
        <v>0.115174413912064</v>
      </c>
      <c r="Z217" s="5">
        <v>7.4299463081749897</v>
      </c>
      <c r="AA217" s="5">
        <v>0.55672181052431402</v>
      </c>
      <c r="AB217" s="5">
        <v>2.6558501843878402</v>
      </c>
      <c r="AC217" s="5">
        <v>0.17892867976714599</v>
      </c>
      <c r="AD217" s="5">
        <v>35.582529507067399</v>
      </c>
      <c r="AE217" s="5">
        <v>1.3933532754287801</v>
      </c>
      <c r="AF217" s="5">
        <v>15.055414932803901</v>
      </c>
      <c r="AG217" s="5">
        <v>0.536683202697812</v>
      </c>
      <c r="AH217" s="5">
        <v>79.617179615328297</v>
      </c>
      <c r="AI217" s="5">
        <v>1.80827859601955</v>
      </c>
      <c r="AJ217" s="5">
        <v>22.484908465680402</v>
      </c>
      <c r="AK217" s="5">
        <v>0.66652737183893396</v>
      </c>
      <c r="AL217" s="5">
        <v>261.68010662970102</v>
      </c>
      <c r="AM217" s="5">
        <v>5.8399899349337803</v>
      </c>
      <c r="AN217" s="5">
        <v>54.389047489264001</v>
      </c>
      <c r="AO217" s="5">
        <v>1.4139912630287701</v>
      </c>
      <c r="AP217" s="5">
        <v>10870.0635636481</v>
      </c>
      <c r="AQ217" s="5">
        <v>286.380546490992</v>
      </c>
      <c r="AR217" s="5">
        <v>1.3967332230884999</v>
      </c>
      <c r="AS217" s="5">
        <v>0.15968264604782301</v>
      </c>
      <c r="AT217" s="5">
        <v>81.092009256718697</v>
      </c>
      <c r="AU217" s="5">
        <v>38.403483305314602</v>
      </c>
      <c r="AV217" s="5">
        <v>6.6632360096504302</v>
      </c>
      <c r="AW217" s="5">
        <v>0.23666065948520601</v>
      </c>
      <c r="AX217" s="5">
        <v>3.8058435619041902</v>
      </c>
      <c r="AY217" s="5">
        <v>0.44610253006956402</v>
      </c>
      <c r="AZ217" s="5">
        <v>7.3922317985071002</v>
      </c>
      <c r="BA217" s="5">
        <v>0.91751059079392205</v>
      </c>
      <c r="BB217" s="5">
        <v>143.90849370865899</v>
      </c>
      <c r="BC217" s="5">
        <v>4.2383097404823102</v>
      </c>
      <c r="BD217" s="5">
        <v>397.83286991137197</v>
      </c>
      <c r="BE217" s="5">
        <v>9.2814459421893698</v>
      </c>
      <c r="BF217" s="5">
        <v>6.6043594440142002</v>
      </c>
      <c r="BG217" s="5">
        <v>0.20967887641720001</v>
      </c>
    </row>
    <row r="218" spans="1:59" x14ac:dyDescent="0.25">
      <c r="A218" s="4" t="s">
        <v>238</v>
      </c>
      <c r="B218" s="5" t="s">
        <v>479</v>
      </c>
      <c r="C218" s="5">
        <v>15.429902717971499</v>
      </c>
      <c r="D218" s="5" t="s">
        <v>479</v>
      </c>
      <c r="E218" s="5">
        <v>226.366911640372</v>
      </c>
      <c r="F218" s="5" t="s">
        <v>479</v>
      </c>
      <c r="G218" s="5">
        <v>1.2815215293289499</v>
      </c>
      <c r="H218" s="5">
        <v>943.51594773491001</v>
      </c>
      <c r="I218" s="5">
        <v>39.422979345422299</v>
      </c>
      <c r="J218" s="5">
        <v>454456.46168159298</v>
      </c>
      <c r="K218" s="5">
        <v>11700.8127595605</v>
      </c>
      <c r="L218" s="5">
        <v>1.9945035982177699</v>
      </c>
      <c r="M218" s="5">
        <v>0.194105622489326</v>
      </c>
      <c r="N218" s="5" t="s">
        <v>479</v>
      </c>
      <c r="O218" s="5">
        <v>5.8271452559363797E-7</v>
      </c>
      <c r="P218" s="5">
        <v>9.2129069319530608</v>
      </c>
      <c r="Q218" s="5">
        <v>0.45563986541635099</v>
      </c>
      <c r="R218" s="5">
        <v>1.1366012986723399</v>
      </c>
      <c r="S218" s="5">
        <v>3.5891236073899</v>
      </c>
      <c r="T218" s="5">
        <v>0.59266695630539901</v>
      </c>
      <c r="U218" s="5">
        <v>0.132585411201359</v>
      </c>
      <c r="V218" s="5">
        <v>5.1656257099817804</v>
      </c>
      <c r="W218" s="5">
        <v>0.69389460793197799</v>
      </c>
      <c r="X218" s="5">
        <v>0.40399498727940197</v>
      </c>
      <c r="Y218" s="5">
        <v>7.8634245812117601E-2</v>
      </c>
      <c r="Z218" s="5">
        <v>13.4289471387163</v>
      </c>
      <c r="AA218" s="5">
        <v>0.88651889050560895</v>
      </c>
      <c r="AB218" s="5">
        <v>5.2559933766526097</v>
      </c>
      <c r="AC218" s="5">
        <v>0.31709693347493101</v>
      </c>
      <c r="AD218" s="5">
        <v>76.578771078314901</v>
      </c>
      <c r="AE218" s="5">
        <v>3.6772131168206901</v>
      </c>
      <c r="AF218" s="5">
        <v>30.4444867420398</v>
      </c>
      <c r="AG218" s="5">
        <v>1.2882640852476199</v>
      </c>
      <c r="AH218" s="5">
        <v>155.066620226944</v>
      </c>
      <c r="AI218" s="5">
        <v>7.2093526590218602</v>
      </c>
      <c r="AJ218" s="5">
        <v>38.9714114179734</v>
      </c>
      <c r="AK218" s="5">
        <v>1.96953575796881</v>
      </c>
      <c r="AL218" s="5">
        <v>399.711386131886</v>
      </c>
      <c r="AM218" s="5">
        <v>21.000647862649</v>
      </c>
      <c r="AN218" s="5">
        <v>74.830234585865199</v>
      </c>
      <c r="AO218" s="5">
        <v>3.1789284601540699</v>
      </c>
      <c r="AP218" s="5">
        <v>10172.998731662399</v>
      </c>
      <c r="AQ218" s="5">
        <v>283.46490944059701</v>
      </c>
      <c r="AR218" s="5">
        <v>1.83354766924741</v>
      </c>
      <c r="AS218" s="5">
        <v>0.200311642767315</v>
      </c>
      <c r="AT218" s="5" t="s">
        <v>479</v>
      </c>
      <c r="AU218" s="5">
        <v>33.492150970999099</v>
      </c>
      <c r="AV218" s="5">
        <v>7.6564954857581702</v>
      </c>
      <c r="AW218" s="5">
        <v>0.39991405104862299</v>
      </c>
      <c r="AX218" s="5">
        <v>4.4382445173180596</v>
      </c>
      <c r="AY218" s="5">
        <v>0.50003243687948495</v>
      </c>
      <c r="AZ218" s="5">
        <v>6.4226715292244902</v>
      </c>
      <c r="BA218" s="5">
        <v>0.95151062071232695</v>
      </c>
      <c r="BB218" s="5">
        <v>147.006577918738</v>
      </c>
      <c r="BC218" s="5">
        <v>8.4440298491406605</v>
      </c>
      <c r="BD218" s="5">
        <v>455.06807716714201</v>
      </c>
      <c r="BE218" s="5">
        <v>26.720414409039901</v>
      </c>
      <c r="BF218" s="5">
        <v>7.4120139944644103</v>
      </c>
      <c r="BG218" s="5">
        <v>0.41374813252549197</v>
      </c>
    </row>
    <row r="219" spans="1:59" x14ac:dyDescent="0.25">
      <c r="A219" s="4" t="s">
        <v>239</v>
      </c>
      <c r="B219" s="5" t="s">
        <v>479</v>
      </c>
      <c r="C219" s="5">
        <v>12.99197934837</v>
      </c>
      <c r="D219" s="5" t="s">
        <v>479</v>
      </c>
      <c r="E219" s="5">
        <v>212.43085262909599</v>
      </c>
      <c r="F219" s="5" t="s">
        <v>479</v>
      </c>
      <c r="G219" s="5">
        <v>1.61457811437218</v>
      </c>
      <c r="H219" s="5">
        <v>685.71214664138495</v>
      </c>
      <c r="I219" s="5">
        <v>16.683311156297101</v>
      </c>
      <c r="J219" s="5">
        <v>455286.47339429602</v>
      </c>
      <c r="K219" s="5">
        <v>11740.578412028901</v>
      </c>
      <c r="L219" s="5">
        <v>1.13098451541357</v>
      </c>
      <c r="M219" s="5">
        <v>0.118324578149041</v>
      </c>
      <c r="N219" s="5" t="s">
        <v>479</v>
      </c>
      <c r="O219" s="5">
        <v>4.7937785661870098E-7</v>
      </c>
      <c r="P219" s="5">
        <v>6.2649779286360703</v>
      </c>
      <c r="Q219" s="5">
        <v>0.26434032816103498</v>
      </c>
      <c r="R219" s="5" t="s">
        <v>479</v>
      </c>
      <c r="S219" s="5">
        <v>0.112165042275406</v>
      </c>
      <c r="T219" s="5">
        <v>0.53440040822808599</v>
      </c>
      <c r="U219" s="5">
        <v>0.12899463909287701</v>
      </c>
      <c r="V219" s="5">
        <v>3.5922810310098998</v>
      </c>
      <c r="W219" s="5">
        <v>0.65407558991405801</v>
      </c>
      <c r="X219" s="5">
        <v>0.348791965249171</v>
      </c>
      <c r="Y219" s="5">
        <v>6.9690697544426097E-2</v>
      </c>
      <c r="Z219" s="5">
        <v>11.294939926584201</v>
      </c>
      <c r="AA219" s="5">
        <v>0.76516705792086603</v>
      </c>
      <c r="AB219" s="5">
        <v>4.4722974363477999</v>
      </c>
      <c r="AC219" s="5">
        <v>0.22175522764768901</v>
      </c>
      <c r="AD219" s="5">
        <v>58.871166146389299</v>
      </c>
      <c r="AE219" s="5">
        <v>1.96188304585539</v>
      </c>
      <c r="AF219" s="5">
        <v>23.297578761253401</v>
      </c>
      <c r="AG219" s="5">
        <v>0.77050552946669104</v>
      </c>
      <c r="AH219" s="5">
        <v>112.347241888867</v>
      </c>
      <c r="AI219" s="5">
        <v>3.4226162269840401</v>
      </c>
      <c r="AJ219" s="5">
        <v>27.497565590855899</v>
      </c>
      <c r="AK219" s="5">
        <v>0.831609367521434</v>
      </c>
      <c r="AL219" s="5">
        <v>273.85114851022001</v>
      </c>
      <c r="AM219" s="5">
        <v>6.4510186199317996</v>
      </c>
      <c r="AN219" s="5">
        <v>49.184749164145202</v>
      </c>
      <c r="AO219" s="5">
        <v>1.2129346972578201</v>
      </c>
      <c r="AP219" s="5">
        <v>9766.1736212474407</v>
      </c>
      <c r="AQ219" s="5">
        <v>275.41356584819601</v>
      </c>
      <c r="AR219" s="5">
        <v>1.14194676368481</v>
      </c>
      <c r="AS219" s="5">
        <v>0.14376091940396199</v>
      </c>
      <c r="AT219" s="5" t="s">
        <v>479</v>
      </c>
      <c r="AU219" s="5">
        <v>50.4346586161221</v>
      </c>
      <c r="AV219" s="5">
        <v>3.9105734940534602</v>
      </c>
      <c r="AW219" s="5">
        <v>0.16011336376149499</v>
      </c>
      <c r="AX219" s="5">
        <v>2.2788677355731499</v>
      </c>
      <c r="AY219" s="5">
        <v>0.352529070865095</v>
      </c>
      <c r="AZ219" s="5">
        <v>4.3761980948848898</v>
      </c>
      <c r="BA219" s="5">
        <v>0.69901676349235597</v>
      </c>
      <c r="BB219" s="5">
        <v>82.5767123454293</v>
      </c>
      <c r="BC219" s="5">
        <v>1.80289784724846</v>
      </c>
      <c r="BD219" s="5">
        <v>230.14775668304301</v>
      </c>
      <c r="BE219" s="5">
        <v>4.2982632027995402</v>
      </c>
      <c r="BF219" s="5">
        <v>3.87776668184289</v>
      </c>
      <c r="BG219" s="5">
        <v>0.16910100996412999</v>
      </c>
    </row>
    <row r="220" spans="1:59" x14ac:dyDescent="0.25">
      <c r="A220" s="4" t="s">
        <v>240</v>
      </c>
      <c r="B220" s="5" t="s">
        <v>479</v>
      </c>
      <c r="C220" s="5">
        <v>11.2518587929509</v>
      </c>
      <c r="D220" s="5" t="s">
        <v>479</v>
      </c>
      <c r="E220" s="5">
        <v>309.62569004157399</v>
      </c>
      <c r="F220" s="5" t="s">
        <v>479</v>
      </c>
      <c r="G220" s="5">
        <v>1.71638760750133</v>
      </c>
      <c r="H220" s="5">
        <v>795.51069423225204</v>
      </c>
      <c r="I220" s="5">
        <v>41.950239089222002</v>
      </c>
      <c r="J220" s="5">
        <v>458452.128583082</v>
      </c>
      <c r="K220" s="5">
        <v>12279.103955525999</v>
      </c>
      <c r="L220" s="5">
        <v>1.6045200047810599</v>
      </c>
      <c r="M220" s="5">
        <v>0.125511121307295</v>
      </c>
      <c r="N220" s="5" t="s">
        <v>479</v>
      </c>
      <c r="O220" s="5">
        <v>1.11630374148183E-6</v>
      </c>
      <c r="P220" s="5">
        <v>11.0957593532116</v>
      </c>
      <c r="Q220" s="5">
        <v>0.67671993426684096</v>
      </c>
      <c r="R220" s="5" t="s">
        <v>479</v>
      </c>
      <c r="S220" s="5">
        <v>5.4934740206034303E-2</v>
      </c>
      <c r="T220" s="5">
        <v>0.49914225878284202</v>
      </c>
      <c r="U220" s="5">
        <v>0.15358062718193499</v>
      </c>
      <c r="V220" s="5">
        <v>4.6292792649041701</v>
      </c>
      <c r="W220" s="5">
        <v>0.82710494192720196</v>
      </c>
      <c r="X220" s="5">
        <v>0.72923741496146499</v>
      </c>
      <c r="Y220" s="5">
        <v>0.12769755033359301</v>
      </c>
      <c r="Z220" s="5">
        <v>10.526609504763</v>
      </c>
      <c r="AA220" s="5">
        <v>1.0412636488084099</v>
      </c>
      <c r="AB220" s="5">
        <v>4.1716729964964703</v>
      </c>
      <c r="AC220" s="5">
        <v>0.34160643567979498</v>
      </c>
      <c r="AD220" s="5">
        <v>57.774855847759</v>
      </c>
      <c r="AE220" s="5">
        <v>3.9239960303984498</v>
      </c>
      <c r="AF220" s="5">
        <v>25.3328089882244</v>
      </c>
      <c r="AG220" s="5">
        <v>1.5849923891073101</v>
      </c>
      <c r="AH220" s="5">
        <v>129.65243054202699</v>
      </c>
      <c r="AI220" s="5">
        <v>6.4021079795062201</v>
      </c>
      <c r="AJ220" s="5">
        <v>35.8951653797549</v>
      </c>
      <c r="AK220" s="5">
        <v>1.9439509849646499</v>
      </c>
      <c r="AL220" s="5">
        <v>396.589548525015</v>
      </c>
      <c r="AM220" s="5">
        <v>19.7765034210218</v>
      </c>
      <c r="AN220" s="5">
        <v>79.330364606936399</v>
      </c>
      <c r="AO220" s="5">
        <v>3.2368204976836199</v>
      </c>
      <c r="AP220" s="5">
        <v>10152.153536685601</v>
      </c>
      <c r="AQ220" s="5">
        <v>324.92837912650202</v>
      </c>
      <c r="AR220" s="5">
        <v>1.3738522516478899</v>
      </c>
      <c r="AS220" s="5">
        <v>0.17965846143929601</v>
      </c>
      <c r="AT220" s="5">
        <v>37.705512259831103</v>
      </c>
      <c r="AU220" s="5">
        <v>55.6876553893525</v>
      </c>
      <c r="AV220" s="5">
        <v>7.3060592215240501</v>
      </c>
      <c r="AW220" s="5">
        <v>0.31040985961414902</v>
      </c>
      <c r="AX220" s="5">
        <v>4.1704359796278796</v>
      </c>
      <c r="AY220" s="5">
        <v>0.48442142826562701</v>
      </c>
      <c r="AZ220" s="5">
        <v>8.9399197326580193</v>
      </c>
      <c r="BA220" s="5">
        <v>1.14627305993048</v>
      </c>
      <c r="BB220" s="5">
        <v>207.48304935359101</v>
      </c>
      <c r="BC220" s="5">
        <v>15.1732387054758</v>
      </c>
      <c r="BD220" s="5">
        <v>454.98138297640298</v>
      </c>
      <c r="BE220" s="5">
        <v>20.429887095286901</v>
      </c>
      <c r="BF220" s="5">
        <v>7.3287187506183296</v>
      </c>
      <c r="BG220" s="5">
        <v>0.32298648420841902</v>
      </c>
    </row>
    <row r="221" spans="1:59" x14ac:dyDescent="0.25">
      <c r="A221" s="4" t="s">
        <v>412</v>
      </c>
      <c r="B221" s="5" t="s">
        <v>479</v>
      </c>
      <c r="C221" s="5">
        <v>11.531361459747499</v>
      </c>
      <c r="D221" s="5" t="s">
        <v>479</v>
      </c>
      <c r="E221" s="5">
        <v>230.541352603859</v>
      </c>
      <c r="F221" s="5">
        <v>5.8819266735667197</v>
      </c>
      <c r="G221" s="5">
        <v>1.47545811949976</v>
      </c>
      <c r="H221" s="5">
        <v>1160.24963729563</v>
      </c>
      <c r="I221" s="5">
        <v>28.667423231548799</v>
      </c>
      <c r="J221" s="5">
        <v>459595.12737170898</v>
      </c>
      <c r="K221" s="5">
        <v>12642.157661106399</v>
      </c>
      <c r="L221" s="5">
        <v>1.85844206911315</v>
      </c>
      <c r="M221" s="5">
        <v>0.16752250485888701</v>
      </c>
      <c r="N221" s="5" t="s">
        <v>479</v>
      </c>
      <c r="O221" s="5">
        <v>6.2437653544387597E-3</v>
      </c>
      <c r="P221" s="5">
        <v>16.465720131502898</v>
      </c>
      <c r="Q221" s="5">
        <v>0.821925601833702</v>
      </c>
      <c r="R221" s="5">
        <v>0.22179077998927299</v>
      </c>
      <c r="S221" s="5">
        <v>7.0327465264823502E-2</v>
      </c>
      <c r="T221" s="5" t="s">
        <v>479</v>
      </c>
      <c r="U221" s="5">
        <v>0.19503497027820299</v>
      </c>
      <c r="V221" s="5">
        <v>6.5751920392440697</v>
      </c>
      <c r="W221" s="5">
        <v>0.88333346302326698</v>
      </c>
      <c r="X221" s="5">
        <v>0.99089562593810798</v>
      </c>
      <c r="Y221" s="5">
        <v>0.13600865051052</v>
      </c>
      <c r="Z221" s="5">
        <v>17.024025538148098</v>
      </c>
      <c r="AA221" s="5">
        <v>1.16915015292049</v>
      </c>
      <c r="AB221" s="5">
        <v>6.9175848142522902</v>
      </c>
      <c r="AC221" s="5">
        <v>0.29276957986031699</v>
      </c>
      <c r="AD221" s="5">
        <v>92.595253245212604</v>
      </c>
      <c r="AE221" s="5">
        <v>2.7142192988294598</v>
      </c>
      <c r="AF221" s="5">
        <v>36.350130889970103</v>
      </c>
      <c r="AG221" s="5">
        <v>1.09357729872656</v>
      </c>
      <c r="AH221" s="5">
        <v>185.02107089593301</v>
      </c>
      <c r="AI221" s="5">
        <v>5.8649382664886396</v>
      </c>
      <c r="AJ221" s="5">
        <v>46.121250535597397</v>
      </c>
      <c r="AK221" s="5">
        <v>1.5969346501569199</v>
      </c>
      <c r="AL221" s="5">
        <v>483.37603968834799</v>
      </c>
      <c r="AM221" s="5">
        <v>15.6722666493344</v>
      </c>
      <c r="AN221" s="5">
        <v>89.553166262883494</v>
      </c>
      <c r="AO221" s="5">
        <v>3.26618158696858</v>
      </c>
      <c r="AP221" s="5">
        <v>9345.2812924913796</v>
      </c>
      <c r="AQ221" s="5">
        <v>351.92870303614097</v>
      </c>
      <c r="AR221" s="5">
        <v>1.8185543214041999</v>
      </c>
      <c r="AS221" s="5">
        <v>0.23257396428062199</v>
      </c>
      <c r="AT221" s="5">
        <v>155.10132420678701</v>
      </c>
      <c r="AU221" s="5">
        <v>153.818449348895</v>
      </c>
      <c r="AV221" s="5">
        <v>14.091997472986501</v>
      </c>
      <c r="AW221" s="5">
        <v>0.71128604900484005</v>
      </c>
      <c r="AX221" s="5">
        <v>8.7415383882154796</v>
      </c>
      <c r="AY221" s="5">
        <v>0.75412300484977401</v>
      </c>
      <c r="AZ221" s="5">
        <v>24.3861965671937</v>
      </c>
      <c r="BA221" s="5">
        <v>1.69984949783086</v>
      </c>
      <c r="BB221" s="5">
        <v>528.31201389145303</v>
      </c>
      <c r="BC221" s="5">
        <v>27.879601623122799</v>
      </c>
      <c r="BD221" s="5">
        <v>837.01352702131999</v>
      </c>
      <c r="BE221" s="5">
        <v>50.705056453364598</v>
      </c>
      <c r="BF221" s="5">
        <v>14.8652021086071</v>
      </c>
      <c r="BG221" s="5">
        <v>0.72620877169501796</v>
      </c>
    </row>
    <row r="222" spans="1:59" x14ac:dyDescent="0.25">
      <c r="A222" s="4" t="s">
        <v>241</v>
      </c>
      <c r="B222" s="5" t="s">
        <v>479</v>
      </c>
      <c r="C222" s="5">
        <v>14.275533490453601</v>
      </c>
      <c r="D222" s="5" t="s">
        <v>479</v>
      </c>
      <c r="E222" s="5">
        <v>241.792786674936</v>
      </c>
      <c r="F222" s="5">
        <v>5.5406875867410603</v>
      </c>
      <c r="G222" s="5">
        <v>1.5821955118453299</v>
      </c>
      <c r="H222" s="5">
        <v>1099.7323520379</v>
      </c>
      <c r="I222" s="5">
        <v>27.057872052886701</v>
      </c>
      <c r="J222" s="5">
        <v>459037.67426851101</v>
      </c>
      <c r="K222" s="5">
        <v>15922.4970833269</v>
      </c>
      <c r="L222" s="5">
        <v>0.58978746523786496</v>
      </c>
      <c r="M222" s="5">
        <v>7.9273833406991803E-2</v>
      </c>
      <c r="N222" s="5" t="s">
        <v>479</v>
      </c>
      <c r="O222" s="5">
        <v>3.66741228840212E-2</v>
      </c>
      <c r="P222" s="5">
        <v>7.7950261116266404</v>
      </c>
      <c r="Q222" s="5">
        <v>0.32808455549509402</v>
      </c>
      <c r="R222" s="5">
        <v>0.36931622359351701</v>
      </c>
      <c r="S222" s="5">
        <v>7.1082338359195807E-2</v>
      </c>
      <c r="T222" s="5">
        <v>2.2557634171963001</v>
      </c>
      <c r="U222" s="5">
        <v>0.31301424322353699</v>
      </c>
      <c r="V222" s="5">
        <v>9.2407185466806592</v>
      </c>
      <c r="W222" s="5">
        <v>1.14557098485225</v>
      </c>
      <c r="X222" s="5">
        <v>1.8479171870989199</v>
      </c>
      <c r="Y222" s="5">
        <v>0.18404422332435799</v>
      </c>
      <c r="Z222" s="5">
        <v>22.628259938660101</v>
      </c>
      <c r="AA222" s="5">
        <v>1.3502726567876799</v>
      </c>
      <c r="AB222" s="5">
        <v>7.9598814600225598</v>
      </c>
      <c r="AC222" s="5">
        <v>0.36734039361126097</v>
      </c>
      <c r="AD222" s="5">
        <v>95.426985547946799</v>
      </c>
      <c r="AE222" s="5">
        <v>2.6344923415203501</v>
      </c>
      <c r="AF222" s="5">
        <v>37.184666903325201</v>
      </c>
      <c r="AG222" s="5">
        <v>1.2024495613698201</v>
      </c>
      <c r="AH222" s="5">
        <v>176.840480895219</v>
      </c>
      <c r="AI222" s="5">
        <v>4.9099895906885003</v>
      </c>
      <c r="AJ222" s="5">
        <v>42.669634961216303</v>
      </c>
      <c r="AK222" s="5">
        <v>1.16387682255976</v>
      </c>
      <c r="AL222" s="5">
        <v>450.99768444891203</v>
      </c>
      <c r="AM222" s="5">
        <v>13.5381934967905</v>
      </c>
      <c r="AN222" s="5">
        <v>84.470940140231505</v>
      </c>
      <c r="AO222" s="5">
        <v>2.5028747571316798</v>
      </c>
      <c r="AP222" s="5">
        <v>8447.6000636745594</v>
      </c>
      <c r="AQ222" s="5">
        <v>290.91730915307198</v>
      </c>
      <c r="AR222" s="5">
        <v>0.54386169807587503</v>
      </c>
      <c r="AS222" s="5">
        <v>0.105688017229394</v>
      </c>
      <c r="AT222" s="5">
        <v>279.01032948437398</v>
      </c>
      <c r="AU222" s="5">
        <v>3306.2732776722</v>
      </c>
      <c r="AV222" s="5">
        <v>10.3462627637523</v>
      </c>
      <c r="AW222" s="5">
        <v>0.24486174976143499</v>
      </c>
      <c r="AX222" s="5">
        <v>6.6323230269915197</v>
      </c>
      <c r="AY222" s="5">
        <v>0.47259370257023398</v>
      </c>
      <c r="AZ222" s="5">
        <v>15.5744059139369</v>
      </c>
      <c r="BA222" s="5">
        <v>1.23067859885247</v>
      </c>
      <c r="BB222" s="5">
        <v>312.15626877699299</v>
      </c>
      <c r="BC222" s="5">
        <v>7.9051221780962404</v>
      </c>
      <c r="BD222" s="5">
        <v>609.47651070181405</v>
      </c>
      <c r="BE222" s="5">
        <v>14.459406010819601</v>
      </c>
      <c r="BF222" s="5">
        <v>10.7034654193944</v>
      </c>
      <c r="BG222" s="5">
        <v>0.25235355669892501</v>
      </c>
    </row>
    <row r="223" spans="1:59" x14ac:dyDescent="0.25">
      <c r="A223" s="4" t="s">
        <v>242</v>
      </c>
      <c r="B223" s="5" t="s">
        <v>479</v>
      </c>
      <c r="C223" s="5">
        <v>14.295853154701399</v>
      </c>
      <c r="D223" s="5" t="s">
        <v>479</v>
      </c>
      <c r="E223" s="5">
        <v>246.534936526889</v>
      </c>
      <c r="F223" s="5" t="s">
        <v>479</v>
      </c>
      <c r="G223" s="5">
        <v>1.0438817699432199</v>
      </c>
      <c r="H223" s="5">
        <v>885.68323236393599</v>
      </c>
      <c r="I223" s="5">
        <v>49.241885498940803</v>
      </c>
      <c r="J223" s="5">
        <v>459987.33270240598</v>
      </c>
      <c r="K223" s="5">
        <v>14537.312766377499</v>
      </c>
      <c r="L223" s="5">
        <v>1.65645125540885</v>
      </c>
      <c r="M223" s="5">
        <v>0.31451051503752703</v>
      </c>
      <c r="N223" s="5">
        <v>1.9260655268659399</v>
      </c>
      <c r="O223" s="5">
        <v>0.235429981990077</v>
      </c>
      <c r="P223" s="5">
        <v>13.685797848399501</v>
      </c>
      <c r="Q223" s="5">
        <v>0.503279255343694</v>
      </c>
      <c r="R223" s="5">
        <v>0.82482333675087405</v>
      </c>
      <c r="S223" s="5">
        <v>0.112739994631606</v>
      </c>
      <c r="T223" s="5">
        <v>3.62916670399972</v>
      </c>
      <c r="U223" s="5">
        <v>0.49855808847731298</v>
      </c>
      <c r="V223" s="5">
        <v>7.99375861493498</v>
      </c>
      <c r="W223" s="5">
        <v>1.14900375349499</v>
      </c>
      <c r="X223" s="5">
        <v>0.88109285590974196</v>
      </c>
      <c r="Y223" s="5">
        <v>0.122935342660866</v>
      </c>
      <c r="Z223" s="5">
        <v>16.411767532350201</v>
      </c>
      <c r="AA223" s="5">
        <v>1.2858654446840301</v>
      </c>
      <c r="AB223" s="5">
        <v>5.6761669678876396</v>
      </c>
      <c r="AC223" s="5">
        <v>0.38280238898660102</v>
      </c>
      <c r="AD223" s="5">
        <v>69.836539083939996</v>
      </c>
      <c r="AE223" s="5">
        <v>4.10139879706652</v>
      </c>
      <c r="AF223" s="5">
        <v>29.043117935209501</v>
      </c>
      <c r="AG223" s="5">
        <v>1.57468050393672</v>
      </c>
      <c r="AH223" s="5">
        <v>142.42901511992801</v>
      </c>
      <c r="AI223" s="5">
        <v>7.6802627911932699</v>
      </c>
      <c r="AJ223" s="5">
        <v>36.641457587906899</v>
      </c>
      <c r="AK223" s="5">
        <v>2.02769445054897</v>
      </c>
      <c r="AL223" s="5">
        <v>413.37312201429501</v>
      </c>
      <c r="AM223" s="5">
        <v>20.956474664919799</v>
      </c>
      <c r="AN223" s="5">
        <v>81.179503238952094</v>
      </c>
      <c r="AO223" s="5">
        <v>4.0020985715143302</v>
      </c>
      <c r="AP223" s="5">
        <v>11481.4898602538</v>
      </c>
      <c r="AQ223" s="5">
        <v>329.573174108432</v>
      </c>
      <c r="AR223" s="5">
        <v>1.8901515580968</v>
      </c>
      <c r="AS223" s="5">
        <v>0.299277109264179</v>
      </c>
      <c r="AT223" s="5" t="s">
        <v>479</v>
      </c>
      <c r="AU223" s="5">
        <v>439.72082292912</v>
      </c>
      <c r="AV223" s="5">
        <v>11.037903944524601</v>
      </c>
      <c r="AW223" s="5">
        <v>0.90649678700709302</v>
      </c>
      <c r="AX223" s="5">
        <v>8.0039805718090307</v>
      </c>
      <c r="AY223" s="5">
        <v>0.80954775379574195</v>
      </c>
      <c r="AZ223" s="5">
        <v>12.925743970465801</v>
      </c>
      <c r="BA223" s="5">
        <v>1.2969913218659199</v>
      </c>
      <c r="BB223" s="5">
        <v>292.636497002564</v>
      </c>
      <c r="BC223" s="5">
        <v>17.356323397870401</v>
      </c>
      <c r="BD223" s="5">
        <v>685.13846223414396</v>
      </c>
      <c r="BE223" s="5">
        <v>46.497449382514198</v>
      </c>
      <c r="BF223" s="5">
        <v>11.0610248319813</v>
      </c>
      <c r="BG223" s="5">
        <v>0.85706368706990899</v>
      </c>
    </row>
    <row r="224" spans="1:59" x14ac:dyDescent="0.25">
      <c r="A224" s="4" t="s">
        <v>243</v>
      </c>
      <c r="B224" s="5" t="s">
        <v>479</v>
      </c>
      <c r="C224" s="5">
        <v>11.6177164513695</v>
      </c>
      <c r="D224" s="5" t="s">
        <v>479</v>
      </c>
      <c r="E224" s="5">
        <v>214.39691459906601</v>
      </c>
      <c r="F224" s="5" t="s">
        <v>479</v>
      </c>
      <c r="G224" s="5">
        <v>1.45136113546692</v>
      </c>
      <c r="H224" s="5">
        <v>1059.4717216961201</v>
      </c>
      <c r="I224" s="5">
        <v>26.521503227197499</v>
      </c>
      <c r="J224" s="5">
        <v>451600.17553672998</v>
      </c>
      <c r="K224" s="5">
        <v>13795.458924531</v>
      </c>
      <c r="L224" s="5">
        <v>1.1485931413457899</v>
      </c>
      <c r="M224" s="5">
        <v>0.119136355404918</v>
      </c>
      <c r="N224" s="5" t="s">
        <v>479</v>
      </c>
      <c r="O224" s="5">
        <v>0.25749485492415902</v>
      </c>
      <c r="P224" s="5">
        <v>21.967248699258501</v>
      </c>
      <c r="Q224" s="5">
        <v>0.75511623030475405</v>
      </c>
      <c r="R224" s="5">
        <v>0.212635009195384</v>
      </c>
      <c r="S224" s="5">
        <v>4.1045054435683598E-2</v>
      </c>
      <c r="T224" s="5">
        <v>3.0815324812660498</v>
      </c>
      <c r="U224" s="5">
        <v>0.51875161563608896</v>
      </c>
      <c r="V224" s="5">
        <v>7.5605975551454501</v>
      </c>
      <c r="W224" s="5">
        <v>1.01432592538096</v>
      </c>
      <c r="X224" s="5">
        <v>1.9295248996062</v>
      </c>
      <c r="Y224" s="5">
        <v>0.153932643948307</v>
      </c>
      <c r="Z224" s="5">
        <v>19.775219211045201</v>
      </c>
      <c r="AA224" s="5">
        <v>1.0721500918818301</v>
      </c>
      <c r="AB224" s="5">
        <v>7.0750310692413798</v>
      </c>
      <c r="AC224" s="5">
        <v>0.29782146924194902</v>
      </c>
      <c r="AD224" s="5">
        <v>85.762429873330902</v>
      </c>
      <c r="AE224" s="5">
        <v>2.35578628734774</v>
      </c>
      <c r="AF224" s="5">
        <v>33.628973881707303</v>
      </c>
      <c r="AG224" s="5">
        <v>1.1551999149346599</v>
      </c>
      <c r="AH224" s="5">
        <v>160.50397254368099</v>
      </c>
      <c r="AI224" s="5">
        <v>5.3507977448533497</v>
      </c>
      <c r="AJ224" s="5">
        <v>38.609349379690997</v>
      </c>
      <c r="AK224" s="5">
        <v>1.1277512427998</v>
      </c>
      <c r="AL224" s="5">
        <v>423.38626410997301</v>
      </c>
      <c r="AM224" s="5">
        <v>12.250061738266</v>
      </c>
      <c r="AN224" s="5">
        <v>80.380241497113005</v>
      </c>
      <c r="AO224" s="5">
        <v>2.1811557998094599</v>
      </c>
      <c r="AP224" s="5">
        <v>7291.6699770444002</v>
      </c>
      <c r="AQ224" s="5">
        <v>237.97738843096101</v>
      </c>
      <c r="AR224" s="5">
        <v>1.00057253938756</v>
      </c>
      <c r="AS224" s="5">
        <v>0.137726497918091</v>
      </c>
      <c r="AT224" s="5" t="s">
        <v>479</v>
      </c>
      <c r="AU224" s="5">
        <v>794.27728259830997</v>
      </c>
      <c r="AV224" s="5">
        <v>36.493473840728697</v>
      </c>
      <c r="AW224" s="5">
        <v>0.91204397509755497</v>
      </c>
      <c r="AX224" s="5">
        <v>23.069123170785598</v>
      </c>
      <c r="AY224" s="5">
        <v>1.30862737163285</v>
      </c>
      <c r="AZ224" s="5">
        <v>63.8139640790437</v>
      </c>
      <c r="BA224" s="5">
        <v>2.57168034641911</v>
      </c>
      <c r="BB224" s="5">
        <v>1384.5866276202801</v>
      </c>
      <c r="BC224" s="5">
        <v>38.580803335516897</v>
      </c>
      <c r="BD224" s="5">
        <v>2194.2009336252499</v>
      </c>
      <c r="BE224" s="5">
        <v>73.8355487924226</v>
      </c>
      <c r="BF224" s="5">
        <v>38.300331758848998</v>
      </c>
      <c r="BG224" s="5">
        <v>0.948787562909714</v>
      </c>
    </row>
    <row r="225" spans="1:59" x14ac:dyDescent="0.25">
      <c r="A225" s="4" t="s">
        <v>244</v>
      </c>
      <c r="B225" s="5" t="s">
        <v>479</v>
      </c>
      <c r="C225" s="5">
        <v>14.5270796650188</v>
      </c>
      <c r="D225" s="5" t="s">
        <v>479</v>
      </c>
      <c r="E225" s="5">
        <v>224.588083278038</v>
      </c>
      <c r="F225" s="5">
        <v>8.3273231591637895</v>
      </c>
      <c r="G225" s="5">
        <v>1.8757691300628201</v>
      </c>
      <c r="H225" s="5">
        <v>664.76972255552096</v>
      </c>
      <c r="I225" s="5">
        <v>45.500219504892797</v>
      </c>
      <c r="J225" s="5">
        <v>460717.34002749401</v>
      </c>
      <c r="K225" s="5">
        <v>12609.140234632299</v>
      </c>
      <c r="L225" s="5">
        <v>1.4045363524415</v>
      </c>
      <c r="M225" s="5">
        <v>0.13209742512248901</v>
      </c>
      <c r="N225" s="5" t="s">
        <v>479</v>
      </c>
      <c r="O225" s="5">
        <v>7.8323644934627706E-2</v>
      </c>
      <c r="P225" s="5">
        <v>7.5878310794102601</v>
      </c>
      <c r="Q225" s="5">
        <v>0.41035561683192801</v>
      </c>
      <c r="R225" s="5" t="s">
        <v>479</v>
      </c>
      <c r="S225" s="5">
        <v>2.5795325721243899E-2</v>
      </c>
      <c r="T225" s="5" t="s">
        <v>479</v>
      </c>
      <c r="U225" s="5">
        <v>0.31731226706274201</v>
      </c>
      <c r="V225" s="5">
        <v>3.5963652570140501</v>
      </c>
      <c r="W225" s="5">
        <v>0.63708513265836697</v>
      </c>
      <c r="X225" s="5">
        <v>0.29983721456284201</v>
      </c>
      <c r="Y225" s="5">
        <v>6.8652409721644103E-2</v>
      </c>
      <c r="Z225" s="5">
        <v>11.580575048206301</v>
      </c>
      <c r="AA225" s="5">
        <v>1.30944204375923</v>
      </c>
      <c r="AB225" s="5">
        <v>4.3162951612074698</v>
      </c>
      <c r="AC225" s="5">
        <v>0.38309041540386601</v>
      </c>
      <c r="AD225" s="5">
        <v>56.156898720421601</v>
      </c>
      <c r="AE225" s="5">
        <v>4.1917570777704398</v>
      </c>
      <c r="AF225" s="5">
        <v>22.630150335375099</v>
      </c>
      <c r="AG225" s="5">
        <v>1.6571521484861</v>
      </c>
      <c r="AH225" s="5">
        <v>108.384388862232</v>
      </c>
      <c r="AI225" s="5">
        <v>7.33438456670899</v>
      </c>
      <c r="AJ225" s="5">
        <v>24.816867154039201</v>
      </c>
      <c r="AK225" s="5">
        <v>1.6206073673675201</v>
      </c>
      <c r="AL225" s="5">
        <v>246.95427769240101</v>
      </c>
      <c r="AM225" s="5">
        <v>15.384316159160701</v>
      </c>
      <c r="AN225" s="5">
        <v>44.276843228462198</v>
      </c>
      <c r="AO225" s="5">
        <v>2.5573825853518799</v>
      </c>
      <c r="AP225" s="5">
        <v>10591.948097979401</v>
      </c>
      <c r="AQ225" s="5">
        <v>444.90474520928097</v>
      </c>
      <c r="AR225" s="5">
        <v>1.14240542511881</v>
      </c>
      <c r="AS225" s="5">
        <v>0.16845768879557901</v>
      </c>
      <c r="AT225" s="5" t="s">
        <v>479</v>
      </c>
      <c r="AU225" s="5">
        <v>124.2840038029</v>
      </c>
      <c r="AV225" s="5">
        <v>4.7367465387804204</v>
      </c>
      <c r="AW225" s="5">
        <v>0.276540915719729</v>
      </c>
      <c r="AX225" s="5">
        <v>3.6644538931309398</v>
      </c>
      <c r="AY225" s="5">
        <v>0.35225689512186498</v>
      </c>
      <c r="AZ225" s="5">
        <v>6.1829914126255403</v>
      </c>
      <c r="BA225" s="5">
        <v>1.0163639648198399</v>
      </c>
      <c r="BB225" s="5">
        <v>107.356428506268</v>
      </c>
      <c r="BC225" s="5">
        <v>7.4334950521731598</v>
      </c>
      <c r="BD225" s="5">
        <v>277.81971767171501</v>
      </c>
      <c r="BE225" s="5">
        <v>12.8462151288985</v>
      </c>
      <c r="BF225" s="5">
        <v>4.7610220746613399</v>
      </c>
      <c r="BG225" s="5">
        <v>0.284935531837746</v>
      </c>
    </row>
    <row r="226" spans="1:59" x14ac:dyDescent="0.25">
      <c r="A226" s="4" t="s">
        <v>245</v>
      </c>
      <c r="B226" s="5" t="s">
        <v>479</v>
      </c>
      <c r="C226" s="5">
        <v>14.0380485943069</v>
      </c>
      <c r="D226" s="5" t="s">
        <v>479</v>
      </c>
      <c r="E226" s="5">
        <v>232.56635358148401</v>
      </c>
      <c r="F226" s="5" t="s">
        <v>479</v>
      </c>
      <c r="G226" s="5">
        <v>1.3118603973299601</v>
      </c>
      <c r="H226" s="5">
        <v>4112.09255263454</v>
      </c>
      <c r="I226" s="5">
        <v>204.81956404859201</v>
      </c>
      <c r="J226" s="5">
        <v>453725.51031500701</v>
      </c>
      <c r="K226" s="5">
        <v>15609.5820218716</v>
      </c>
      <c r="L226" s="5">
        <v>2.7415874022156501</v>
      </c>
      <c r="M226" s="5">
        <v>0.236078870004024</v>
      </c>
      <c r="N226" s="5" t="s">
        <v>479</v>
      </c>
      <c r="O226" s="5">
        <v>0.12175435865404299</v>
      </c>
      <c r="P226" s="5">
        <v>35.304258210089102</v>
      </c>
      <c r="Q226" s="5">
        <v>1.5571248317206701</v>
      </c>
      <c r="R226" s="5">
        <v>1.2507158902205799</v>
      </c>
      <c r="S226" s="5">
        <v>0.11902076551611</v>
      </c>
      <c r="T226" s="5">
        <v>21.314926082746599</v>
      </c>
      <c r="U226" s="5">
        <v>1.79988238486648</v>
      </c>
      <c r="V226" s="5">
        <v>52.448344883520598</v>
      </c>
      <c r="W226" s="5">
        <v>3.7266762167393201</v>
      </c>
      <c r="X226" s="5">
        <v>8.3935287892937591</v>
      </c>
      <c r="Y226" s="5">
        <v>0.53224431741246803</v>
      </c>
      <c r="Z226" s="5">
        <v>95.885374467296003</v>
      </c>
      <c r="AA226" s="5">
        <v>4.9376525564115399</v>
      </c>
      <c r="AB226" s="5">
        <v>30.259338004175198</v>
      </c>
      <c r="AC226" s="5">
        <v>1.6295404744877999</v>
      </c>
      <c r="AD226" s="5">
        <v>342.70468641680901</v>
      </c>
      <c r="AE226" s="5">
        <v>16.477282901280599</v>
      </c>
      <c r="AF226" s="5">
        <v>126.788986914467</v>
      </c>
      <c r="AG226" s="5">
        <v>6.3613899360488997</v>
      </c>
      <c r="AH226" s="5">
        <v>585.90252908856598</v>
      </c>
      <c r="AI226" s="5">
        <v>26.017649127327299</v>
      </c>
      <c r="AJ226" s="5">
        <v>144.075806605114</v>
      </c>
      <c r="AK226" s="5">
        <v>7.3016833976725097</v>
      </c>
      <c r="AL226" s="5">
        <v>1517.19543548705</v>
      </c>
      <c r="AM226" s="5">
        <v>63.700880412672902</v>
      </c>
      <c r="AN226" s="5">
        <v>288.29913519204001</v>
      </c>
      <c r="AO226" s="5">
        <v>9.9389530505454502</v>
      </c>
      <c r="AP226" s="5">
        <v>8302.4176911361592</v>
      </c>
      <c r="AQ226" s="5">
        <v>285.843284215246</v>
      </c>
      <c r="AR226" s="5">
        <v>1.3431995389422</v>
      </c>
      <c r="AS226" s="5">
        <v>0.163193640524218</v>
      </c>
      <c r="AT226" s="5" t="s">
        <v>479</v>
      </c>
      <c r="AU226" s="5">
        <v>100.918428141927</v>
      </c>
      <c r="AV226" s="5">
        <v>27.855761958853702</v>
      </c>
      <c r="AW226" s="5">
        <v>0.76527924377366996</v>
      </c>
      <c r="AX226" s="5">
        <v>17.545403270102</v>
      </c>
      <c r="AY226" s="5">
        <v>0.71094672973352102</v>
      </c>
      <c r="AZ226" s="5">
        <v>60.030906083551798</v>
      </c>
      <c r="BA226" s="5">
        <v>2.64496495417275</v>
      </c>
      <c r="BB226" s="5">
        <v>1278.38023585929</v>
      </c>
      <c r="BC226" s="5">
        <v>46.782924539831498</v>
      </c>
      <c r="BD226" s="5">
        <v>1683.83124186993</v>
      </c>
      <c r="BE226" s="5">
        <v>56.734489719999203</v>
      </c>
      <c r="BF226" s="5">
        <v>30.110001833195302</v>
      </c>
      <c r="BG226" s="5">
        <v>0.741177339769164</v>
      </c>
    </row>
    <row r="227" spans="1:59" x14ac:dyDescent="0.25">
      <c r="A227" s="4" t="s">
        <v>246</v>
      </c>
      <c r="B227" s="5" t="s">
        <v>479</v>
      </c>
      <c r="C227" s="5">
        <v>11.872637597497301</v>
      </c>
      <c r="D227" s="5" t="s">
        <v>479</v>
      </c>
      <c r="E227" s="5">
        <v>278.35410741551902</v>
      </c>
      <c r="F227" s="5">
        <v>7.0088424043499602</v>
      </c>
      <c r="G227" s="5">
        <v>1.48055789282456</v>
      </c>
      <c r="H227" s="5">
        <v>516.82123349946403</v>
      </c>
      <c r="I227" s="5">
        <v>18.4794906620155</v>
      </c>
      <c r="J227" s="5">
        <v>448022.96526570898</v>
      </c>
      <c r="K227" s="5">
        <v>12759.7494875295</v>
      </c>
      <c r="L227" s="5">
        <v>1.01289014588606</v>
      </c>
      <c r="M227" s="5">
        <v>0.118730267631956</v>
      </c>
      <c r="N227" s="5" t="s">
        <v>479</v>
      </c>
      <c r="O227" s="5">
        <v>3.9356440250626203E-6</v>
      </c>
      <c r="P227" s="5">
        <v>7.7915756422153697</v>
      </c>
      <c r="Q227" s="5">
        <v>0.37722118586547199</v>
      </c>
      <c r="R227" s="5" t="s">
        <v>479</v>
      </c>
      <c r="S227" s="5">
        <v>3.0990513964291401E-2</v>
      </c>
      <c r="T227" s="5">
        <v>1.1232787253185801</v>
      </c>
      <c r="U227" s="5">
        <v>0.33400639907084301</v>
      </c>
      <c r="V227" s="5">
        <v>2.4425813436827002</v>
      </c>
      <c r="W227" s="5">
        <v>0.58490564087970998</v>
      </c>
      <c r="X227" s="5">
        <v>0.43354184628665199</v>
      </c>
      <c r="Y227" s="5">
        <v>8.9117947192267094E-2</v>
      </c>
      <c r="Z227" s="5">
        <v>7.7064700856232102</v>
      </c>
      <c r="AA227" s="5">
        <v>0.62837496790637304</v>
      </c>
      <c r="AB227" s="5">
        <v>2.8909080565275</v>
      </c>
      <c r="AC227" s="5">
        <v>0.18874199878967499</v>
      </c>
      <c r="AD227" s="5">
        <v>40.375909771393196</v>
      </c>
      <c r="AE227" s="5">
        <v>2.1445876083127602</v>
      </c>
      <c r="AF227" s="5">
        <v>16.366739442667601</v>
      </c>
      <c r="AG227" s="5">
        <v>0.65453412790565302</v>
      </c>
      <c r="AH227" s="5">
        <v>85.546068226577702</v>
      </c>
      <c r="AI227" s="5">
        <v>3.4752035969436399</v>
      </c>
      <c r="AJ227" s="5">
        <v>22.0991570915529</v>
      </c>
      <c r="AK227" s="5">
        <v>0.98233541366019905</v>
      </c>
      <c r="AL227" s="5">
        <v>242.56698436494699</v>
      </c>
      <c r="AM227" s="5">
        <v>10.2655122267102</v>
      </c>
      <c r="AN227" s="5">
        <v>48.393837118625001</v>
      </c>
      <c r="AO227" s="5">
        <v>1.9202808693836599</v>
      </c>
      <c r="AP227" s="5">
        <v>10260.391063561399</v>
      </c>
      <c r="AQ227" s="5">
        <v>292.89495066815499</v>
      </c>
      <c r="AR227" s="5">
        <v>1.03988595737876</v>
      </c>
      <c r="AS227" s="5">
        <v>0.159475672269309</v>
      </c>
      <c r="AT227" s="5">
        <v>70.021191509289494</v>
      </c>
      <c r="AU227" s="5">
        <v>37.656332817100697</v>
      </c>
      <c r="AV227" s="5">
        <v>5.1241539326186301</v>
      </c>
      <c r="AW227" s="5">
        <v>0.406626250369577</v>
      </c>
      <c r="AX227" s="5">
        <v>3.3676078929883002</v>
      </c>
      <c r="AY227" s="5">
        <v>0.369955743952877</v>
      </c>
      <c r="AZ227" s="5">
        <v>6.2225810066732699</v>
      </c>
      <c r="BA227" s="5">
        <v>0.91360339490824904</v>
      </c>
      <c r="BB227" s="5">
        <v>116.157283613438</v>
      </c>
      <c r="BC227" s="5">
        <v>8.4994675811308298</v>
      </c>
      <c r="BD227" s="5">
        <v>305.32413686107901</v>
      </c>
      <c r="BE227" s="5">
        <v>16.446056864210899</v>
      </c>
      <c r="BF227" s="5">
        <v>5.1244164790044602</v>
      </c>
      <c r="BG227" s="5">
        <v>0.39700543053592702</v>
      </c>
    </row>
    <row r="228" spans="1:59" x14ac:dyDescent="0.25">
      <c r="A228" s="4" t="s">
        <v>247</v>
      </c>
      <c r="B228" s="5" t="s">
        <v>479</v>
      </c>
      <c r="C228" s="5">
        <v>10.486925525535</v>
      </c>
      <c r="D228" s="5" t="s">
        <v>479</v>
      </c>
      <c r="E228" s="5">
        <v>231.17251146350699</v>
      </c>
      <c r="F228" s="5" t="s">
        <v>479</v>
      </c>
      <c r="G228" s="5">
        <v>1.05870565425136</v>
      </c>
      <c r="H228" s="5">
        <v>534.92041422072498</v>
      </c>
      <c r="I228" s="5">
        <v>24.881291742955199</v>
      </c>
      <c r="J228" s="5">
        <v>450204.55703036598</v>
      </c>
      <c r="K228" s="5">
        <v>12837.8819536518</v>
      </c>
      <c r="L228" s="5">
        <v>1.3327302333727999</v>
      </c>
      <c r="M228" s="5">
        <v>0.147618627484806</v>
      </c>
      <c r="N228" s="5" t="s">
        <v>479</v>
      </c>
      <c r="O228" s="5">
        <v>3.32722984190176E-6</v>
      </c>
      <c r="P228" s="5">
        <v>8.7091355390386909</v>
      </c>
      <c r="Q228" s="5">
        <v>0.49706656868197002</v>
      </c>
      <c r="R228" s="5" t="s">
        <v>479</v>
      </c>
      <c r="S228" s="5">
        <v>1.67783113511146E-2</v>
      </c>
      <c r="T228" s="5" t="s">
        <v>479</v>
      </c>
      <c r="U228" s="5">
        <v>0.24416455864966199</v>
      </c>
      <c r="V228" s="5">
        <v>2.59595110696233</v>
      </c>
      <c r="W228" s="5">
        <v>0.620572035237685</v>
      </c>
      <c r="X228" s="5">
        <v>0.246149775019223</v>
      </c>
      <c r="Y228" s="5">
        <v>5.2293426163374498E-2</v>
      </c>
      <c r="Z228" s="5">
        <v>6.6359829339315501</v>
      </c>
      <c r="AA228" s="5">
        <v>0.66241911353327299</v>
      </c>
      <c r="AB228" s="5">
        <v>2.58409348427706</v>
      </c>
      <c r="AC228" s="5">
        <v>0.206981586435625</v>
      </c>
      <c r="AD228" s="5">
        <v>38.252624081929298</v>
      </c>
      <c r="AE228" s="5">
        <v>2.06854804404272</v>
      </c>
      <c r="AF228" s="5">
        <v>16.0391180783575</v>
      </c>
      <c r="AG228" s="5">
        <v>0.81093167215887896</v>
      </c>
      <c r="AH228" s="5">
        <v>88.332573685484903</v>
      </c>
      <c r="AI228" s="5">
        <v>4.4860168156504203</v>
      </c>
      <c r="AJ228" s="5">
        <v>23.436173267757599</v>
      </c>
      <c r="AK228" s="5">
        <v>1.17446403167207</v>
      </c>
      <c r="AL228" s="5">
        <v>269.74783270356897</v>
      </c>
      <c r="AM228" s="5">
        <v>12.225207785673099</v>
      </c>
      <c r="AN228" s="5">
        <v>55.647137729806303</v>
      </c>
      <c r="AO228" s="5">
        <v>2.6702774857774001</v>
      </c>
      <c r="AP228" s="5">
        <v>10979.0027644278</v>
      </c>
      <c r="AQ228" s="5">
        <v>304.64433225443003</v>
      </c>
      <c r="AR228" s="5">
        <v>1.5431858075119</v>
      </c>
      <c r="AS228" s="5">
        <v>0.22390969507802799</v>
      </c>
      <c r="AT228" s="5" t="s">
        <v>479</v>
      </c>
      <c r="AU228" s="5">
        <v>25.9413937721508</v>
      </c>
      <c r="AV228" s="5">
        <v>7.6321278664650798</v>
      </c>
      <c r="AW228" s="5">
        <v>0.32929740620186598</v>
      </c>
      <c r="AX228" s="5">
        <v>4.7486486143421498</v>
      </c>
      <c r="AY228" s="5">
        <v>0.50967332258155496</v>
      </c>
      <c r="AZ228" s="5">
        <v>8.6366659047824097</v>
      </c>
      <c r="BA228" s="5">
        <v>1.21424361510922</v>
      </c>
      <c r="BB228" s="5">
        <v>153.028258267007</v>
      </c>
      <c r="BC228" s="5">
        <v>9.0596155008805503</v>
      </c>
      <c r="BD228" s="5">
        <v>443.09334558590899</v>
      </c>
      <c r="BE228" s="5">
        <v>24.261984033931199</v>
      </c>
      <c r="BF228" s="5">
        <v>7.5407012618742799</v>
      </c>
      <c r="BG228" s="5">
        <v>0.35710217990485599</v>
      </c>
    </row>
    <row r="229" spans="1:59" x14ac:dyDescent="0.25">
      <c r="A229" s="4" t="s">
        <v>413</v>
      </c>
      <c r="B229" s="5" t="s">
        <v>479</v>
      </c>
      <c r="C229" s="5">
        <v>12.161982453782599</v>
      </c>
      <c r="D229" s="5" t="s">
        <v>479</v>
      </c>
      <c r="E229" s="5">
        <v>291.73039043449</v>
      </c>
      <c r="F229" s="5">
        <v>11.668787170288599</v>
      </c>
      <c r="G229" s="5">
        <v>2.2767787901737702</v>
      </c>
      <c r="H229" s="5">
        <v>881.45910705519395</v>
      </c>
      <c r="I229" s="5">
        <v>26.645705430550301</v>
      </c>
      <c r="J229" s="5">
        <v>448883.97935749002</v>
      </c>
      <c r="K229" s="5">
        <v>12486.5692503506</v>
      </c>
      <c r="L229" s="5">
        <v>1.8274329844535</v>
      </c>
      <c r="M229" s="5">
        <v>0.18592076844153299</v>
      </c>
      <c r="N229" s="5" t="s">
        <v>479</v>
      </c>
      <c r="O229" s="5">
        <v>5.1472813495475804E-6</v>
      </c>
      <c r="P229" s="5">
        <v>16.488833622222501</v>
      </c>
      <c r="Q229" s="5">
        <v>0.58585514462223998</v>
      </c>
      <c r="R229" s="5">
        <v>0.102028472341291</v>
      </c>
      <c r="S229" s="5">
        <v>3.72084680149899E-2</v>
      </c>
      <c r="T229" s="5">
        <v>0.96129094187087805</v>
      </c>
      <c r="U229" s="5">
        <v>0.26456220837335598</v>
      </c>
      <c r="V229" s="5">
        <v>4.7635017497454397</v>
      </c>
      <c r="W229" s="5">
        <v>0.89737108772837804</v>
      </c>
      <c r="X229" s="5">
        <v>0.334882157772394</v>
      </c>
      <c r="Y229" s="5">
        <v>7.9598127727830204E-2</v>
      </c>
      <c r="Z229" s="5">
        <v>15.127403998821199</v>
      </c>
      <c r="AA229" s="5">
        <v>1.1060082828818301</v>
      </c>
      <c r="AB229" s="5">
        <v>5.9221883838050102</v>
      </c>
      <c r="AC229" s="5">
        <v>0.25719821816169403</v>
      </c>
      <c r="AD229" s="5">
        <v>75.614575353178296</v>
      </c>
      <c r="AE229" s="5">
        <v>2.63490925471074</v>
      </c>
      <c r="AF229" s="5">
        <v>29.768975985869499</v>
      </c>
      <c r="AG229" s="5">
        <v>1.0372251060418001</v>
      </c>
      <c r="AH229" s="5">
        <v>137.78665592981801</v>
      </c>
      <c r="AI229" s="5">
        <v>4.5840787831624201</v>
      </c>
      <c r="AJ229" s="5">
        <v>31.195924642553599</v>
      </c>
      <c r="AK229" s="5">
        <v>1.10094501787164</v>
      </c>
      <c r="AL229" s="5">
        <v>300.60714272707997</v>
      </c>
      <c r="AM229" s="5">
        <v>10.0979321120317</v>
      </c>
      <c r="AN229" s="5">
        <v>52.942187341283002</v>
      </c>
      <c r="AO229" s="5">
        <v>1.67389087494013</v>
      </c>
      <c r="AP229" s="5">
        <v>11534.684200257199</v>
      </c>
      <c r="AQ229" s="5">
        <v>350.44143915746599</v>
      </c>
      <c r="AR229" s="5">
        <v>1.8714738002692499</v>
      </c>
      <c r="AS229" s="5">
        <v>0.23186133145075299</v>
      </c>
      <c r="AT229" s="5" t="s">
        <v>479</v>
      </c>
      <c r="AU229" s="5">
        <v>20.6501788503789</v>
      </c>
      <c r="AV229" s="5">
        <v>7.6458531682639901</v>
      </c>
      <c r="AW229" s="5">
        <v>0.26575073780076103</v>
      </c>
      <c r="AX229" s="5">
        <v>4.7947034604480301</v>
      </c>
      <c r="AY229" s="5">
        <v>0.50697572628708998</v>
      </c>
      <c r="AZ229" s="5">
        <v>10.426144154778999</v>
      </c>
      <c r="BA229" s="5">
        <v>1.2561796086227499</v>
      </c>
      <c r="BB229" s="5">
        <v>205.32290178967099</v>
      </c>
      <c r="BC229" s="5">
        <v>8.2048812681597596</v>
      </c>
      <c r="BD229" s="5">
        <v>463.69261340908599</v>
      </c>
      <c r="BE229" s="5">
        <v>18.410085680659801</v>
      </c>
      <c r="BF229" s="5">
        <v>7.7326485310983104</v>
      </c>
      <c r="BG229" s="5">
        <v>0.266305463614468</v>
      </c>
    </row>
    <row r="230" spans="1:59" x14ac:dyDescent="0.25">
      <c r="A230" s="4" t="s">
        <v>248</v>
      </c>
      <c r="B230" s="5" t="s">
        <v>479</v>
      </c>
      <c r="C230" s="5">
        <v>11.337742632769899</v>
      </c>
      <c r="D230" s="5" t="s">
        <v>479</v>
      </c>
      <c r="E230" s="5">
        <v>298.40952858131902</v>
      </c>
      <c r="F230" s="5">
        <v>8.3010601373220094</v>
      </c>
      <c r="G230" s="5">
        <v>2.02143966722327</v>
      </c>
      <c r="H230" s="5">
        <v>725.92981080359903</v>
      </c>
      <c r="I230" s="5">
        <v>22.7811635767588</v>
      </c>
      <c r="J230" s="5">
        <v>463155.78701997799</v>
      </c>
      <c r="K230" s="5">
        <v>12586.928242443901</v>
      </c>
      <c r="L230" s="5">
        <v>1.37712244402674</v>
      </c>
      <c r="M230" s="5">
        <v>0.122933491448582</v>
      </c>
      <c r="N230" s="5" t="s">
        <v>479</v>
      </c>
      <c r="O230" s="5">
        <v>7.3641814369105297E-6</v>
      </c>
      <c r="P230" s="5">
        <v>6.4782047723278504</v>
      </c>
      <c r="Q230" s="5">
        <v>0.304898999214405</v>
      </c>
      <c r="R230" s="5" t="s">
        <v>479</v>
      </c>
      <c r="S230" s="5">
        <v>4.0233498027427102E-2</v>
      </c>
      <c r="T230" s="5">
        <v>0.68774640330631498</v>
      </c>
      <c r="U230" s="5">
        <v>0.26179942848507098</v>
      </c>
      <c r="V230" s="5">
        <v>4.3158933837605096</v>
      </c>
      <c r="W230" s="5">
        <v>0.61415751987361</v>
      </c>
      <c r="X230" s="5">
        <v>0.35428251408241901</v>
      </c>
      <c r="Y230" s="5">
        <v>7.0541896297717802E-2</v>
      </c>
      <c r="Z230" s="5">
        <v>11.7165531829865</v>
      </c>
      <c r="AA230" s="5">
        <v>0.88202149315598699</v>
      </c>
      <c r="AB230" s="5">
        <v>4.5403068745835897</v>
      </c>
      <c r="AC230" s="5">
        <v>0.23604152155921801</v>
      </c>
      <c r="AD230" s="5">
        <v>57.682787119526402</v>
      </c>
      <c r="AE230" s="5">
        <v>2.2701577115725202</v>
      </c>
      <c r="AF230" s="5">
        <v>24.212030231085102</v>
      </c>
      <c r="AG230" s="5">
        <v>1.01583893032629</v>
      </c>
      <c r="AH230" s="5">
        <v>120.202695816936</v>
      </c>
      <c r="AI230" s="5">
        <v>4.98468432075778</v>
      </c>
      <c r="AJ230" s="5">
        <v>29.5208038378711</v>
      </c>
      <c r="AK230" s="5">
        <v>1.1324283706948299</v>
      </c>
      <c r="AL230" s="5">
        <v>292.88497920093403</v>
      </c>
      <c r="AM230" s="5">
        <v>10.7050708204342</v>
      </c>
      <c r="AN230" s="5">
        <v>54.810008645906798</v>
      </c>
      <c r="AO230" s="5">
        <v>2.3801250958987401</v>
      </c>
      <c r="AP230" s="5">
        <v>9774.5079150555994</v>
      </c>
      <c r="AQ230" s="5">
        <v>324.602715735451</v>
      </c>
      <c r="AR230" s="5">
        <v>1.25434447731907</v>
      </c>
      <c r="AS230" s="5">
        <v>0.156645234354269</v>
      </c>
      <c r="AT230" s="5" t="s">
        <v>479</v>
      </c>
      <c r="AU230" s="5">
        <v>22.489500324742998</v>
      </c>
      <c r="AV230" s="5">
        <v>5.7842421726307496</v>
      </c>
      <c r="AW230" s="5">
        <v>0.28605395668844502</v>
      </c>
      <c r="AX230" s="5">
        <v>3.5068954970575601</v>
      </c>
      <c r="AY230" s="5">
        <v>0.37974523752408301</v>
      </c>
      <c r="AZ230" s="5">
        <v>6.1527469279384199</v>
      </c>
      <c r="BA230" s="5">
        <v>0.89156077257550204</v>
      </c>
      <c r="BB230" s="5">
        <v>113.76140322243199</v>
      </c>
      <c r="BC230" s="5">
        <v>5.4606069742629701</v>
      </c>
      <c r="BD230" s="5">
        <v>343.22598277930803</v>
      </c>
      <c r="BE230" s="5">
        <v>13.6758547467602</v>
      </c>
      <c r="BF230" s="5">
        <v>5.6899082675889296</v>
      </c>
      <c r="BG230" s="5">
        <v>0.29321478775951898</v>
      </c>
    </row>
    <row r="231" spans="1:59" x14ac:dyDescent="0.25">
      <c r="A231" s="4" t="s">
        <v>249</v>
      </c>
      <c r="B231" s="5" t="s">
        <v>479</v>
      </c>
      <c r="C231" s="5">
        <v>12.301567252836801</v>
      </c>
      <c r="D231" s="5" t="s">
        <v>479</v>
      </c>
      <c r="E231" s="5">
        <v>238.91089870289801</v>
      </c>
      <c r="F231" s="5">
        <v>9.6090707997161608</v>
      </c>
      <c r="G231" s="5">
        <v>1.86438333534626</v>
      </c>
      <c r="H231" s="5">
        <v>349.80714005658899</v>
      </c>
      <c r="I231" s="5">
        <v>12.653912673230501</v>
      </c>
      <c r="J231" s="5">
        <v>450221.93229393201</v>
      </c>
      <c r="K231" s="5">
        <v>12555.2229277761</v>
      </c>
      <c r="L231" s="5">
        <v>0.68556414941440602</v>
      </c>
      <c r="M231" s="5">
        <v>0.108558314239646</v>
      </c>
      <c r="N231" s="5" t="s">
        <v>479</v>
      </c>
      <c r="O231" s="5">
        <v>7.8518157276856604E-6</v>
      </c>
      <c r="P231" s="5">
        <v>5.4420939069730103</v>
      </c>
      <c r="Q231" s="5">
        <v>0.32012398080003501</v>
      </c>
      <c r="R231" s="5" t="s">
        <v>479</v>
      </c>
      <c r="S231" s="5">
        <v>2.85544535131096E-2</v>
      </c>
      <c r="T231" s="5" t="s">
        <v>479</v>
      </c>
      <c r="U231" s="5">
        <v>0.174041869484169</v>
      </c>
      <c r="V231" s="5">
        <v>1.52611595678024</v>
      </c>
      <c r="W231" s="5">
        <v>0.42814709922001898</v>
      </c>
      <c r="X231" s="5">
        <v>0.18262415569446799</v>
      </c>
      <c r="Y231" s="5">
        <v>5.9529100313380302E-2</v>
      </c>
      <c r="Z231" s="5">
        <v>4.9333703870723404</v>
      </c>
      <c r="AA231" s="5">
        <v>0.58774560632212203</v>
      </c>
      <c r="AB231" s="5">
        <v>1.90743765968863</v>
      </c>
      <c r="AC231" s="5">
        <v>0.124653368301335</v>
      </c>
      <c r="AD231" s="5">
        <v>27.858584900439901</v>
      </c>
      <c r="AE231" s="5">
        <v>1.37902831063905</v>
      </c>
      <c r="AF231" s="5">
        <v>11.1220743587666</v>
      </c>
      <c r="AG231" s="5">
        <v>0.54234635705134304</v>
      </c>
      <c r="AH231" s="5">
        <v>56.274950260714498</v>
      </c>
      <c r="AI231" s="5">
        <v>2.57446346386909</v>
      </c>
      <c r="AJ231" s="5">
        <v>13.8295324529873</v>
      </c>
      <c r="AK231" s="5">
        <v>0.699102765815103</v>
      </c>
      <c r="AL231" s="5">
        <v>141.224588598547</v>
      </c>
      <c r="AM231" s="5">
        <v>6.28132679025813</v>
      </c>
      <c r="AN231" s="5">
        <v>25.240639269343799</v>
      </c>
      <c r="AO231" s="5">
        <v>0.94070483785705905</v>
      </c>
      <c r="AP231" s="5">
        <v>10472.831731108001</v>
      </c>
      <c r="AQ231" s="5">
        <v>261.01630035815498</v>
      </c>
      <c r="AR231" s="5">
        <v>0.82682402812344002</v>
      </c>
      <c r="AS231" s="5">
        <v>0.119951509338544</v>
      </c>
      <c r="AT231" s="5" t="s">
        <v>479</v>
      </c>
      <c r="AU231" s="5">
        <v>15.202361729778</v>
      </c>
      <c r="AV231" s="5">
        <v>2.0801727857968899</v>
      </c>
      <c r="AW231" s="5">
        <v>0.105311699827787</v>
      </c>
      <c r="AX231" s="5">
        <v>1.20848733366602</v>
      </c>
      <c r="AY231" s="5">
        <v>0.268262032237779</v>
      </c>
      <c r="AZ231" s="5">
        <v>2.5733330915669201</v>
      </c>
      <c r="BA231" s="5">
        <v>0.49788908964540102</v>
      </c>
      <c r="BB231" s="5">
        <v>39.661926435897001</v>
      </c>
      <c r="BC231" s="5">
        <v>1.78370284564464</v>
      </c>
      <c r="BD231" s="5">
        <v>120.21078087416799</v>
      </c>
      <c r="BE231" s="5">
        <v>4.4574827826980599</v>
      </c>
      <c r="BF231" s="5">
        <v>2.0294781920814802</v>
      </c>
      <c r="BG231" s="5">
        <v>9.7337801632800106E-2</v>
      </c>
    </row>
    <row r="232" spans="1:59" x14ac:dyDescent="0.25">
      <c r="A232" s="4" t="s">
        <v>250</v>
      </c>
      <c r="B232" s="5" t="s">
        <v>479</v>
      </c>
      <c r="C232" s="5">
        <v>18.9696780052628</v>
      </c>
      <c r="D232" s="5" t="s">
        <v>479</v>
      </c>
      <c r="E232" s="5">
        <v>267.97704521138002</v>
      </c>
      <c r="F232" s="5" t="s">
        <v>479</v>
      </c>
      <c r="G232" s="5">
        <v>1.5669531214851</v>
      </c>
      <c r="H232" s="5">
        <v>1561.21158174587</v>
      </c>
      <c r="I232" s="5">
        <v>259.564685721942</v>
      </c>
      <c r="J232" s="5">
        <v>442189.675010017</v>
      </c>
      <c r="K232" s="5">
        <v>12795.1394478979</v>
      </c>
      <c r="L232" s="5">
        <v>1.81940037848207</v>
      </c>
      <c r="M232" s="5">
        <v>0.38981566155869402</v>
      </c>
      <c r="N232" s="5">
        <v>52.505899836679198</v>
      </c>
      <c r="O232" s="5">
        <v>20.5990396767207</v>
      </c>
      <c r="P232" s="5">
        <v>28.479686754414399</v>
      </c>
      <c r="Q232" s="5">
        <v>6.5893649214585599</v>
      </c>
      <c r="R232" s="5">
        <v>1.7987961260829901</v>
      </c>
      <c r="S232" s="5">
        <v>0.51547371274134102</v>
      </c>
      <c r="T232" s="5">
        <v>2.95789993601535</v>
      </c>
      <c r="U232" s="5">
        <v>0.77618837933977403</v>
      </c>
      <c r="V232" s="5">
        <v>12.4450750300308</v>
      </c>
      <c r="W232" s="5">
        <v>2.1618800941385299</v>
      </c>
      <c r="X232" s="5">
        <v>1.5431960266603799</v>
      </c>
      <c r="Y232" s="5">
        <v>0.25369706338877002</v>
      </c>
      <c r="Z232" s="5">
        <v>29.3347112623158</v>
      </c>
      <c r="AA232" s="5">
        <v>5.2481372984079799</v>
      </c>
      <c r="AB232" s="5">
        <v>10.1259857534706</v>
      </c>
      <c r="AC232" s="5">
        <v>1.7109014019747599</v>
      </c>
      <c r="AD232" s="5">
        <v>123.14789003314699</v>
      </c>
      <c r="AE232" s="5">
        <v>19.878855910694298</v>
      </c>
      <c r="AF232" s="5">
        <v>51.399711624607001</v>
      </c>
      <c r="AG232" s="5">
        <v>8.89979979600664</v>
      </c>
      <c r="AH232" s="5">
        <v>249.397582998649</v>
      </c>
      <c r="AI232" s="5">
        <v>42.167988715626798</v>
      </c>
      <c r="AJ232" s="5">
        <v>61.323600437647002</v>
      </c>
      <c r="AK232" s="5">
        <v>10.086352535295401</v>
      </c>
      <c r="AL232" s="5">
        <v>651.09564863415801</v>
      </c>
      <c r="AM232" s="5">
        <v>99.008305940448693</v>
      </c>
      <c r="AN232" s="5">
        <v>125.976320611669</v>
      </c>
      <c r="AO232" s="5">
        <v>18.106922672312798</v>
      </c>
      <c r="AP232" s="5">
        <v>11488.022951602299</v>
      </c>
      <c r="AQ232" s="5">
        <v>329.89186011009798</v>
      </c>
      <c r="AR232" s="5">
        <v>2.0130377144346498</v>
      </c>
      <c r="AS232" s="5">
        <v>0.37147483457088698</v>
      </c>
      <c r="AT232" s="5" t="s">
        <v>479</v>
      </c>
      <c r="AU232" s="5">
        <v>21.055828485274599</v>
      </c>
      <c r="AV232" s="5">
        <v>21.272842484659002</v>
      </c>
      <c r="AW232" s="5">
        <v>3.5152332586175401</v>
      </c>
      <c r="AX232" s="5">
        <v>15.753267777394999</v>
      </c>
      <c r="AY232" s="5">
        <v>2.82017433941005</v>
      </c>
      <c r="AZ232" s="5">
        <v>43.297063464081702</v>
      </c>
      <c r="BA232" s="5">
        <v>8.7576617196642097</v>
      </c>
      <c r="BB232" s="5">
        <v>809.81319505427302</v>
      </c>
      <c r="BC232" s="5">
        <v>184.04578040463801</v>
      </c>
      <c r="BD232" s="5">
        <v>1256.87474105705</v>
      </c>
      <c r="BE232" s="5">
        <v>225.74601851779201</v>
      </c>
      <c r="BF232" s="5">
        <v>22.926567877668099</v>
      </c>
      <c r="BG232" s="5">
        <v>3.9263339703425899</v>
      </c>
    </row>
    <row r="233" spans="1:59" x14ac:dyDescent="0.25">
      <c r="A233" s="4" t="s">
        <v>251</v>
      </c>
      <c r="B233" s="5" t="s">
        <v>479</v>
      </c>
      <c r="C233" s="5">
        <v>16.8372186658417</v>
      </c>
      <c r="D233" s="5" t="s">
        <v>479</v>
      </c>
      <c r="E233" s="5">
        <v>290.20080875924702</v>
      </c>
      <c r="F233" s="5" t="s">
        <v>479</v>
      </c>
      <c r="G233" s="5">
        <v>1.3222164159319201</v>
      </c>
      <c r="H233" s="5">
        <v>507.08782515699198</v>
      </c>
      <c r="I233" s="5">
        <v>17.454994983532099</v>
      </c>
      <c r="J233" s="5">
        <v>447595.96518166299</v>
      </c>
      <c r="K233" s="5">
        <v>10894.582354811901</v>
      </c>
      <c r="L233" s="5">
        <v>1.18159677950747</v>
      </c>
      <c r="M233" s="5">
        <v>0.113478647513539</v>
      </c>
      <c r="N233" s="5" t="s">
        <v>479</v>
      </c>
      <c r="O233" s="5">
        <v>4.7182177131559403E-5</v>
      </c>
      <c r="P233" s="5">
        <v>7.5432685816570801</v>
      </c>
      <c r="Q233" s="5">
        <v>0.434353370372281</v>
      </c>
      <c r="R233" s="5">
        <v>0.148888332434777</v>
      </c>
      <c r="S233" s="5">
        <v>6.5258963096345102E-2</v>
      </c>
      <c r="T233" s="5" t="s">
        <v>479</v>
      </c>
      <c r="U233" s="5">
        <v>0.12971193366443001</v>
      </c>
      <c r="V233" s="5">
        <v>2.8755443200047699</v>
      </c>
      <c r="W233" s="5">
        <v>0.77383179308189398</v>
      </c>
      <c r="X233" s="5">
        <v>0.30671867059128999</v>
      </c>
      <c r="Y233" s="5">
        <v>6.6780239326657803E-2</v>
      </c>
      <c r="Z233" s="5">
        <v>5.9266959630127403</v>
      </c>
      <c r="AA233" s="5">
        <v>0.65871224488188895</v>
      </c>
      <c r="AB233" s="5">
        <v>2.5521356165880098</v>
      </c>
      <c r="AC233" s="5">
        <v>0.17653732223413399</v>
      </c>
      <c r="AD233" s="5">
        <v>35.8192191937448</v>
      </c>
      <c r="AE233" s="5">
        <v>1.74619282953111</v>
      </c>
      <c r="AF233" s="5">
        <v>15.419053819094101</v>
      </c>
      <c r="AG233" s="5">
        <v>0.58111951746411294</v>
      </c>
      <c r="AH233" s="5">
        <v>83.664883432135895</v>
      </c>
      <c r="AI233" s="5">
        <v>3.2683889024174699</v>
      </c>
      <c r="AJ233" s="5">
        <v>23.140627583905001</v>
      </c>
      <c r="AK233" s="5">
        <v>1.0817012759151099</v>
      </c>
      <c r="AL233" s="5">
        <v>267.21347964365998</v>
      </c>
      <c r="AM233" s="5">
        <v>11.390119664004301</v>
      </c>
      <c r="AN233" s="5">
        <v>56.5283941033939</v>
      </c>
      <c r="AO233" s="5">
        <v>2.2396308087280699</v>
      </c>
      <c r="AP233" s="5">
        <v>11157.483983802</v>
      </c>
      <c r="AQ233" s="5">
        <v>301.19794187580698</v>
      </c>
      <c r="AR233" s="5">
        <v>1.5148655928194401</v>
      </c>
      <c r="AS233" s="5">
        <v>0.21253575835500099</v>
      </c>
      <c r="AT233" s="5" t="s">
        <v>479</v>
      </c>
      <c r="AU233" s="5">
        <v>14.729912738754599</v>
      </c>
      <c r="AV233" s="5">
        <v>6.4815313482695096</v>
      </c>
      <c r="AW233" s="5">
        <v>0.24659479997091599</v>
      </c>
      <c r="AX233" s="5">
        <v>3.7268614592983398</v>
      </c>
      <c r="AY233" s="5">
        <v>0.54641713073280096</v>
      </c>
      <c r="AZ233" s="5">
        <v>6.70879104748348</v>
      </c>
      <c r="BA233" s="5">
        <v>0.96294675926055795</v>
      </c>
      <c r="BB233" s="5">
        <v>128.87589068806599</v>
      </c>
      <c r="BC233" s="5">
        <v>5.5710051521181301</v>
      </c>
      <c r="BD233" s="5">
        <v>381.10878773625302</v>
      </c>
      <c r="BE233" s="5">
        <v>17.156046460976999</v>
      </c>
      <c r="BF233" s="5">
        <v>6.3414026028516499</v>
      </c>
      <c r="BG233" s="5">
        <v>0.25641861772840902</v>
      </c>
    </row>
    <row r="234" spans="1:59" x14ac:dyDescent="0.25">
      <c r="A234" s="4" t="s">
        <v>252</v>
      </c>
      <c r="B234" s="5">
        <v>429.84633943794501</v>
      </c>
      <c r="C234" s="5">
        <v>209.63143629218999</v>
      </c>
      <c r="D234" s="5" t="s">
        <v>479</v>
      </c>
      <c r="E234" s="5">
        <v>727.17071754640403</v>
      </c>
      <c r="F234" s="5" t="s">
        <v>479</v>
      </c>
      <c r="G234" s="5">
        <v>1.42758073036516</v>
      </c>
      <c r="H234" s="5">
        <v>509.44421836020598</v>
      </c>
      <c r="I234" s="5">
        <v>14.1709607687875</v>
      </c>
      <c r="J234" s="5">
        <v>452559.61531301303</v>
      </c>
      <c r="K234" s="5">
        <v>12362.547171243999</v>
      </c>
      <c r="L234" s="5">
        <v>0.77807250355853597</v>
      </c>
      <c r="M234" s="5">
        <v>9.8580198121867496E-2</v>
      </c>
      <c r="N234" s="5">
        <v>82.672123829699999</v>
      </c>
      <c r="O234" s="5">
        <v>56.7834560532635</v>
      </c>
      <c r="P234" s="5">
        <v>10.393185739809701</v>
      </c>
      <c r="Q234" s="5">
        <v>4.0914259680615697</v>
      </c>
      <c r="R234" s="5">
        <v>2.9104174151597499</v>
      </c>
      <c r="S234" s="5">
        <v>1.8483681530679701</v>
      </c>
      <c r="T234" s="5">
        <v>2.8360709324787399</v>
      </c>
      <c r="U234" s="5">
        <v>1.76151405347166</v>
      </c>
      <c r="V234" s="5">
        <v>4.16004319600661</v>
      </c>
      <c r="W234" s="5">
        <v>1.66469959780066</v>
      </c>
      <c r="X234" s="5">
        <v>0.243455205782</v>
      </c>
      <c r="Y234" s="5">
        <v>5.76722679056881E-2</v>
      </c>
      <c r="Z234" s="5">
        <v>8.0196247659307893</v>
      </c>
      <c r="AA234" s="5">
        <v>1.1675319241959199</v>
      </c>
      <c r="AB234" s="5">
        <v>3.1367003235191402</v>
      </c>
      <c r="AC234" s="5">
        <v>0.24645303529173099</v>
      </c>
      <c r="AD234" s="5">
        <v>39.219006666575702</v>
      </c>
      <c r="AE234" s="5">
        <v>1.78545925945115</v>
      </c>
      <c r="AF234" s="5">
        <v>16.191130907314399</v>
      </c>
      <c r="AG234" s="5">
        <v>0.57804275026065899</v>
      </c>
      <c r="AH234" s="5">
        <v>84.781808110361297</v>
      </c>
      <c r="AI234" s="5">
        <v>3.5212524291337202</v>
      </c>
      <c r="AJ234" s="5">
        <v>21.461052028609402</v>
      </c>
      <c r="AK234" s="5">
        <v>0.96377257286039597</v>
      </c>
      <c r="AL234" s="5">
        <v>229.57158126635801</v>
      </c>
      <c r="AM234" s="5">
        <v>10.930250368266</v>
      </c>
      <c r="AN234" s="5">
        <v>43.111599898717401</v>
      </c>
      <c r="AO234" s="5">
        <v>1.95403756186818</v>
      </c>
      <c r="AP234" s="5">
        <v>9799.5714022486609</v>
      </c>
      <c r="AQ234" s="5">
        <v>262.56775740667001</v>
      </c>
      <c r="AR234" s="5">
        <v>0.87474462553667698</v>
      </c>
      <c r="AS234" s="5">
        <v>0.154230072124452</v>
      </c>
      <c r="AT234" s="5">
        <v>40.761986365802997</v>
      </c>
      <c r="AU234" s="5">
        <v>20.644535104468002</v>
      </c>
      <c r="AV234" s="5">
        <v>4.1718523054281098</v>
      </c>
      <c r="AW234" s="5">
        <v>0.30048916584881502</v>
      </c>
      <c r="AX234" s="5">
        <v>2.1514673821532502</v>
      </c>
      <c r="AY234" s="5">
        <v>0.32750576602230302</v>
      </c>
      <c r="AZ234" s="5">
        <v>4.1743660030035104</v>
      </c>
      <c r="BA234" s="5">
        <v>0.74998727397542098</v>
      </c>
      <c r="BB234" s="5">
        <v>77.326087046758204</v>
      </c>
      <c r="BC234" s="5">
        <v>6.1480361296101496</v>
      </c>
      <c r="BD234" s="5">
        <v>253.58096443668899</v>
      </c>
      <c r="BE234" s="5">
        <v>17.823141083260399</v>
      </c>
      <c r="BF234" s="5">
        <v>4.0853183754347198</v>
      </c>
      <c r="BG234" s="5">
        <v>0.29291407909656703</v>
      </c>
    </row>
    <row r="235" spans="1:59" x14ac:dyDescent="0.25">
      <c r="A235" s="4" t="s">
        <v>253</v>
      </c>
      <c r="B235" s="5">
        <v>324.17605211664301</v>
      </c>
      <c r="C235" s="5">
        <v>54.792931101773398</v>
      </c>
      <c r="D235" s="5" t="s">
        <v>479</v>
      </c>
      <c r="E235" s="5">
        <v>247.09684553901201</v>
      </c>
      <c r="F235" s="5">
        <v>11.405751115581699</v>
      </c>
      <c r="G235" s="5">
        <v>2.3990600997469298</v>
      </c>
      <c r="H235" s="5">
        <v>961.51714516481502</v>
      </c>
      <c r="I235" s="5">
        <v>64.177781630718798</v>
      </c>
      <c r="J235" s="5">
        <v>448108.81395243702</v>
      </c>
      <c r="K235" s="5">
        <v>12831.454043621899</v>
      </c>
      <c r="L235" s="5">
        <v>1.34805775736066</v>
      </c>
      <c r="M235" s="5">
        <v>0.127029074255915</v>
      </c>
      <c r="N235" s="5" t="s">
        <v>479</v>
      </c>
      <c r="O235" s="5">
        <v>5.0838499421598698E-5</v>
      </c>
      <c r="P235" s="5">
        <v>10.262668239380099</v>
      </c>
      <c r="Q235" s="5">
        <v>0.73694593676573195</v>
      </c>
      <c r="R235" s="5" t="s">
        <v>479</v>
      </c>
      <c r="S235" s="5">
        <v>7.4228408301268894E-2</v>
      </c>
      <c r="T235" s="5">
        <v>0.58761527896115795</v>
      </c>
      <c r="U235" s="5">
        <v>0.16141001642225</v>
      </c>
      <c r="V235" s="5">
        <v>8.1911820693745998</v>
      </c>
      <c r="W235" s="5">
        <v>1.3212126679082199</v>
      </c>
      <c r="X235" s="5">
        <v>0.58301123233040097</v>
      </c>
      <c r="Y235" s="5">
        <v>0.10206654181932499</v>
      </c>
      <c r="Z235" s="5">
        <v>18.2894879518912</v>
      </c>
      <c r="AA235" s="5">
        <v>1.6509025694687001</v>
      </c>
      <c r="AB235" s="5">
        <v>6.9784267308500301</v>
      </c>
      <c r="AC235" s="5">
        <v>0.57867483674424103</v>
      </c>
      <c r="AD235" s="5">
        <v>85.323246226486901</v>
      </c>
      <c r="AE235" s="5">
        <v>6.7186834249452296</v>
      </c>
      <c r="AF235" s="5">
        <v>32.2381064959337</v>
      </c>
      <c r="AG235" s="5">
        <v>2.3590090096081</v>
      </c>
      <c r="AH235" s="5">
        <v>153.117345726601</v>
      </c>
      <c r="AI235" s="5">
        <v>10.8839009868967</v>
      </c>
      <c r="AJ235" s="5">
        <v>34.443311865468999</v>
      </c>
      <c r="AK235" s="5">
        <v>2.18279214205397</v>
      </c>
      <c r="AL235" s="5">
        <v>338.50241067530402</v>
      </c>
      <c r="AM235" s="5">
        <v>22.499894120085202</v>
      </c>
      <c r="AN235" s="5">
        <v>60.696194178787401</v>
      </c>
      <c r="AO235" s="5">
        <v>3.7870280837931598</v>
      </c>
      <c r="AP235" s="5">
        <v>9314.20283921388</v>
      </c>
      <c r="AQ235" s="5">
        <v>252.64253992655</v>
      </c>
      <c r="AR235" s="5">
        <v>1.5216567275497099</v>
      </c>
      <c r="AS235" s="5">
        <v>0.19237871483726501</v>
      </c>
      <c r="AT235" s="5" t="s">
        <v>479</v>
      </c>
      <c r="AU235" s="5">
        <v>24.693557134899301</v>
      </c>
      <c r="AV235" s="5">
        <v>5.8886307147990804</v>
      </c>
      <c r="AW235" s="5">
        <v>0.40334182303502603</v>
      </c>
      <c r="AX235" s="5">
        <v>3.9636931514513698</v>
      </c>
      <c r="AY235" s="5">
        <v>0.61006424344749099</v>
      </c>
      <c r="AZ235" s="5">
        <v>7.4686633128392703</v>
      </c>
      <c r="BA235" s="5">
        <v>1.2358873367408001</v>
      </c>
      <c r="BB235" s="5">
        <v>149.639914717133</v>
      </c>
      <c r="BC235" s="5">
        <v>15.029912778759901</v>
      </c>
      <c r="BD235" s="5">
        <v>349.23734998955803</v>
      </c>
      <c r="BE235" s="5">
        <v>27.978939498742299</v>
      </c>
      <c r="BF235" s="5">
        <v>5.9476709482183399</v>
      </c>
      <c r="BG235" s="5">
        <v>0.42207862896818699</v>
      </c>
    </row>
    <row r="236" spans="1:59" x14ac:dyDescent="0.25">
      <c r="A236" s="4" t="s">
        <v>414</v>
      </c>
      <c r="B236" s="5">
        <v>1735.0779585354001</v>
      </c>
      <c r="C236" s="5">
        <v>498.40687189134798</v>
      </c>
      <c r="D236" s="5" t="s">
        <v>479</v>
      </c>
      <c r="E236" s="5">
        <v>289.10465417410302</v>
      </c>
      <c r="F236" s="5" t="s">
        <v>479</v>
      </c>
      <c r="G236" s="5">
        <v>1.6694952936734699</v>
      </c>
      <c r="H236" s="5">
        <v>1603.23816751649</v>
      </c>
      <c r="I236" s="5">
        <v>68.936394219146095</v>
      </c>
      <c r="J236" s="5">
        <v>436144.33678928402</v>
      </c>
      <c r="K236" s="5">
        <v>10676.771512261599</v>
      </c>
      <c r="L236" s="5">
        <v>1.3807161458413699</v>
      </c>
      <c r="M236" s="5">
        <v>0.13187397134137299</v>
      </c>
      <c r="N236" s="5">
        <v>21.0641552812992</v>
      </c>
      <c r="O236" s="5">
        <v>13.324937934931</v>
      </c>
      <c r="P236" s="5">
        <v>13.117208996779301</v>
      </c>
      <c r="Q236" s="5">
        <v>0.87266100524951196</v>
      </c>
      <c r="R236" s="5">
        <v>0.68659759719444802</v>
      </c>
      <c r="S236" s="5">
        <v>0.111063071706984</v>
      </c>
      <c r="T236" s="5">
        <v>2.4729078686158301</v>
      </c>
      <c r="U236" s="5">
        <v>0.31732992723234899</v>
      </c>
      <c r="V236" s="5">
        <v>15.7971280164997</v>
      </c>
      <c r="W236" s="5">
        <v>1.59709916824356</v>
      </c>
      <c r="X236" s="5">
        <v>1.7654094166405001</v>
      </c>
      <c r="Y236" s="5">
        <v>0.19738994739217899</v>
      </c>
      <c r="Z236" s="5">
        <v>33.6154137743777</v>
      </c>
      <c r="AA236" s="5">
        <v>2.3865377359750801</v>
      </c>
      <c r="AB236" s="5">
        <v>11.456370796224</v>
      </c>
      <c r="AC236" s="5">
        <v>0.74468699639942204</v>
      </c>
      <c r="AD236" s="5">
        <v>138.328078008608</v>
      </c>
      <c r="AE236" s="5">
        <v>7.0936795225178502</v>
      </c>
      <c r="AF236" s="5">
        <v>52.459083189853601</v>
      </c>
      <c r="AG236" s="5">
        <v>2.8237990317301001</v>
      </c>
      <c r="AH236" s="5">
        <v>251.14756774883901</v>
      </c>
      <c r="AI236" s="5">
        <v>13.4502127895753</v>
      </c>
      <c r="AJ236" s="5">
        <v>60.365113627696097</v>
      </c>
      <c r="AK236" s="5">
        <v>2.89205423177164</v>
      </c>
      <c r="AL236" s="5">
        <v>612.746564865707</v>
      </c>
      <c r="AM236" s="5">
        <v>27.354239215519399</v>
      </c>
      <c r="AN236" s="5">
        <v>112.49332078067</v>
      </c>
      <c r="AO236" s="5">
        <v>5.2988817376235504</v>
      </c>
      <c r="AP236" s="5">
        <v>8937.8201356569807</v>
      </c>
      <c r="AQ236" s="5">
        <v>232.44099595384199</v>
      </c>
      <c r="AR236" s="5">
        <v>1.20289426461369</v>
      </c>
      <c r="AS236" s="5">
        <v>0.162251092568753</v>
      </c>
      <c r="AT236" s="5">
        <v>35.402526542912902</v>
      </c>
      <c r="AU236" s="5">
        <v>20.766537659741701</v>
      </c>
      <c r="AV236" s="5">
        <v>10.3366834847824</v>
      </c>
      <c r="AW236" s="5">
        <v>0.727958571330515</v>
      </c>
      <c r="AX236" s="5">
        <v>6.6234217767611696</v>
      </c>
      <c r="AY236" s="5">
        <v>0.72419303270227198</v>
      </c>
      <c r="AZ236" s="5">
        <v>17.882997490286598</v>
      </c>
      <c r="BA236" s="5">
        <v>2.3862347578093002</v>
      </c>
      <c r="BB236" s="5">
        <v>380.14089919315199</v>
      </c>
      <c r="BC236" s="5">
        <v>32.428034674955498</v>
      </c>
      <c r="BD236" s="5">
        <v>597.60416226468305</v>
      </c>
      <c r="BE236" s="5">
        <v>31.942680948812502</v>
      </c>
      <c r="BF236" s="5">
        <v>10.670081614103401</v>
      </c>
      <c r="BG236" s="5">
        <v>0.76792449513622796</v>
      </c>
    </row>
    <row r="237" spans="1:59" x14ac:dyDescent="0.25">
      <c r="A237" s="4" t="s">
        <v>254</v>
      </c>
      <c r="B237" s="5" t="s">
        <v>479</v>
      </c>
      <c r="C237" s="5">
        <v>295.27627510011399</v>
      </c>
      <c r="D237" s="5" t="s">
        <v>479</v>
      </c>
      <c r="E237" s="5">
        <v>301.62155961019602</v>
      </c>
      <c r="F237" s="5">
        <v>22.2018173310625</v>
      </c>
      <c r="G237" s="5">
        <v>3.7140150195338499</v>
      </c>
      <c r="H237" s="5">
        <v>1635.8538779645401</v>
      </c>
      <c r="I237" s="5">
        <v>169.31631770009301</v>
      </c>
      <c r="J237" s="5">
        <v>435413.94782064197</v>
      </c>
      <c r="K237" s="5">
        <v>17181.971903677299</v>
      </c>
      <c r="L237" s="5">
        <v>2.8704309115414399</v>
      </c>
      <c r="M237" s="5">
        <v>0.285476123018647</v>
      </c>
      <c r="N237" s="5" t="s">
        <v>479</v>
      </c>
      <c r="O237" s="5">
        <v>9.2620994058705399</v>
      </c>
      <c r="P237" s="5">
        <v>30.3777259779555</v>
      </c>
      <c r="Q237" s="5">
        <v>2.7307241632800401</v>
      </c>
      <c r="R237" s="5">
        <v>0.62417448379884599</v>
      </c>
      <c r="S237" s="5">
        <v>0.111256766798422</v>
      </c>
      <c r="T237" s="5">
        <v>1.7259324106753999</v>
      </c>
      <c r="U237" s="5">
        <v>0.30122479594892898</v>
      </c>
      <c r="V237" s="5">
        <v>14.869641448778101</v>
      </c>
      <c r="W237" s="5">
        <v>2.17168176161826</v>
      </c>
      <c r="X237" s="5">
        <v>0.59229333685526198</v>
      </c>
      <c r="Y237" s="5">
        <v>0.102057622367188</v>
      </c>
      <c r="Z237" s="5">
        <v>35.6532128200652</v>
      </c>
      <c r="AA237" s="5">
        <v>4.4667318932651998</v>
      </c>
      <c r="AB237" s="5">
        <v>12.5654285365263</v>
      </c>
      <c r="AC237" s="5">
        <v>1.38384773983472</v>
      </c>
      <c r="AD237" s="5">
        <v>150.67873703051799</v>
      </c>
      <c r="AE237" s="5">
        <v>16.808717393196002</v>
      </c>
      <c r="AF237" s="5">
        <v>53.980597482095398</v>
      </c>
      <c r="AG237" s="5">
        <v>5.8255126218869604</v>
      </c>
      <c r="AH237" s="5">
        <v>251.586218339494</v>
      </c>
      <c r="AI237" s="5">
        <v>25.359285411464601</v>
      </c>
      <c r="AJ237" s="5">
        <v>56.735717116164999</v>
      </c>
      <c r="AK237" s="5">
        <v>5.6857906542157597</v>
      </c>
      <c r="AL237" s="5">
        <v>546.016851420889</v>
      </c>
      <c r="AM237" s="5">
        <v>53.827447484469602</v>
      </c>
      <c r="AN237" s="5">
        <v>90.685266242595901</v>
      </c>
      <c r="AO237" s="5">
        <v>8.0360488527246705</v>
      </c>
      <c r="AP237" s="5">
        <v>10444.4108689813</v>
      </c>
      <c r="AQ237" s="5">
        <v>315.93413722815399</v>
      </c>
      <c r="AR237" s="5">
        <v>2.6741213174137499</v>
      </c>
      <c r="AS237" s="5">
        <v>0.32257297906329602</v>
      </c>
      <c r="AT237" s="5" t="s">
        <v>479</v>
      </c>
      <c r="AU237" s="5">
        <v>21.732781951215198</v>
      </c>
      <c r="AV237" s="5">
        <v>12.888926334412099</v>
      </c>
      <c r="AW237" s="5">
        <v>0.70268125909814005</v>
      </c>
      <c r="AX237" s="5">
        <v>10.9995191372092</v>
      </c>
      <c r="AY237" s="5">
        <v>0.69669953692552899</v>
      </c>
      <c r="AZ237" s="5">
        <v>23.1637437045278</v>
      </c>
      <c r="BA237" s="5">
        <v>2.1887860908557699</v>
      </c>
      <c r="BB237" s="5">
        <v>415.13789080208198</v>
      </c>
      <c r="BC237" s="5">
        <v>51.816245781787103</v>
      </c>
      <c r="BD237" s="5">
        <v>747.78897567483602</v>
      </c>
      <c r="BE237" s="5">
        <v>54.2034584920778</v>
      </c>
      <c r="BF237" s="5">
        <v>13.6537586633579</v>
      </c>
      <c r="BG237" s="5">
        <v>0.71048108467173199</v>
      </c>
    </row>
    <row r="238" spans="1:59" x14ac:dyDescent="0.25">
      <c r="A238" s="4" t="s">
        <v>255</v>
      </c>
      <c r="B238" s="5" t="s">
        <v>479</v>
      </c>
      <c r="C238" s="5">
        <v>60.073977821797598</v>
      </c>
      <c r="D238" s="5" t="s">
        <v>479</v>
      </c>
      <c r="E238" s="5">
        <v>241.48000982626499</v>
      </c>
      <c r="F238" s="5" t="s">
        <v>479</v>
      </c>
      <c r="G238" s="5">
        <v>1.7280375358815501</v>
      </c>
      <c r="H238" s="5">
        <v>675.04918084800795</v>
      </c>
      <c r="I238" s="5">
        <v>19.356816936541101</v>
      </c>
      <c r="J238" s="5">
        <v>446952.03721066099</v>
      </c>
      <c r="K238" s="5">
        <v>12144.1874836271</v>
      </c>
      <c r="L238" s="5">
        <v>1.14053770831846</v>
      </c>
      <c r="M238" s="5">
        <v>0.123590385848864</v>
      </c>
      <c r="N238" s="5" t="s">
        <v>479</v>
      </c>
      <c r="O238" s="5">
        <v>9.2037922924398906E-5</v>
      </c>
      <c r="P238" s="5">
        <v>7.5266405508780299</v>
      </c>
      <c r="Q238" s="5">
        <v>0.30244209645085801</v>
      </c>
      <c r="R238" s="5" t="s">
        <v>479</v>
      </c>
      <c r="S238" s="5">
        <v>5.2931080333171898E-2</v>
      </c>
      <c r="T238" s="5" t="s">
        <v>479</v>
      </c>
      <c r="U238" s="5">
        <v>0.115912954130433</v>
      </c>
      <c r="V238" s="5">
        <v>4.5477827062854903</v>
      </c>
      <c r="W238" s="5">
        <v>0.71397125489518798</v>
      </c>
      <c r="X238" s="5">
        <v>0.45571785940888898</v>
      </c>
      <c r="Y238" s="5">
        <v>7.9361863056609902E-2</v>
      </c>
      <c r="Z238" s="5">
        <v>12.5044085461451</v>
      </c>
      <c r="AA238" s="5">
        <v>1.00001786056987</v>
      </c>
      <c r="AB238" s="5">
        <v>4.3653835890873403</v>
      </c>
      <c r="AC238" s="5">
        <v>0.24049350738671499</v>
      </c>
      <c r="AD238" s="5">
        <v>57.595631215715301</v>
      </c>
      <c r="AE238" s="5">
        <v>2.4406030497500102</v>
      </c>
      <c r="AF238" s="5">
        <v>21.8762348292464</v>
      </c>
      <c r="AG238" s="5">
        <v>0.72783142659462496</v>
      </c>
      <c r="AH238" s="5">
        <v>108.82224542043301</v>
      </c>
      <c r="AI238" s="5">
        <v>3.2747310523637498</v>
      </c>
      <c r="AJ238" s="5">
        <v>25.705873511690001</v>
      </c>
      <c r="AK238" s="5">
        <v>0.77618193138912595</v>
      </c>
      <c r="AL238" s="5">
        <v>258.71161364142301</v>
      </c>
      <c r="AM238" s="5">
        <v>7.3999296445595597</v>
      </c>
      <c r="AN238" s="5">
        <v>47.957906546871797</v>
      </c>
      <c r="AO238" s="5">
        <v>1.56024254438627</v>
      </c>
      <c r="AP238" s="5">
        <v>9524.7393506300104</v>
      </c>
      <c r="AQ238" s="5">
        <v>203.41662428660101</v>
      </c>
      <c r="AR238" s="5">
        <v>1.0910109946536699</v>
      </c>
      <c r="AS238" s="5">
        <v>0.147696832892834</v>
      </c>
      <c r="AT238" s="5" t="s">
        <v>479</v>
      </c>
      <c r="AU238" s="5">
        <v>9.7470621884979796</v>
      </c>
      <c r="AV238" s="5">
        <v>5.7042690259448499</v>
      </c>
      <c r="AW238" s="5">
        <v>0.32376114722423699</v>
      </c>
      <c r="AX238" s="5">
        <v>3.9531022831911198</v>
      </c>
      <c r="AY238" s="5">
        <v>0.475194300262474</v>
      </c>
      <c r="AZ238" s="5">
        <v>5.80844235052</v>
      </c>
      <c r="BA238" s="5">
        <v>1.0277557280204701</v>
      </c>
      <c r="BB238" s="5">
        <v>131.47582898202199</v>
      </c>
      <c r="BC238" s="5">
        <v>6.4958474666742498</v>
      </c>
      <c r="BD238" s="5">
        <v>334.27383135614599</v>
      </c>
      <c r="BE238" s="5">
        <v>12.6937962727434</v>
      </c>
      <c r="BF238" s="5">
        <v>5.53105820134639</v>
      </c>
      <c r="BG238" s="5">
        <v>0.30785839745842197</v>
      </c>
    </row>
    <row r="239" spans="1:59" x14ac:dyDescent="0.25">
      <c r="A239" s="4" t="s">
        <v>256</v>
      </c>
      <c r="B239" s="5" t="s">
        <v>479</v>
      </c>
      <c r="C239" s="5">
        <v>48.382276420430003</v>
      </c>
      <c r="D239" s="5" t="s">
        <v>479</v>
      </c>
      <c r="E239" s="5">
        <v>290.01242926193999</v>
      </c>
      <c r="F239" s="5">
        <v>5.9847899539765903</v>
      </c>
      <c r="G239" s="5">
        <v>1.48064298862043</v>
      </c>
      <c r="H239" s="5">
        <v>806.21683534505701</v>
      </c>
      <c r="I239" s="5">
        <v>27.455720612530499</v>
      </c>
      <c r="J239" s="5">
        <v>442070.4366967</v>
      </c>
      <c r="K239" s="5">
        <v>13775.665168051601</v>
      </c>
      <c r="L239" s="5">
        <v>1.2939221049799301</v>
      </c>
      <c r="M239" s="5">
        <v>0.129613713173404</v>
      </c>
      <c r="N239" s="5" t="s">
        <v>479</v>
      </c>
      <c r="O239" s="5">
        <v>4.1049089928135298E-5</v>
      </c>
      <c r="P239" s="5">
        <v>9.7748692350328596</v>
      </c>
      <c r="Q239" s="5">
        <v>0.43194513544108198</v>
      </c>
      <c r="R239" s="5" t="s">
        <v>479</v>
      </c>
      <c r="S239" s="5">
        <v>4.2285905162715097E-2</v>
      </c>
      <c r="T239" s="5">
        <v>0.54441622783196697</v>
      </c>
      <c r="U239" s="5">
        <v>0.124013689183992</v>
      </c>
      <c r="V239" s="5">
        <v>5.7773270976455198</v>
      </c>
      <c r="W239" s="5">
        <v>0.97137119089649104</v>
      </c>
      <c r="X239" s="5">
        <v>0.275206285829172</v>
      </c>
      <c r="Y239" s="5">
        <v>7.1904187774936901E-2</v>
      </c>
      <c r="Z239" s="5">
        <v>13.5877964566549</v>
      </c>
      <c r="AA239" s="5">
        <v>1.2346096310739101</v>
      </c>
      <c r="AB239" s="5">
        <v>5.2847359038570199</v>
      </c>
      <c r="AC239" s="5">
        <v>0.27808849592699902</v>
      </c>
      <c r="AD239" s="5">
        <v>71.596086583751401</v>
      </c>
      <c r="AE239" s="5">
        <v>2.9501120996282202</v>
      </c>
      <c r="AF239" s="5">
        <v>26.877696049276601</v>
      </c>
      <c r="AG239" s="5">
        <v>1.11248184975964</v>
      </c>
      <c r="AH239" s="5">
        <v>129.01814879991301</v>
      </c>
      <c r="AI239" s="5">
        <v>4.4887342726008299</v>
      </c>
      <c r="AJ239" s="5">
        <v>29.363320499190301</v>
      </c>
      <c r="AK239" s="5">
        <v>0.93294889898839795</v>
      </c>
      <c r="AL239" s="5">
        <v>282.93357817987402</v>
      </c>
      <c r="AM239" s="5">
        <v>9.8036341536462004</v>
      </c>
      <c r="AN239" s="5">
        <v>50.475551030543002</v>
      </c>
      <c r="AO239" s="5">
        <v>2.0804588265684201</v>
      </c>
      <c r="AP239" s="5">
        <v>10678.095205866701</v>
      </c>
      <c r="AQ239" s="5">
        <v>410.05280048655197</v>
      </c>
      <c r="AR239" s="5">
        <v>1.47075668734192</v>
      </c>
      <c r="AS239" s="5">
        <v>0.201861713460117</v>
      </c>
      <c r="AT239" s="5" t="s">
        <v>479</v>
      </c>
      <c r="AU239" s="5">
        <v>24.824962336618501</v>
      </c>
      <c r="AV239" s="5">
        <v>4.2686273772290901</v>
      </c>
      <c r="AW239" s="5">
        <v>0.203077691011256</v>
      </c>
      <c r="AX239" s="5">
        <v>3.4075895929808602</v>
      </c>
      <c r="AY239" s="5">
        <v>0.42618022781415599</v>
      </c>
      <c r="AZ239" s="5">
        <v>4.8110770499319297</v>
      </c>
      <c r="BA239" s="5">
        <v>0.77444659759733203</v>
      </c>
      <c r="BB239" s="5">
        <v>98.204618532766503</v>
      </c>
      <c r="BC239" s="5">
        <v>3.8976472713068202</v>
      </c>
      <c r="BD239" s="5">
        <v>248.71393481358299</v>
      </c>
      <c r="BE239" s="5">
        <v>8.2681586925337793</v>
      </c>
      <c r="BF239" s="5">
        <v>4.2349134943773699</v>
      </c>
      <c r="BG239" s="5">
        <v>0.19805121057746999</v>
      </c>
    </row>
    <row r="240" spans="1:59" x14ac:dyDescent="0.25">
      <c r="A240" s="4" t="s">
        <v>257</v>
      </c>
      <c r="B240" s="5" t="s">
        <v>479</v>
      </c>
      <c r="C240" s="5">
        <v>21.520918677221498</v>
      </c>
      <c r="D240" s="5" t="s">
        <v>479</v>
      </c>
      <c r="E240" s="5">
        <v>257.33122493340102</v>
      </c>
      <c r="F240" s="5" t="s">
        <v>479</v>
      </c>
      <c r="G240" s="5">
        <v>1.7449226606944701</v>
      </c>
      <c r="H240" s="5">
        <v>1073.37251464562</v>
      </c>
      <c r="I240" s="5">
        <v>38.368152314918603</v>
      </c>
      <c r="J240" s="5">
        <v>442337.55831694102</v>
      </c>
      <c r="K240" s="5">
        <v>12586.917423361499</v>
      </c>
      <c r="L240" s="5">
        <v>1.93874983518848</v>
      </c>
      <c r="M240" s="5">
        <v>0.15067599657410599</v>
      </c>
      <c r="N240" s="5">
        <v>0.81397766193792398</v>
      </c>
      <c r="O240" s="5">
        <v>0.72068235465261998</v>
      </c>
      <c r="P240" s="5">
        <v>13.7687052071736</v>
      </c>
      <c r="Q240" s="5">
        <v>0.75486898022359505</v>
      </c>
      <c r="R240" s="5">
        <v>0.240568149908927</v>
      </c>
      <c r="S240" s="5">
        <v>6.4690316732282704E-2</v>
      </c>
      <c r="T240" s="5">
        <v>0.56935076347832503</v>
      </c>
      <c r="U240" s="5">
        <v>9.9812083901609394E-2</v>
      </c>
      <c r="V240" s="5">
        <v>6.05274330850503</v>
      </c>
      <c r="W240" s="5">
        <v>0.89651525938104903</v>
      </c>
      <c r="X240" s="5">
        <v>0.65107962412437204</v>
      </c>
      <c r="Y240" s="5">
        <v>0.10388783679461901</v>
      </c>
      <c r="Z240" s="5">
        <v>17.6721494142563</v>
      </c>
      <c r="AA240" s="5">
        <v>1.19321357894672</v>
      </c>
      <c r="AB240" s="5">
        <v>7.0299976971723899</v>
      </c>
      <c r="AC240" s="5">
        <v>0.38325719134931402</v>
      </c>
      <c r="AD240" s="5">
        <v>91.346201361034304</v>
      </c>
      <c r="AE240" s="5">
        <v>3.7699561531110599</v>
      </c>
      <c r="AF240" s="5">
        <v>34.892521052254502</v>
      </c>
      <c r="AG240" s="5">
        <v>1.47857520022102</v>
      </c>
      <c r="AH240" s="5">
        <v>173.37159101826799</v>
      </c>
      <c r="AI240" s="5">
        <v>6.4981439147122799</v>
      </c>
      <c r="AJ240" s="5">
        <v>41.295947190068297</v>
      </c>
      <c r="AK240" s="5">
        <v>1.73947604985992</v>
      </c>
      <c r="AL240" s="5">
        <v>401.72697860762401</v>
      </c>
      <c r="AM240" s="5">
        <v>14.7077646343858</v>
      </c>
      <c r="AN240" s="5">
        <v>72.673139810468797</v>
      </c>
      <c r="AO240" s="5">
        <v>2.74847134713275</v>
      </c>
      <c r="AP240" s="5">
        <v>9537.8869589547194</v>
      </c>
      <c r="AQ240" s="5">
        <v>299.26822544709</v>
      </c>
      <c r="AR240" s="5">
        <v>1.7715037105812801</v>
      </c>
      <c r="AS240" s="5">
        <v>0.19532012945873001</v>
      </c>
      <c r="AT240" s="5" t="s">
        <v>479</v>
      </c>
      <c r="AU240" s="5">
        <v>18.697649624286399</v>
      </c>
      <c r="AV240" s="5">
        <v>6.7283279822521598</v>
      </c>
      <c r="AW240" s="5">
        <v>0.26513129089557103</v>
      </c>
      <c r="AX240" s="5">
        <v>4.0455153314895398</v>
      </c>
      <c r="AY240" s="5">
        <v>0.42589290847932298</v>
      </c>
      <c r="AZ240" s="5">
        <v>9.6611387282133396</v>
      </c>
      <c r="BA240" s="5">
        <v>1.2220874060835101</v>
      </c>
      <c r="BB240" s="5">
        <v>205.04181210973499</v>
      </c>
      <c r="BC240" s="5">
        <v>12.8960727553824</v>
      </c>
      <c r="BD240" s="5">
        <v>398.80671415185901</v>
      </c>
      <c r="BE240" s="5">
        <v>17.900932965452402</v>
      </c>
      <c r="BF240" s="5">
        <v>6.8453813159619603</v>
      </c>
      <c r="BG240" s="5">
        <v>0.30937791701133599</v>
      </c>
    </row>
    <row r="241" spans="1:59" x14ac:dyDescent="0.25">
      <c r="A241" s="4" t="s">
        <v>258</v>
      </c>
      <c r="B241" s="5" t="s">
        <v>479</v>
      </c>
      <c r="C241" s="5">
        <v>16.866137969202502</v>
      </c>
      <c r="D241" s="5" t="s">
        <v>479</v>
      </c>
      <c r="E241" s="5">
        <v>326.65285130801402</v>
      </c>
      <c r="F241" s="5" t="s">
        <v>479</v>
      </c>
      <c r="G241" s="5">
        <v>1.47476969168935</v>
      </c>
      <c r="H241" s="5">
        <v>920.79442913617902</v>
      </c>
      <c r="I241" s="5">
        <v>28.917770805223402</v>
      </c>
      <c r="J241" s="5">
        <v>448954.35126858897</v>
      </c>
      <c r="K241" s="5">
        <v>14763.2087668082</v>
      </c>
      <c r="L241" s="5">
        <v>1.6125016409250399</v>
      </c>
      <c r="M241" s="5">
        <v>0.13231882299627401</v>
      </c>
      <c r="N241" s="5">
        <v>2.3751187038255499</v>
      </c>
      <c r="O241" s="5">
        <v>0.68980689517911398</v>
      </c>
      <c r="P241" s="5">
        <v>10.066857584466799</v>
      </c>
      <c r="Q241" s="5">
        <v>0.38001815718081</v>
      </c>
      <c r="R241" s="5">
        <v>0.268730924562949</v>
      </c>
      <c r="S241" s="5">
        <v>7.4451806590765696E-2</v>
      </c>
      <c r="T241" s="5">
        <v>0.57594546571422101</v>
      </c>
      <c r="U241" s="5">
        <v>0.128922728933443</v>
      </c>
      <c r="V241" s="5">
        <v>6.0875219528796398</v>
      </c>
      <c r="W241" s="5">
        <v>1.0383301002589</v>
      </c>
      <c r="X241" s="5">
        <v>0.44677743495395</v>
      </c>
      <c r="Y241" s="5">
        <v>8.6883262537832295E-2</v>
      </c>
      <c r="Z241" s="5">
        <v>15.5367615200082</v>
      </c>
      <c r="AA241" s="5">
        <v>1.2601680369397501</v>
      </c>
      <c r="AB241" s="5">
        <v>6.0616308166859403</v>
      </c>
      <c r="AC241" s="5">
        <v>0.37834033714800902</v>
      </c>
      <c r="AD241" s="5">
        <v>77.648314126419905</v>
      </c>
      <c r="AE241" s="5">
        <v>3.6055434676927902</v>
      </c>
      <c r="AF241" s="5">
        <v>30.4079750556824</v>
      </c>
      <c r="AG241" s="5">
        <v>1.28255544244261</v>
      </c>
      <c r="AH241" s="5">
        <v>151.430187461918</v>
      </c>
      <c r="AI241" s="5">
        <v>4.7316709522823803</v>
      </c>
      <c r="AJ241" s="5">
        <v>35.977028306495903</v>
      </c>
      <c r="AK241" s="5">
        <v>1.1730336739468299</v>
      </c>
      <c r="AL241" s="5">
        <v>365.496187958078</v>
      </c>
      <c r="AM241" s="5">
        <v>9.5219173561525405</v>
      </c>
      <c r="AN241" s="5">
        <v>66.157639045005197</v>
      </c>
      <c r="AO241" s="5">
        <v>2.0174975485706002</v>
      </c>
      <c r="AP241" s="5">
        <v>10630.284904612001</v>
      </c>
      <c r="AQ241" s="5">
        <v>289.26779809499698</v>
      </c>
      <c r="AR241" s="5">
        <v>1.5952019566334801</v>
      </c>
      <c r="AS241" s="5">
        <v>0.215153196726524</v>
      </c>
      <c r="AT241" s="5" t="s">
        <v>479</v>
      </c>
      <c r="AU241" s="5">
        <v>23.8339205392213</v>
      </c>
      <c r="AV241" s="5">
        <v>6.2665203589117304</v>
      </c>
      <c r="AW241" s="5">
        <v>0.22605521489615699</v>
      </c>
      <c r="AX241" s="5">
        <v>3.71138663904871</v>
      </c>
      <c r="AY241" s="5">
        <v>0.42764236187697402</v>
      </c>
      <c r="AZ241" s="5">
        <v>7.7804935042733998</v>
      </c>
      <c r="BA241" s="5">
        <v>0.98229672186245098</v>
      </c>
      <c r="BB241" s="5">
        <v>157.660870515526</v>
      </c>
      <c r="BC241" s="5">
        <v>4.0602399546980603</v>
      </c>
      <c r="BD241" s="5">
        <v>355.84779243494802</v>
      </c>
      <c r="BE241" s="5">
        <v>10.5226900364078</v>
      </c>
      <c r="BF241" s="5">
        <v>6.1785556462990101</v>
      </c>
      <c r="BG241" s="5">
        <v>0.24510961151691801</v>
      </c>
    </row>
    <row r="242" spans="1:59" x14ac:dyDescent="0.25">
      <c r="A242" s="4" t="s">
        <v>259</v>
      </c>
      <c r="B242" s="5" t="s">
        <v>479</v>
      </c>
      <c r="C242" s="5">
        <v>20.135139492461398</v>
      </c>
      <c r="D242" s="5" t="s">
        <v>479</v>
      </c>
      <c r="E242" s="5">
        <v>332.55456064106698</v>
      </c>
      <c r="F242" s="5">
        <v>7.6051550744425898</v>
      </c>
      <c r="G242" s="5">
        <v>1.6395495027779099</v>
      </c>
      <c r="H242" s="5">
        <v>1205.9202488568801</v>
      </c>
      <c r="I242" s="5">
        <v>26.726709068260998</v>
      </c>
      <c r="J242" s="5">
        <v>442246.52349047002</v>
      </c>
      <c r="K242" s="5">
        <v>12796.259989575001</v>
      </c>
      <c r="L242" s="5">
        <v>0.799664764209565</v>
      </c>
      <c r="M242" s="5">
        <v>8.3645709983959704E-2</v>
      </c>
      <c r="N242" s="5" t="s">
        <v>479</v>
      </c>
      <c r="O242" s="5">
        <v>0.111679795469769</v>
      </c>
      <c r="P242" s="5">
        <v>10.8706392484631</v>
      </c>
      <c r="Q242" s="5">
        <v>0.45899094794285999</v>
      </c>
      <c r="R242" s="5">
        <v>0.59253648681923698</v>
      </c>
      <c r="S242" s="5">
        <v>0.109973273303222</v>
      </c>
      <c r="T242" s="5">
        <v>1.00803500855532</v>
      </c>
      <c r="U242" s="5">
        <v>0.13828395157516199</v>
      </c>
      <c r="V242" s="5">
        <v>11.170929555694901</v>
      </c>
      <c r="W242" s="5">
        <v>1.14004411889817</v>
      </c>
      <c r="X242" s="5">
        <v>1.0955721463975101</v>
      </c>
      <c r="Y242" s="5">
        <v>0.112738981822069</v>
      </c>
      <c r="Z242" s="5">
        <v>27.8396970130159</v>
      </c>
      <c r="AA242" s="5">
        <v>1.0980389942406801</v>
      </c>
      <c r="AB242" s="5">
        <v>9.7040488907966598</v>
      </c>
      <c r="AC242" s="5">
        <v>0.38217039984657403</v>
      </c>
      <c r="AD242" s="5">
        <v>115.74306524346601</v>
      </c>
      <c r="AE242" s="5">
        <v>3.2974485154157702</v>
      </c>
      <c r="AF242" s="5">
        <v>41.661826726012698</v>
      </c>
      <c r="AG242" s="5">
        <v>1.11804634491495</v>
      </c>
      <c r="AH242" s="5">
        <v>192.203703832321</v>
      </c>
      <c r="AI242" s="5">
        <v>5.2832282367680996</v>
      </c>
      <c r="AJ242" s="5">
        <v>42.512634846471002</v>
      </c>
      <c r="AK242" s="5">
        <v>1.34659731771765</v>
      </c>
      <c r="AL242" s="5">
        <v>408.36354627112001</v>
      </c>
      <c r="AM242" s="5">
        <v>10.209104263389399</v>
      </c>
      <c r="AN242" s="5">
        <v>71.645126142151099</v>
      </c>
      <c r="AO242" s="5">
        <v>2.0912573435641599</v>
      </c>
      <c r="AP242" s="5">
        <v>9889.6537970056797</v>
      </c>
      <c r="AQ242" s="5">
        <v>275.41721751064199</v>
      </c>
      <c r="AR242" s="5">
        <v>0.95041868741620406</v>
      </c>
      <c r="AS242" s="5">
        <v>0.13023053291641701</v>
      </c>
      <c r="AT242" s="5" t="s">
        <v>479</v>
      </c>
      <c r="AU242" s="5">
        <v>19.273201842789501</v>
      </c>
      <c r="AV242" s="5">
        <v>4.3470336902048299</v>
      </c>
      <c r="AW242" s="5">
        <v>0.14244513027533801</v>
      </c>
      <c r="AX242" s="5">
        <v>2.9632939380144001</v>
      </c>
      <c r="AY242" s="5">
        <v>0.35862902053669898</v>
      </c>
      <c r="AZ242" s="5">
        <v>7.2846865202260904</v>
      </c>
      <c r="BA242" s="5">
        <v>0.74185560754440405</v>
      </c>
      <c r="BB242" s="5">
        <v>160.41924601420001</v>
      </c>
      <c r="BC242" s="5">
        <v>4.0393124892619703</v>
      </c>
      <c r="BD242" s="5">
        <v>249.267558904834</v>
      </c>
      <c r="BE242" s="5">
        <v>6.1715071797056202</v>
      </c>
      <c r="BF242" s="5">
        <v>4.4530734939611696</v>
      </c>
      <c r="BG242" s="5">
        <v>0.131653341513181</v>
      </c>
    </row>
    <row r="243" spans="1:59" x14ac:dyDescent="0.25">
      <c r="A243" s="4" t="s">
        <v>260</v>
      </c>
      <c r="B243" s="5" t="s">
        <v>479</v>
      </c>
      <c r="C243" s="5">
        <v>16.7439080794185</v>
      </c>
      <c r="D243" s="5" t="s">
        <v>479</v>
      </c>
      <c r="E243" s="5">
        <v>252.15328332255299</v>
      </c>
      <c r="F243" s="5">
        <v>8.1294832535550707</v>
      </c>
      <c r="G243" s="5">
        <v>1.78709377857033</v>
      </c>
      <c r="H243" s="5">
        <v>1644.0996458934801</v>
      </c>
      <c r="I243" s="5">
        <v>83.912918036554998</v>
      </c>
      <c r="J243" s="5">
        <v>438028.06918844499</v>
      </c>
      <c r="K243" s="5">
        <v>12158.7266902271</v>
      </c>
      <c r="L243" s="5">
        <v>0.93875679577319904</v>
      </c>
      <c r="M243" s="5">
        <v>0.104465480057795</v>
      </c>
      <c r="N243" s="5" t="s">
        <v>479</v>
      </c>
      <c r="O243" s="5">
        <v>6.3263809428028701E-6</v>
      </c>
      <c r="P243" s="5">
        <v>9.3285572257662999</v>
      </c>
      <c r="Q243" s="5">
        <v>0.50105767835340298</v>
      </c>
      <c r="R243" s="5">
        <v>5.4928268172649597</v>
      </c>
      <c r="S243" s="5">
        <v>1.25063386807501</v>
      </c>
      <c r="T243" s="5">
        <v>1.3424449235433</v>
      </c>
      <c r="U243" s="5">
        <v>0.18841470428339299</v>
      </c>
      <c r="V243" s="5">
        <v>15.0517363197837</v>
      </c>
      <c r="W243" s="5">
        <v>1.70964989858213</v>
      </c>
      <c r="X243" s="5">
        <v>1.12724053823042</v>
      </c>
      <c r="Y243" s="5">
        <v>0.15967377450404799</v>
      </c>
      <c r="Z243" s="5">
        <v>35.016210970832503</v>
      </c>
      <c r="AA243" s="5">
        <v>2.15904703017633</v>
      </c>
      <c r="AB243" s="5">
        <v>12.232413268921199</v>
      </c>
      <c r="AC243" s="5">
        <v>0.70296451883159405</v>
      </c>
      <c r="AD243" s="5">
        <v>150.97602180089899</v>
      </c>
      <c r="AE243" s="5">
        <v>8.3923994177667591</v>
      </c>
      <c r="AF243" s="5">
        <v>55.932824414575002</v>
      </c>
      <c r="AG243" s="5">
        <v>2.8329084582063002</v>
      </c>
      <c r="AH243" s="5">
        <v>266.674909986834</v>
      </c>
      <c r="AI243" s="5">
        <v>14.749370148677301</v>
      </c>
      <c r="AJ243" s="5">
        <v>59.735987098336203</v>
      </c>
      <c r="AK243" s="5">
        <v>3.2253349653663999</v>
      </c>
      <c r="AL243" s="5">
        <v>581.29243410761603</v>
      </c>
      <c r="AM243" s="5">
        <v>32.614835133642998</v>
      </c>
      <c r="AN243" s="5">
        <v>101.736935796227</v>
      </c>
      <c r="AO243" s="5">
        <v>5.4116695886444299</v>
      </c>
      <c r="AP243" s="5">
        <v>9901.9190601619794</v>
      </c>
      <c r="AQ243" s="5">
        <v>299.80093899007397</v>
      </c>
      <c r="AR243" s="5">
        <v>1.3389276043143601</v>
      </c>
      <c r="AS243" s="5">
        <v>0.17562466881185501</v>
      </c>
      <c r="AT243" s="5" t="s">
        <v>479</v>
      </c>
      <c r="AU243" s="5">
        <v>18.6240409515785</v>
      </c>
      <c r="AV243" s="5">
        <v>9.0459703716959101</v>
      </c>
      <c r="AW243" s="5">
        <v>0.47468260898497</v>
      </c>
      <c r="AX243" s="5">
        <v>5.5589466650653696</v>
      </c>
      <c r="AY243" s="5">
        <v>0.60136182774147595</v>
      </c>
      <c r="AZ243" s="5">
        <v>13.8206362824876</v>
      </c>
      <c r="BA243" s="5">
        <v>1.30839441974848</v>
      </c>
      <c r="BB243" s="5">
        <v>285.73681205336999</v>
      </c>
      <c r="BC243" s="5">
        <v>18.4032595662649</v>
      </c>
      <c r="BD243" s="5">
        <v>530.49142703942402</v>
      </c>
      <c r="BE243" s="5">
        <v>30.777488305095499</v>
      </c>
      <c r="BF243" s="5">
        <v>9.2021662647113107</v>
      </c>
      <c r="BG243" s="5">
        <v>0.48692124336962</v>
      </c>
    </row>
    <row r="244" spans="1:59" x14ac:dyDescent="0.25">
      <c r="A244" s="4" t="s">
        <v>261</v>
      </c>
      <c r="B244" s="5" t="s">
        <v>479</v>
      </c>
      <c r="C244" s="5">
        <v>28.881961785014798</v>
      </c>
      <c r="D244" s="5" t="s">
        <v>479</v>
      </c>
      <c r="E244" s="5">
        <v>200.63610473060501</v>
      </c>
      <c r="F244" s="5">
        <v>8.8662273545734909</v>
      </c>
      <c r="G244" s="5">
        <v>1.7149690846414001</v>
      </c>
      <c r="H244" s="5">
        <v>943.94808262348397</v>
      </c>
      <c r="I244" s="5">
        <v>129.43020138451399</v>
      </c>
      <c r="J244" s="5">
        <v>441669.02511503198</v>
      </c>
      <c r="K244" s="5">
        <v>13146.194028460801</v>
      </c>
      <c r="L244" s="5">
        <v>0.77440056832989201</v>
      </c>
      <c r="M244" s="5">
        <v>0.11549754935406401</v>
      </c>
      <c r="N244" s="5">
        <v>1.66338033915768</v>
      </c>
      <c r="O244" s="5">
        <v>0.44785381656807199</v>
      </c>
      <c r="P244" s="5">
        <v>7.9607876579760104</v>
      </c>
      <c r="Q244" s="5">
        <v>0.44850606797402298</v>
      </c>
      <c r="R244" s="5" t="s">
        <v>479</v>
      </c>
      <c r="S244" s="5">
        <v>2.24879521934177</v>
      </c>
      <c r="T244" s="5">
        <v>1.2300519381804</v>
      </c>
      <c r="U244" s="5">
        <v>0.30336531552025497</v>
      </c>
      <c r="V244" s="5">
        <v>10.5989254459728</v>
      </c>
      <c r="W244" s="5">
        <v>2.4996547067057899</v>
      </c>
      <c r="X244" s="5">
        <v>2.9956916075479199</v>
      </c>
      <c r="Y244" s="5">
        <v>0.73606056208637005</v>
      </c>
      <c r="Z244" s="5">
        <v>23.486825066082599</v>
      </c>
      <c r="AA244" s="5">
        <v>4.3546519413714799</v>
      </c>
      <c r="AB244" s="5">
        <v>7.8337262436832704</v>
      </c>
      <c r="AC244" s="5">
        <v>1.4048986493009901</v>
      </c>
      <c r="AD244" s="5">
        <v>89.427650247338505</v>
      </c>
      <c r="AE244" s="5">
        <v>14.067752515220601</v>
      </c>
      <c r="AF244" s="5">
        <v>29.5437480728352</v>
      </c>
      <c r="AG244" s="5">
        <v>3.8951004843972399</v>
      </c>
      <c r="AH244" s="5">
        <v>136.13400669241901</v>
      </c>
      <c r="AI244" s="5">
        <v>13.839589532861901</v>
      </c>
      <c r="AJ244" s="5">
        <v>32.585258323414898</v>
      </c>
      <c r="AK244" s="5">
        <v>2.46500232162877</v>
      </c>
      <c r="AL244" s="5">
        <v>350.01822780076401</v>
      </c>
      <c r="AM244" s="5">
        <v>22.408202917285902</v>
      </c>
      <c r="AN244" s="5">
        <v>68.111466852883893</v>
      </c>
      <c r="AO244" s="5">
        <v>2.4917308729464702</v>
      </c>
      <c r="AP244" s="5">
        <v>10353.6679235762</v>
      </c>
      <c r="AQ244" s="5">
        <v>393.85288980838601</v>
      </c>
      <c r="AR244" s="5">
        <v>1.2115649276939999</v>
      </c>
      <c r="AS244" s="5">
        <v>0.17736984189239</v>
      </c>
      <c r="AT244" s="5">
        <v>50.292983154622902</v>
      </c>
      <c r="AU244" s="5">
        <v>21.214653076347499</v>
      </c>
      <c r="AV244" s="5">
        <v>5.7455629158318304</v>
      </c>
      <c r="AW244" s="5">
        <v>0.19879194393403399</v>
      </c>
      <c r="AX244" s="5">
        <v>4.4823989157524702</v>
      </c>
      <c r="AY244" s="5">
        <v>0.38106400855007899</v>
      </c>
      <c r="AZ244" s="5">
        <v>8.2168961756576007</v>
      </c>
      <c r="BA244" s="5">
        <v>0.85193709895164604</v>
      </c>
      <c r="BB244" s="5">
        <v>123.706580674939</v>
      </c>
      <c r="BC244" s="5">
        <v>3.5223527994705401</v>
      </c>
      <c r="BD244" s="5">
        <v>339.91250675581603</v>
      </c>
      <c r="BE244" s="5">
        <v>7.4472848411046497</v>
      </c>
      <c r="BF244" s="5">
        <v>5.8498994031042804</v>
      </c>
      <c r="BG244" s="5">
        <v>0.17216215348045999</v>
      </c>
    </row>
    <row r="245" spans="1:59" x14ac:dyDescent="0.25">
      <c r="A245" s="4" t="s">
        <v>262</v>
      </c>
      <c r="B245" s="5" t="s">
        <v>479</v>
      </c>
      <c r="C245" s="5">
        <v>21.7606045312736</v>
      </c>
      <c r="D245" s="5" t="s">
        <v>479</v>
      </c>
      <c r="E245" s="5">
        <v>263.10533237173502</v>
      </c>
      <c r="F245" s="5">
        <v>11.114873300297999</v>
      </c>
      <c r="G245" s="5">
        <v>1.87457910520977</v>
      </c>
      <c r="H245" s="5">
        <v>818.67141736631504</v>
      </c>
      <c r="I245" s="5">
        <v>39.451341092258403</v>
      </c>
      <c r="J245" s="5">
        <v>446073.60241876001</v>
      </c>
      <c r="K245" s="5">
        <v>13613.1999142653</v>
      </c>
      <c r="L245" s="5">
        <v>1.10746908966934</v>
      </c>
      <c r="M245" s="5">
        <v>0.11515639807375801</v>
      </c>
      <c r="N245" s="5" t="s">
        <v>479</v>
      </c>
      <c r="O245" s="5">
        <v>5.8765408780602899E-6</v>
      </c>
      <c r="P245" s="5">
        <v>6.3972571466812997</v>
      </c>
      <c r="Q245" s="5">
        <v>0.451856592242806</v>
      </c>
      <c r="R245" s="5" t="s">
        <v>479</v>
      </c>
      <c r="S245" s="5">
        <v>0.14289318911914101</v>
      </c>
      <c r="T245" s="5">
        <v>0.58192552726092495</v>
      </c>
      <c r="U245" s="5">
        <v>0.12815557301293201</v>
      </c>
      <c r="V245" s="5">
        <v>5.7006409367276598</v>
      </c>
      <c r="W245" s="5">
        <v>0.88409364841564697</v>
      </c>
      <c r="X245" s="5">
        <v>0.49250664274510703</v>
      </c>
      <c r="Y245" s="5">
        <v>0.10157128790136299</v>
      </c>
      <c r="Z245" s="5">
        <v>13.897292285168399</v>
      </c>
      <c r="AA245" s="5">
        <v>1.1086832820247601</v>
      </c>
      <c r="AB245" s="5">
        <v>5.3796983378949399</v>
      </c>
      <c r="AC245" s="5">
        <v>0.319804069405076</v>
      </c>
      <c r="AD245" s="5">
        <v>68.103855473827807</v>
      </c>
      <c r="AE245" s="5">
        <v>3.6136866561226602</v>
      </c>
      <c r="AF245" s="5">
        <v>26.650799036656998</v>
      </c>
      <c r="AG245" s="5">
        <v>1.4528473307487699</v>
      </c>
      <c r="AH245" s="5">
        <v>136.51598769523099</v>
      </c>
      <c r="AI245" s="5">
        <v>6.5698311368154201</v>
      </c>
      <c r="AJ245" s="5">
        <v>32.982055893761597</v>
      </c>
      <c r="AK245" s="5">
        <v>1.56221483403689</v>
      </c>
      <c r="AL245" s="5">
        <v>336.64281503363799</v>
      </c>
      <c r="AM245" s="5">
        <v>14.5179652390859</v>
      </c>
      <c r="AN245" s="5">
        <v>64.220422812455098</v>
      </c>
      <c r="AO245" s="5">
        <v>2.8374907113682402</v>
      </c>
      <c r="AP245" s="5">
        <v>9295.5427009856394</v>
      </c>
      <c r="AQ245" s="5">
        <v>304.35752266000401</v>
      </c>
      <c r="AR245" s="5">
        <v>1.3313515550272601</v>
      </c>
      <c r="AS245" s="5">
        <v>0.16111614796601501</v>
      </c>
      <c r="AT245" s="5" t="s">
        <v>479</v>
      </c>
      <c r="AU245" s="5">
        <v>13.4448248100898</v>
      </c>
      <c r="AV245" s="5">
        <v>5.6530734338828497</v>
      </c>
      <c r="AW245" s="5">
        <v>0.46571845887191299</v>
      </c>
      <c r="AX245" s="5">
        <v>3.40935052492999</v>
      </c>
      <c r="AY245" s="5">
        <v>0.42814412419888198</v>
      </c>
      <c r="AZ245" s="5">
        <v>5.9409467274957199</v>
      </c>
      <c r="BA245" s="5">
        <v>1.02793034863532</v>
      </c>
      <c r="BB245" s="5">
        <v>120.62064226353699</v>
      </c>
      <c r="BC245" s="5">
        <v>12.0778051867216</v>
      </c>
      <c r="BD245" s="5">
        <v>326.19764411043298</v>
      </c>
      <c r="BE245" s="5">
        <v>19.5446214503548</v>
      </c>
      <c r="BF245" s="5">
        <v>5.5629332803768703</v>
      </c>
      <c r="BG245" s="5">
        <v>0.47056376752558898</v>
      </c>
    </row>
    <row r="246" spans="1:59" x14ac:dyDescent="0.25">
      <c r="A246" s="4" t="s">
        <v>263</v>
      </c>
      <c r="B246" s="5" t="s">
        <v>479</v>
      </c>
      <c r="C246" s="5">
        <v>72.433142971137698</v>
      </c>
      <c r="D246" s="5" t="s">
        <v>479</v>
      </c>
      <c r="E246" s="5">
        <v>551.53784693003399</v>
      </c>
      <c r="F246" s="5">
        <v>7.1312613499730499</v>
      </c>
      <c r="G246" s="5">
        <v>1.18955907098846</v>
      </c>
      <c r="H246" s="5">
        <v>829.20849279062099</v>
      </c>
      <c r="I246" s="5">
        <v>43.905208437589202</v>
      </c>
      <c r="J246" s="5">
        <v>433502.79854092101</v>
      </c>
      <c r="K246" s="5">
        <v>13251.7337827351</v>
      </c>
      <c r="L246" s="5">
        <v>1.91948370231447</v>
      </c>
      <c r="M246" s="5">
        <v>0.194748208227146</v>
      </c>
      <c r="N246" s="5">
        <v>15.400879651193099</v>
      </c>
      <c r="O246" s="5">
        <v>5.4086173169308003</v>
      </c>
      <c r="P246" s="5">
        <v>23.838006852147799</v>
      </c>
      <c r="Q246" s="5">
        <v>2.0465338563589399</v>
      </c>
      <c r="R246" s="5" t="s">
        <v>479</v>
      </c>
      <c r="S246" s="5">
        <v>1.17155070686518</v>
      </c>
      <c r="T246" s="5">
        <v>1.8955351002794401</v>
      </c>
      <c r="U246" s="5">
        <v>0.46248486837278102</v>
      </c>
      <c r="V246" s="5">
        <v>6.0910517295808102</v>
      </c>
      <c r="W246" s="5">
        <v>0.91391489634853296</v>
      </c>
      <c r="X246" s="5">
        <v>0.62454103344105905</v>
      </c>
      <c r="Y246" s="5">
        <v>0.10485715764756599</v>
      </c>
      <c r="Z246" s="5">
        <v>12.9031127016728</v>
      </c>
      <c r="AA246" s="5">
        <v>1.1815823382383801</v>
      </c>
      <c r="AB246" s="5">
        <v>5.0373268116284899</v>
      </c>
      <c r="AC246" s="5">
        <v>0.327374493171468</v>
      </c>
      <c r="AD246" s="5">
        <v>65.716295413867599</v>
      </c>
      <c r="AE246" s="5">
        <v>4.0151355542264202</v>
      </c>
      <c r="AF246" s="5">
        <v>26.346332865530002</v>
      </c>
      <c r="AG246" s="5">
        <v>1.30177643968052</v>
      </c>
      <c r="AH246" s="5">
        <v>135.49718950586001</v>
      </c>
      <c r="AI246" s="5">
        <v>7.0725914837211601</v>
      </c>
      <c r="AJ246" s="5">
        <v>34.894259803348298</v>
      </c>
      <c r="AK246" s="5">
        <v>1.7716628663166101</v>
      </c>
      <c r="AL246" s="5">
        <v>379.75471106181601</v>
      </c>
      <c r="AM246" s="5">
        <v>16.014324057553701</v>
      </c>
      <c r="AN246" s="5">
        <v>73.6387469703254</v>
      </c>
      <c r="AO246" s="5">
        <v>3.44941843343587</v>
      </c>
      <c r="AP246" s="5">
        <v>10293.6503180862</v>
      </c>
      <c r="AQ246" s="5">
        <v>356.208210338306</v>
      </c>
      <c r="AR246" s="5">
        <v>2.1777811292871601</v>
      </c>
      <c r="AS246" s="5">
        <v>0.182546105701031</v>
      </c>
      <c r="AT246" s="5" t="s">
        <v>479</v>
      </c>
      <c r="AU246" s="5">
        <v>13.0608449086631</v>
      </c>
      <c r="AV246" s="5">
        <v>16.290603951036498</v>
      </c>
      <c r="AW246" s="5">
        <v>0.95120323293224296</v>
      </c>
      <c r="AX246" s="5">
        <v>11.5067759032088</v>
      </c>
      <c r="AY246" s="5">
        <v>0.74414240692057698</v>
      </c>
      <c r="AZ246" s="5">
        <v>29.9402608702073</v>
      </c>
      <c r="BA246" s="5">
        <v>3.2563517330035099</v>
      </c>
      <c r="BB246" s="5">
        <v>614.67230095254502</v>
      </c>
      <c r="BC246" s="5">
        <v>59.5320732928868</v>
      </c>
      <c r="BD246" s="5">
        <v>939.52958724353005</v>
      </c>
      <c r="BE246" s="5">
        <v>46.412985649977799</v>
      </c>
      <c r="BF246" s="5">
        <v>17.165608910694001</v>
      </c>
      <c r="BG246" s="5">
        <v>1.04745048694922</v>
      </c>
    </row>
    <row r="247" spans="1:59" x14ac:dyDescent="0.25">
      <c r="A247" s="4" t="s">
        <v>415</v>
      </c>
      <c r="B247" s="5" t="s">
        <v>479</v>
      </c>
      <c r="C247" s="5">
        <v>19.750784968912299</v>
      </c>
      <c r="D247" s="5" t="s">
        <v>479</v>
      </c>
      <c r="E247" s="5">
        <v>280.03737583174097</v>
      </c>
      <c r="F247" s="5">
        <v>14.760593240937199</v>
      </c>
      <c r="G247" s="5">
        <v>3.4154562902576502</v>
      </c>
      <c r="H247" s="5">
        <v>1081.3543464030099</v>
      </c>
      <c r="I247" s="5">
        <v>30.8916951302729</v>
      </c>
      <c r="J247" s="5">
        <v>429439.79576558498</v>
      </c>
      <c r="K247" s="5">
        <v>14060.7357818289</v>
      </c>
      <c r="L247" s="5">
        <v>2.1287208065557701</v>
      </c>
      <c r="M247" s="5">
        <v>0.144772441700972</v>
      </c>
      <c r="N247" s="5">
        <v>8.6171157158896996</v>
      </c>
      <c r="O247" s="5">
        <v>2.3066788584289202</v>
      </c>
      <c r="P247" s="5">
        <v>22.876651837697601</v>
      </c>
      <c r="Q247" s="5">
        <v>3.2395423046006502</v>
      </c>
      <c r="R247" s="5" t="s">
        <v>479</v>
      </c>
      <c r="S247" s="5">
        <v>1.5959597809745001</v>
      </c>
      <c r="T247" s="5">
        <v>4.3352594794578199</v>
      </c>
      <c r="U247" s="5">
        <v>1.0978328294194899</v>
      </c>
      <c r="V247" s="5">
        <v>18.589960202913598</v>
      </c>
      <c r="W247" s="5">
        <v>3.0081104744741398</v>
      </c>
      <c r="X247" s="5">
        <v>2.1001222062958802</v>
      </c>
      <c r="Y247" s="5">
        <v>0.36921625064539898</v>
      </c>
      <c r="Z247" s="5">
        <v>24.992578308967399</v>
      </c>
      <c r="AA247" s="5">
        <v>1.8699625254936201</v>
      </c>
      <c r="AB247" s="5">
        <v>8.1648448730371204</v>
      </c>
      <c r="AC247" s="5">
        <v>0.430178311013933</v>
      </c>
      <c r="AD247" s="5">
        <v>94.881923164527905</v>
      </c>
      <c r="AE247" s="5">
        <v>3.81101927344106</v>
      </c>
      <c r="AF247" s="5">
        <v>34.735050222000297</v>
      </c>
      <c r="AG247" s="5">
        <v>1.06352065509313</v>
      </c>
      <c r="AH247" s="5">
        <v>176.00876509303001</v>
      </c>
      <c r="AI247" s="5">
        <v>6.0687887604109498</v>
      </c>
      <c r="AJ247" s="5">
        <v>42.3532004273711</v>
      </c>
      <c r="AK247" s="5">
        <v>1.4169247388489801</v>
      </c>
      <c r="AL247" s="5">
        <v>448.13855001673198</v>
      </c>
      <c r="AM247" s="5">
        <v>13.4259423346035</v>
      </c>
      <c r="AN247" s="5">
        <v>83.231245439394996</v>
      </c>
      <c r="AO247" s="5">
        <v>2.69772254816918</v>
      </c>
      <c r="AP247" s="5">
        <v>10299.403919493299</v>
      </c>
      <c r="AQ247" s="5">
        <v>386.709137878018</v>
      </c>
      <c r="AR247" s="5">
        <v>2.2212913290387202</v>
      </c>
      <c r="AS247" s="5">
        <v>0.27677775051415299</v>
      </c>
      <c r="AT247" s="5" t="s">
        <v>479</v>
      </c>
      <c r="AU247" s="5">
        <v>22.787694849551102</v>
      </c>
      <c r="AV247" s="5">
        <v>31.5372618477465</v>
      </c>
      <c r="AW247" s="5">
        <v>1.8858403796129799</v>
      </c>
      <c r="AX247" s="5">
        <v>26.874949765031801</v>
      </c>
      <c r="AY247" s="5">
        <v>2.0602019466817301</v>
      </c>
      <c r="AZ247" s="5">
        <v>41.880132907513598</v>
      </c>
      <c r="BA247" s="5">
        <v>4.1491884038873499</v>
      </c>
      <c r="BB247" s="5">
        <v>435.09044552602501</v>
      </c>
      <c r="BC247" s="5">
        <v>37.823144726448</v>
      </c>
      <c r="BD247" s="5">
        <v>843.96472669966602</v>
      </c>
      <c r="BE247" s="5">
        <v>38.439017675998102</v>
      </c>
      <c r="BF247" s="5">
        <v>32.1092074141105</v>
      </c>
      <c r="BG247" s="5">
        <v>1.9992373909872301</v>
      </c>
    </row>
    <row r="248" spans="1:59" x14ac:dyDescent="0.25">
      <c r="A248" s="4" t="s">
        <v>264</v>
      </c>
      <c r="B248" s="5" t="s">
        <v>479</v>
      </c>
      <c r="C248" s="5">
        <v>26.373599474447701</v>
      </c>
      <c r="D248" s="5" t="s">
        <v>479</v>
      </c>
      <c r="E248" s="5">
        <v>294.035605783248</v>
      </c>
      <c r="F248" s="5">
        <v>10.6584147622663</v>
      </c>
      <c r="G248" s="5">
        <v>2.56925058120353</v>
      </c>
      <c r="H248" s="5">
        <v>467.827258881452</v>
      </c>
      <c r="I248" s="5">
        <v>11.92908019597</v>
      </c>
      <c r="J248" s="5">
        <v>447976.67876432999</v>
      </c>
      <c r="K248" s="5">
        <v>14634.8705059731</v>
      </c>
      <c r="L248" s="5">
        <v>0.85115605221197199</v>
      </c>
      <c r="M248" s="5">
        <v>0.131060855109466</v>
      </c>
      <c r="N248" s="5" t="s">
        <v>479</v>
      </c>
      <c r="O248" s="5">
        <v>2.4016024858426799E-2</v>
      </c>
      <c r="P248" s="5">
        <v>5.6372402066977303</v>
      </c>
      <c r="Q248" s="5">
        <v>0.43573238423966598</v>
      </c>
      <c r="R248" s="5" t="s">
        <v>479</v>
      </c>
      <c r="S248" s="5">
        <v>5.7754144267183699E-2</v>
      </c>
      <c r="T248" s="5" t="s">
        <v>479</v>
      </c>
      <c r="U248" s="5">
        <v>0.109103686067774</v>
      </c>
      <c r="V248" s="5">
        <v>2.9373851593071199</v>
      </c>
      <c r="W248" s="5">
        <v>0.63118402031088505</v>
      </c>
      <c r="X248" s="5">
        <v>0.43310589692576801</v>
      </c>
      <c r="Y248" s="5">
        <v>0.103852997439543</v>
      </c>
      <c r="Z248" s="5">
        <v>8.7666628573570797</v>
      </c>
      <c r="AA248" s="5">
        <v>0.91055607098297198</v>
      </c>
      <c r="AB248" s="5">
        <v>3.3807810301866899</v>
      </c>
      <c r="AC248" s="5">
        <v>0.172353495217895</v>
      </c>
      <c r="AD248" s="5">
        <v>42.603815732689903</v>
      </c>
      <c r="AE248" s="5">
        <v>1.8380493769539299</v>
      </c>
      <c r="AF248" s="5">
        <v>15.711046684722501</v>
      </c>
      <c r="AG248" s="5">
        <v>0.58490783903029997</v>
      </c>
      <c r="AH248" s="5">
        <v>77.653705413956899</v>
      </c>
      <c r="AI248" s="5">
        <v>2.6187990045384302</v>
      </c>
      <c r="AJ248" s="5">
        <v>17.606336049292999</v>
      </c>
      <c r="AK248" s="5">
        <v>0.63542791796285003</v>
      </c>
      <c r="AL248" s="5">
        <v>173.90793380673301</v>
      </c>
      <c r="AM248" s="5">
        <v>6.3246164380382499</v>
      </c>
      <c r="AN248" s="5">
        <v>30.327847783806401</v>
      </c>
      <c r="AO248" s="5">
        <v>0.83824260497221803</v>
      </c>
      <c r="AP248" s="5">
        <v>9483.8340277155494</v>
      </c>
      <c r="AQ248" s="5">
        <v>337.65566188158999</v>
      </c>
      <c r="AR248" s="5">
        <v>0.79929755145076098</v>
      </c>
      <c r="AS248" s="5">
        <v>0.12703103425981499</v>
      </c>
      <c r="AT248" s="5" t="s">
        <v>479</v>
      </c>
      <c r="AU248" s="5">
        <v>12.793256581001801</v>
      </c>
      <c r="AV248" s="5">
        <v>2.49751853130289</v>
      </c>
      <c r="AW248" s="5">
        <v>0.101307877995923</v>
      </c>
      <c r="AX248" s="5">
        <v>2.1061669623114598</v>
      </c>
      <c r="AY248" s="5">
        <v>0.37716252519168902</v>
      </c>
      <c r="AZ248" s="5">
        <v>2.6088449860626399</v>
      </c>
      <c r="BA248" s="5">
        <v>0.81416207633860105</v>
      </c>
      <c r="BB248" s="5">
        <v>57.321457353814701</v>
      </c>
      <c r="BC248" s="5">
        <v>2.44329652339239</v>
      </c>
      <c r="BD248" s="5">
        <v>139.44444247269499</v>
      </c>
      <c r="BE248" s="5">
        <v>4.4824568813304699</v>
      </c>
      <c r="BF248" s="5">
        <v>2.4644318002408601</v>
      </c>
      <c r="BG248" s="5">
        <v>0.120749424078128</v>
      </c>
    </row>
    <row r="249" spans="1:59" x14ac:dyDescent="0.25">
      <c r="A249" s="4" t="s">
        <v>265</v>
      </c>
      <c r="B249" s="5" t="s">
        <v>479</v>
      </c>
      <c r="C249" s="5">
        <v>55.257105909306702</v>
      </c>
      <c r="D249" s="5" t="s">
        <v>479</v>
      </c>
      <c r="E249" s="5">
        <v>308.08442419545202</v>
      </c>
      <c r="F249" s="5">
        <v>7.6100959480299499</v>
      </c>
      <c r="G249" s="5">
        <v>1.7256984520519401</v>
      </c>
      <c r="H249" s="5">
        <v>706.26544656893304</v>
      </c>
      <c r="I249" s="5">
        <v>43.816042332842898</v>
      </c>
      <c r="J249" s="5">
        <v>439384.747728421</v>
      </c>
      <c r="K249" s="5">
        <v>13389.298486650599</v>
      </c>
      <c r="L249" s="5">
        <v>1.10926939197339</v>
      </c>
      <c r="M249" s="5">
        <v>0.146989681988514</v>
      </c>
      <c r="N249" s="5" t="s">
        <v>479</v>
      </c>
      <c r="O249" s="5">
        <v>4.3205688050453696E-6</v>
      </c>
      <c r="P249" s="5">
        <v>5.5051970980749196</v>
      </c>
      <c r="Q249" s="5">
        <v>0.40207035154114701</v>
      </c>
      <c r="R249" s="5" t="s">
        <v>479</v>
      </c>
      <c r="S249" s="5">
        <v>6.5297471321123096E-2</v>
      </c>
      <c r="T249" s="5">
        <v>0.65366298939342304</v>
      </c>
      <c r="U249" s="5">
        <v>0.15268276904838099</v>
      </c>
      <c r="V249" s="5">
        <v>4.94590590125246</v>
      </c>
      <c r="W249" s="5">
        <v>1.02054446613863</v>
      </c>
      <c r="X249" s="5">
        <v>0.53113012496017697</v>
      </c>
      <c r="Y249" s="5">
        <v>8.9803715351701494E-2</v>
      </c>
      <c r="Z249" s="5">
        <v>13.5912426521119</v>
      </c>
      <c r="AA249" s="5">
        <v>1.3858728624088399</v>
      </c>
      <c r="AB249" s="5">
        <v>4.5809139454168104</v>
      </c>
      <c r="AC249" s="5">
        <v>0.32842185417862002</v>
      </c>
      <c r="AD249" s="5">
        <v>58.531730426240699</v>
      </c>
      <c r="AE249" s="5">
        <v>4.01239655295565</v>
      </c>
      <c r="AF249" s="5">
        <v>22.971331004446601</v>
      </c>
      <c r="AG249" s="5">
        <v>1.52042383326662</v>
      </c>
      <c r="AH249" s="5">
        <v>118.58573950943099</v>
      </c>
      <c r="AI249" s="5">
        <v>7.4565315949531499</v>
      </c>
      <c r="AJ249" s="5">
        <v>28.6608918731066</v>
      </c>
      <c r="AK249" s="5">
        <v>1.9596250860584901</v>
      </c>
      <c r="AL249" s="5">
        <v>284.79338577523498</v>
      </c>
      <c r="AM249" s="5">
        <v>17.869796706944001</v>
      </c>
      <c r="AN249" s="5">
        <v>52.559202857162198</v>
      </c>
      <c r="AO249" s="5">
        <v>3.48417417006578</v>
      </c>
      <c r="AP249" s="5">
        <v>8778.5943974167403</v>
      </c>
      <c r="AQ249" s="5">
        <v>258.45168449602801</v>
      </c>
      <c r="AR249" s="5">
        <v>1.08337267403337</v>
      </c>
      <c r="AS249" s="5">
        <v>0.18955372122532199</v>
      </c>
      <c r="AT249" s="5" t="s">
        <v>479</v>
      </c>
      <c r="AU249" s="5">
        <v>13.633176511536901</v>
      </c>
      <c r="AV249" s="5">
        <v>5.2964994069232398</v>
      </c>
      <c r="AW249" s="5">
        <v>0.41914909749745</v>
      </c>
      <c r="AX249" s="5">
        <v>3.5034890868961801</v>
      </c>
      <c r="AY249" s="5">
        <v>0.52051111887058099</v>
      </c>
      <c r="AZ249" s="5">
        <v>5.7074716476608698</v>
      </c>
      <c r="BA249" s="5">
        <v>1.0469640224190799</v>
      </c>
      <c r="BB249" s="5">
        <v>111.70149079632399</v>
      </c>
      <c r="BC249" s="5">
        <v>14.0867201806221</v>
      </c>
      <c r="BD249" s="5">
        <v>313.97337256285903</v>
      </c>
      <c r="BE249" s="5">
        <v>20.965434917860598</v>
      </c>
      <c r="BF249" s="5">
        <v>5.2695022948538801</v>
      </c>
      <c r="BG249" s="5">
        <v>0.426580677403047</v>
      </c>
    </row>
    <row r="250" spans="1:59" x14ac:dyDescent="0.25">
      <c r="A250" s="4" t="s">
        <v>266</v>
      </c>
      <c r="B250" s="5" t="s">
        <v>479</v>
      </c>
      <c r="C250" s="5">
        <v>92.921334712681002</v>
      </c>
      <c r="D250" s="5" t="s">
        <v>479</v>
      </c>
      <c r="E250" s="5">
        <v>303.576682381419</v>
      </c>
      <c r="F250" s="5">
        <v>7.04028786697224</v>
      </c>
      <c r="G250" s="5">
        <v>1.4986570797752501</v>
      </c>
      <c r="H250" s="5">
        <v>450.99876114051</v>
      </c>
      <c r="I250" s="5">
        <v>11.307001477382</v>
      </c>
      <c r="J250" s="5">
        <v>438825.52270930202</v>
      </c>
      <c r="K250" s="5">
        <v>12306.5302943596</v>
      </c>
      <c r="L250" s="5">
        <v>1.0798983392505099</v>
      </c>
      <c r="M250" s="5">
        <v>0.116276050067642</v>
      </c>
      <c r="N250" s="5" t="s">
        <v>479</v>
      </c>
      <c r="O250" s="5">
        <v>2.1188252306317001E-2</v>
      </c>
      <c r="P250" s="5">
        <v>10.1088662496296</v>
      </c>
      <c r="Q250" s="5">
        <v>0.38135448998527999</v>
      </c>
      <c r="R250" s="5" t="s">
        <v>479</v>
      </c>
      <c r="S250" s="5">
        <v>5.5436703348297402E-2</v>
      </c>
      <c r="T250" s="5">
        <v>0.36579793438512498</v>
      </c>
      <c r="U250" s="5">
        <v>0.128630911614388</v>
      </c>
      <c r="V250" s="5">
        <v>2.6166910649343502</v>
      </c>
      <c r="W250" s="5">
        <v>0.53297123227041099</v>
      </c>
      <c r="X250" s="5">
        <v>0.32286661197950001</v>
      </c>
      <c r="Y250" s="5">
        <v>7.5622689806073895E-2</v>
      </c>
      <c r="Z250" s="5">
        <v>6.3903851748076699</v>
      </c>
      <c r="AA250" s="5">
        <v>0.703266994358134</v>
      </c>
      <c r="AB250" s="5">
        <v>2.6017108912159701</v>
      </c>
      <c r="AC250" s="5">
        <v>0.18531837939132301</v>
      </c>
      <c r="AD250" s="5">
        <v>34.227461813641099</v>
      </c>
      <c r="AE250" s="5">
        <v>1.57218562059163</v>
      </c>
      <c r="AF250" s="5">
        <v>14.289435093558099</v>
      </c>
      <c r="AG250" s="5">
        <v>0.55195936434334603</v>
      </c>
      <c r="AH250" s="5">
        <v>78.112933586984497</v>
      </c>
      <c r="AI250" s="5">
        <v>2.7945943810629301</v>
      </c>
      <c r="AJ250" s="5">
        <v>19.6123801665908</v>
      </c>
      <c r="AK250" s="5">
        <v>0.80339471943141005</v>
      </c>
      <c r="AL250" s="5">
        <v>219.257876156967</v>
      </c>
      <c r="AM250" s="5">
        <v>6.9539055674299997</v>
      </c>
      <c r="AN250" s="5">
        <v>43.156644400658898</v>
      </c>
      <c r="AO250" s="5">
        <v>1.51696566040768</v>
      </c>
      <c r="AP250" s="5">
        <v>10278.7528873953</v>
      </c>
      <c r="AQ250" s="5">
        <v>286.931715351452</v>
      </c>
      <c r="AR250" s="5">
        <v>1.0859849235257899</v>
      </c>
      <c r="AS250" s="5">
        <v>0.18224607571122201</v>
      </c>
      <c r="AT250" s="5" t="s">
        <v>479</v>
      </c>
      <c r="AU250" s="5">
        <v>6.69142783803626</v>
      </c>
      <c r="AV250" s="5">
        <v>4.55324182760359</v>
      </c>
      <c r="AW250" s="5">
        <v>0.21116859993196499</v>
      </c>
      <c r="AX250" s="5">
        <v>3.2180783757889699</v>
      </c>
      <c r="AY250" s="5">
        <v>0.43376811067277499</v>
      </c>
      <c r="AZ250" s="5">
        <v>6.7093755599630596</v>
      </c>
      <c r="BA250" s="5">
        <v>0.91682435356175196</v>
      </c>
      <c r="BB250" s="5">
        <v>120.372442119019</v>
      </c>
      <c r="BC250" s="5">
        <v>5.5503560789403599</v>
      </c>
      <c r="BD250" s="5">
        <v>267.21093523102297</v>
      </c>
      <c r="BE250" s="5">
        <v>7.4165887121129401</v>
      </c>
      <c r="BF250" s="5">
        <v>4.6530765420037898</v>
      </c>
      <c r="BG250" s="5">
        <v>0.215011277225896</v>
      </c>
    </row>
    <row r="251" spans="1:59" x14ac:dyDescent="0.25">
      <c r="A251" s="4" t="s">
        <v>267</v>
      </c>
      <c r="B251" s="5" t="s">
        <v>479</v>
      </c>
      <c r="C251" s="5">
        <v>184.60366460486199</v>
      </c>
      <c r="D251" s="5" t="s">
        <v>479</v>
      </c>
      <c r="E251" s="5">
        <v>306.348468782868</v>
      </c>
      <c r="F251" s="5">
        <v>20.069866141183301</v>
      </c>
      <c r="G251" s="5">
        <v>3.7293066488753599</v>
      </c>
      <c r="H251" s="5">
        <v>1711.80021495235</v>
      </c>
      <c r="I251" s="5">
        <v>115.05994372878401</v>
      </c>
      <c r="J251" s="5">
        <v>405935.73754464497</v>
      </c>
      <c r="K251" s="5">
        <v>16504.3726357167</v>
      </c>
      <c r="L251" s="5">
        <v>3.6858816247986401</v>
      </c>
      <c r="M251" s="5">
        <v>0.25196979717239099</v>
      </c>
      <c r="N251" s="5">
        <v>14.836882002272899</v>
      </c>
      <c r="O251" s="5">
        <v>3.6800200143211899</v>
      </c>
      <c r="P251" s="5">
        <v>47.642536347376598</v>
      </c>
      <c r="Q251" s="5">
        <v>3.9637396531895899</v>
      </c>
      <c r="R251" s="5" t="s">
        <v>479</v>
      </c>
      <c r="S251" s="5">
        <v>1.07925915480018</v>
      </c>
      <c r="T251" s="5">
        <v>10.0200876679146</v>
      </c>
      <c r="U251" s="5">
        <v>1.2251814293455601</v>
      </c>
      <c r="V251" s="5">
        <v>33.0391851041636</v>
      </c>
      <c r="W251" s="5">
        <v>3.0276673355700399</v>
      </c>
      <c r="X251" s="5">
        <v>5.1877497481658796</v>
      </c>
      <c r="Y251" s="5">
        <v>0.46694247644521403</v>
      </c>
      <c r="Z251" s="5">
        <v>52.396856091958298</v>
      </c>
      <c r="AA251" s="5">
        <v>4.0289498639429704</v>
      </c>
      <c r="AB251" s="5">
        <v>15.2475433981944</v>
      </c>
      <c r="AC251" s="5">
        <v>1.2341564785558901</v>
      </c>
      <c r="AD251" s="5">
        <v>152.894146230639</v>
      </c>
      <c r="AE251" s="5">
        <v>10.010008101523001</v>
      </c>
      <c r="AF251" s="5">
        <v>47.7197880274353</v>
      </c>
      <c r="AG251" s="5">
        <v>3.1423439912076101</v>
      </c>
      <c r="AH251" s="5">
        <v>216.27749415148699</v>
      </c>
      <c r="AI251" s="5">
        <v>12.261962785975999</v>
      </c>
      <c r="AJ251" s="5">
        <v>51.430966691000599</v>
      </c>
      <c r="AK251" s="5">
        <v>3.5056045797983302</v>
      </c>
      <c r="AL251" s="5">
        <v>534.93062241887401</v>
      </c>
      <c r="AM251" s="5">
        <v>31.896977403673301</v>
      </c>
      <c r="AN251" s="5">
        <v>89.608751232769606</v>
      </c>
      <c r="AO251" s="5">
        <v>4.8532963416200401</v>
      </c>
      <c r="AP251" s="5">
        <v>9276.1671575198798</v>
      </c>
      <c r="AQ251" s="5">
        <v>320.78126693336998</v>
      </c>
      <c r="AR251" s="5">
        <v>0.58232351073922906</v>
      </c>
      <c r="AS251" s="5">
        <v>9.6690442719539402E-2</v>
      </c>
      <c r="AT251" s="5" t="s">
        <v>479</v>
      </c>
      <c r="AU251" s="5">
        <v>14.4690992647988</v>
      </c>
      <c r="AV251" s="5">
        <v>18.516133254471701</v>
      </c>
      <c r="AW251" s="5">
        <v>1.0796219557870601</v>
      </c>
      <c r="AX251" s="5">
        <v>17.491117148680701</v>
      </c>
      <c r="AY251" s="5">
        <v>1.44172853915843</v>
      </c>
      <c r="AZ251" s="5">
        <v>40.8578572195145</v>
      </c>
      <c r="BA251" s="5">
        <v>3.9490008855149901</v>
      </c>
      <c r="BB251" s="5">
        <v>1444.0301967231501</v>
      </c>
      <c r="BC251" s="5">
        <v>152.208589108106</v>
      </c>
      <c r="BD251" s="5">
        <v>1484.37503940648</v>
      </c>
      <c r="BE251" s="5">
        <v>86.270837594603506</v>
      </c>
      <c r="BF251" s="5">
        <v>20.424679686913301</v>
      </c>
      <c r="BG251" s="5">
        <v>1.26147225050694</v>
      </c>
    </row>
    <row r="252" spans="1:59" x14ac:dyDescent="0.25">
      <c r="A252" s="4" t="s">
        <v>268</v>
      </c>
      <c r="B252" s="5">
        <v>1955.8364386721901</v>
      </c>
      <c r="C252" s="5">
        <v>454.83545213980602</v>
      </c>
      <c r="D252" s="5" t="s">
        <v>479</v>
      </c>
      <c r="E252" s="5">
        <v>298.81954583699297</v>
      </c>
      <c r="F252" s="5" t="s">
        <v>479</v>
      </c>
      <c r="G252" s="5">
        <v>1.6920419177167101</v>
      </c>
      <c r="H252" s="5">
        <v>1730.01296805774</v>
      </c>
      <c r="I252" s="5">
        <v>94.706957350951697</v>
      </c>
      <c r="J252" s="5">
        <v>432410.82781012199</v>
      </c>
      <c r="K252" s="5">
        <v>11018.9721385135</v>
      </c>
      <c r="L252" s="5">
        <v>1.0689813523884999</v>
      </c>
      <c r="M252" s="5">
        <v>0.14820530287479899</v>
      </c>
      <c r="N252" s="5" t="s">
        <v>479</v>
      </c>
      <c r="O252" s="5">
        <v>2.3864835863136698E-2</v>
      </c>
      <c r="P252" s="5">
        <v>9.2768174454023509</v>
      </c>
      <c r="Q252" s="5">
        <v>0.54217823301260404</v>
      </c>
      <c r="R252" s="5" t="s">
        <v>479</v>
      </c>
      <c r="S252" s="5">
        <v>0.23785033029250299</v>
      </c>
      <c r="T252" s="5">
        <v>2.6516698209634399</v>
      </c>
      <c r="U252" s="5">
        <v>0.35582319515293098</v>
      </c>
      <c r="V252" s="5">
        <v>14.9272838872301</v>
      </c>
      <c r="W252" s="5">
        <v>1.45885515375597</v>
      </c>
      <c r="X252" s="5">
        <v>1.35531667200004</v>
      </c>
      <c r="Y252" s="5">
        <v>0.18357768661953699</v>
      </c>
      <c r="Z252" s="5">
        <v>38.433864325743201</v>
      </c>
      <c r="AA252" s="5">
        <v>2.3451755161340899</v>
      </c>
      <c r="AB252" s="5">
        <v>13.2932788197623</v>
      </c>
      <c r="AC252" s="5">
        <v>0.76830852091978197</v>
      </c>
      <c r="AD252" s="5">
        <v>161.03300845404499</v>
      </c>
      <c r="AE252" s="5">
        <v>9.3220520360459798</v>
      </c>
      <c r="AF252" s="5">
        <v>58.948773879924097</v>
      </c>
      <c r="AG252" s="5">
        <v>3.3080438021134899</v>
      </c>
      <c r="AH252" s="5">
        <v>283.49605425095899</v>
      </c>
      <c r="AI252" s="5">
        <v>15.5529418322549</v>
      </c>
      <c r="AJ252" s="5">
        <v>61.8055886069493</v>
      </c>
      <c r="AK252" s="5">
        <v>2.9051643647185998</v>
      </c>
      <c r="AL252" s="5">
        <v>603.20663255477905</v>
      </c>
      <c r="AM252" s="5">
        <v>32.7734993687273</v>
      </c>
      <c r="AN252" s="5">
        <v>101.204792095375</v>
      </c>
      <c r="AO252" s="5">
        <v>4.8869649109279001</v>
      </c>
      <c r="AP252" s="5">
        <v>9191.0217920569903</v>
      </c>
      <c r="AQ252" s="5">
        <v>265.81307672533899</v>
      </c>
      <c r="AR252" s="5">
        <v>1.1498471732883</v>
      </c>
      <c r="AS252" s="5">
        <v>0.150923275657843</v>
      </c>
      <c r="AT252" s="5" t="s">
        <v>479</v>
      </c>
      <c r="AU252" s="5">
        <v>11.0181905784618</v>
      </c>
      <c r="AV252" s="5">
        <v>8.8582666995421508</v>
      </c>
      <c r="AW252" s="5">
        <v>0.67300606273077501</v>
      </c>
      <c r="AX252" s="5">
        <v>5.6585973869733399</v>
      </c>
      <c r="AY252" s="5">
        <v>0.71249915121480201</v>
      </c>
      <c r="AZ252" s="5">
        <v>13.9017250605143</v>
      </c>
      <c r="BA252" s="5">
        <v>1.8260860116250901</v>
      </c>
      <c r="BB252" s="5">
        <v>279.84544163747103</v>
      </c>
      <c r="BC252" s="5">
        <v>20.5784038596592</v>
      </c>
      <c r="BD252" s="5">
        <v>520.59620957605102</v>
      </c>
      <c r="BE252" s="5">
        <v>31.232139208848601</v>
      </c>
      <c r="BF252" s="5">
        <v>9.0860511691574395</v>
      </c>
      <c r="BG252" s="5">
        <v>0.71162849212977797</v>
      </c>
    </row>
    <row r="253" spans="1:59" x14ac:dyDescent="0.25">
      <c r="A253" s="4" t="s">
        <v>269</v>
      </c>
      <c r="B253" s="5">
        <v>383.21621484183498</v>
      </c>
      <c r="C253" s="5">
        <v>93.027751160571697</v>
      </c>
      <c r="D253" s="5" t="s">
        <v>479</v>
      </c>
      <c r="E253" s="5">
        <v>259.35618299724803</v>
      </c>
      <c r="F253" s="5" t="s">
        <v>479</v>
      </c>
      <c r="G253" s="5">
        <v>1.5008621504552599</v>
      </c>
      <c r="H253" s="5">
        <v>629.38676969405003</v>
      </c>
      <c r="I253" s="5">
        <v>44.2850645826285</v>
      </c>
      <c r="J253" s="5">
        <v>440629.63653882098</v>
      </c>
      <c r="K253" s="5">
        <v>12571.6359644976</v>
      </c>
      <c r="L253" s="5">
        <v>1.15321252350234</v>
      </c>
      <c r="M253" s="5">
        <v>0.17108490502097501</v>
      </c>
      <c r="N253" s="5" t="s">
        <v>479</v>
      </c>
      <c r="O253" s="5">
        <v>1.09031972615151E-5</v>
      </c>
      <c r="P253" s="5">
        <v>7.2696221223592996</v>
      </c>
      <c r="Q253" s="5">
        <v>0.66201078008408498</v>
      </c>
      <c r="R253" s="5" t="s">
        <v>479</v>
      </c>
      <c r="S253" s="5">
        <v>0.167165584481795</v>
      </c>
      <c r="T253" s="5" t="s">
        <v>479</v>
      </c>
      <c r="U253" s="5">
        <v>0.25467752459316101</v>
      </c>
      <c r="V253" s="5">
        <v>4.1080500333330301</v>
      </c>
      <c r="W253" s="5">
        <v>0.92030197965249205</v>
      </c>
      <c r="X253" s="5">
        <v>0.44741938623427002</v>
      </c>
      <c r="Y253" s="5">
        <v>7.9730551145983E-2</v>
      </c>
      <c r="Z253" s="5">
        <v>11.1686066838966</v>
      </c>
      <c r="AA253" s="5">
        <v>0.907769761374426</v>
      </c>
      <c r="AB253" s="5">
        <v>4.2754156916098403</v>
      </c>
      <c r="AC253" s="5">
        <v>0.36980819332828802</v>
      </c>
      <c r="AD253" s="5">
        <v>53.772836111166797</v>
      </c>
      <c r="AE253" s="5">
        <v>3.6880199670654301</v>
      </c>
      <c r="AF253" s="5">
        <v>20.4594313068554</v>
      </c>
      <c r="AG253" s="5">
        <v>1.46915571950666</v>
      </c>
      <c r="AH253" s="5">
        <v>101.32386633061699</v>
      </c>
      <c r="AI253" s="5">
        <v>7.4274720442518403</v>
      </c>
      <c r="AJ253" s="5">
        <v>24.3219559076561</v>
      </c>
      <c r="AK253" s="5">
        <v>1.8866332891933699</v>
      </c>
      <c r="AL253" s="5">
        <v>245.61535088043499</v>
      </c>
      <c r="AM253" s="5">
        <v>16.022667159876502</v>
      </c>
      <c r="AN253" s="5">
        <v>44.796236459498502</v>
      </c>
      <c r="AO253" s="5">
        <v>3.1959464316759298</v>
      </c>
      <c r="AP253" s="5">
        <v>9406.6256587669995</v>
      </c>
      <c r="AQ253" s="5">
        <v>265.07707486768697</v>
      </c>
      <c r="AR253" s="5">
        <v>1.19949155954525</v>
      </c>
      <c r="AS253" s="5">
        <v>0.20563177460754201</v>
      </c>
      <c r="AT253" s="5" t="s">
        <v>479</v>
      </c>
      <c r="AU253" s="5">
        <v>9.3465976486706595</v>
      </c>
      <c r="AV253" s="5">
        <v>6.7318590355983803</v>
      </c>
      <c r="AW253" s="5">
        <v>0.91839690992091205</v>
      </c>
      <c r="AX253" s="5">
        <v>4.9151751455856996</v>
      </c>
      <c r="AY253" s="5">
        <v>0.88950498219428697</v>
      </c>
      <c r="AZ253" s="5">
        <v>8.6809835832431705</v>
      </c>
      <c r="BA253" s="5">
        <v>1.62808316580787</v>
      </c>
      <c r="BB253" s="5">
        <v>173.40554750665501</v>
      </c>
      <c r="BC253" s="5">
        <v>27.709363728032798</v>
      </c>
      <c r="BD253" s="5">
        <v>394.87835453421502</v>
      </c>
      <c r="BE253" s="5">
        <v>47.397316215302403</v>
      </c>
      <c r="BF253" s="5">
        <v>6.7470250547472004</v>
      </c>
      <c r="BG253" s="5">
        <v>0.93648565217180002</v>
      </c>
    </row>
    <row r="254" spans="1:59" x14ac:dyDescent="0.25">
      <c r="A254" s="4" t="s">
        <v>270</v>
      </c>
      <c r="B254" s="5" t="s">
        <v>479</v>
      </c>
      <c r="C254" s="5">
        <v>53.619595477788302</v>
      </c>
      <c r="D254" s="5" t="s">
        <v>479</v>
      </c>
      <c r="E254" s="5">
        <v>261.97881799449902</v>
      </c>
      <c r="F254" s="5" t="s">
        <v>479</v>
      </c>
      <c r="G254" s="5">
        <v>1.0972824902156899</v>
      </c>
      <c r="H254" s="5">
        <v>672.20215020408705</v>
      </c>
      <c r="I254" s="5">
        <v>26.721472903434599</v>
      </c>
      <c r="J254" s="5">
        <v>435116.23577857402</v>
      </c>
      <c r="K254" s="5">
        <v>10858.6565608783</v>
      </c>
      <c r="L254" s="5">
        <v>1.10755059650903</v>
      </c>
      <c r="M254" s="5">
        <v>0.10250103623128599</v>
      </c>
      <c r="N254" s="5">
        <v>0.21672551935727599</v>
      </c>
      <c r="O254" s="5">
        <v>0.13574747672641899</v>
      </c>
      <c r="P254" s="5">
        <v>7.4436758177050999</v>
      </c>
      <c r="Q254" s="5">
        <v>0.367675930403211</v>
      </c>
      <c r="R254" s="5" t="s">
        <v>479</v>
      </c>
      <c r="S254" s="5">
        <v>3.5150232871444902</v>
      </c>
      <c r="T254" s="5">
        <v>0.78436137380028803</v>
      </c>
      <c r="U254" s="5">
        <v>0.23215616878988499</v>
      </c>
      <c r="V254" s="5">
        <v>3.72167144616777</v>
      </c>
      <c r="W254" s="5">
        <v>0.758313297202454</v>
      </c>
      <c r="X254" s="5">
        <v>0.49188267620179099</v>
      </c>
      <c r="Y254" s="5">
        <v>9.0992524981706804E-2</v>
      </c>
      <c r="Z254" s="5">
        <v>9.6214130152324309</v>
      </c>
      <c r="AA254" s="5">
        <v>0.93320522174234</v>
      </c>
      <c r="AB254" s="5">
        <v>3.6459060216900001</v>
      </c>
      <c r="AC254" s="5">
        <v>0.219904434722695</v>
      </c>
      <c r="AD254" s="5">
        <v>50.964820997948102</v>
      </c>
      <c r="AE254" s="5">
        <v>2.6994985421565798</v>
      </c>
      <c r="AF254" s="5">
        <v>20.404837686724001</v>
      </c>
      <c r="AG254" s="5">
        <v>0.94083975026915401</v>
      </c>
      <c r="AH254" s="5">
        <v>114.12086975987</v>
      </c>
      <c r="AI254" s="5">
        <v>4.9401035868880303</v>
      </c>
      <c r="AJ254" s="5">
        <v>30.512619835912499</v>
      </c>
      <c r="AK254" s="5">
        <v>1.39331330911232</v>
      </c>
      <c r="AL254" s="5">
        <v>338.30856606358401</v>
      </c>
      <c r="AM254" s="5">
        <v>13.669291764853799</v>
      </c>
      <c r="AN254" s="5">
        <v>68.310386970813994</v>
      </c>
      <c r="AO254" s="5">
        <v>2.3966036590491702</v>
      </c>
      <c r="AP254" s="5">
        <v>10465.703856214201</v>
      </c>
      <c r="AQ254" s="5">
        <v>292.64992294785799</v>
      </c>
      <c r="AR254" s="5">
        <v>1.40731457065258</v>
      </c>
      <c r="AS254" s="5">
        <v>0.19700953461164</v>
      </c>
      <c r="AT254" s="5" t="s">
        <v>479</v>
      </c>
      <c r="AU254" s="5">
        <v>12.252933943654501</v>
      </c>
      <c r="AV254" s="5">
        <v>7.1287657117776702</v>
      </c>
      <c r="AW254" s="5">
        <v>0.28377807747323402</v>
      </c>
      <c r="AX254" s="5">
        <v>4.7705999769148004</v>
      </c>
      <c r="AY254" s="5">
        <v>0.37966022112780501</v>
      </c>
      <c r="AZ254" s="5">
        <v>7.5879877350631801</v>
      </c>
      <c r="BA254" s="5">
        <v>0.86031029675664505</v>
      </c>
      <c r="BB254" s="5">
        <v>167.92434291704799</v>
      </c>
      <c r="BC254" s="5">
        <v>8.4199068397891708</v>
      </c>
      <c r="BD254" s="5">
        <v>428.360165683638</v>
      </c>
      <c r="BE254" s="5">
        <v>15.4745836193469</v>
      </c>
      <c r="BF254" s="5">
        <v>6.9862666362619503</v>
      </c>
      <c r="BG254" s="5">
        <v>0.25830404779587901</v>
      </c>
    </row>
    <row r="255" spans="1:59" x14ac:dyDescent="0.25">
      <c r="A255" s="4" t="s">
        <v>416</v>
      </c>
      <c r="B255" s="5">
        <v>293.49373135335901</v>
      </c>
      <c r="C255" s="5">
        <v>39.894701249721898</v>
      </c>
      <c r="D255" s="5" t="s">
        <v>479</v>
      </c>
      <c r="E255" s="5">
        <v>279.34498010748399</v>
      </c>
      <c r="F255" s="5">
        <v>9.7630465865540401</v>
      </c>
      <c r="G255" s="5">
        <v>1.2793864153552901</v>
      </c>
      <c r="H255" s="5">
        <v>1238.1430003815101</v>
      </c>
      <c r="I255" s="5">
        <v>42.790715349703603</v>
      </c>
      <c r="J255" s="5">
        <v>434836.25423309399</v>
      </c>
      <c r="K255" s="5">
        <v>12991.5024751008</v>
      </c>
      <c r="L255" s="5">
        <v>1.0662157345494501</v>
      </c>
      <c r="M255" s="5">
        <v>0.10189024320961999</v>
      </c>
      <c r="N255" s="5" t="s">
        <v>479</v>
      </c>
      <c r="O255" s="5">
        <v>6.0367540235269003E-2</v>
      </c>
      <c r="P255" s="5">
        <v>10.988000409129601</v>
      </c>
      <c r="Q255" s="5">
        <v>0.42535096605147998</v>
      </c>
      <c r="R255" s="5">
        <v>1.8581244261332499</v>
      </c>
      <c r="S255" s="5">
        <v>0.43402305376838202</v>
      </c>
      <c r="T255" s="5">
        <v>3.6831309030814898</v>
      </c>
      <c r="U255" s="5">
        <v>0.55123676184613801</v>
      </c>
      <c r="V255" s="5">
        <v>11.591029077419901</v>
      </c>
      <c r="W255" s="5">
        <v>1.2608693778443001</v>
      </c>
      <c r="X255" s="5">
        <v>0.87874154523693104</v>
      </c>
      <c r="Y255" s="5">
        <v>0.126905368877964</v>
      </c>
      <c r="Z255" s="5">
        <v>28.374665358605</v>
      </c>
      <c r="AA255" s="5">
        <v>1.6639659527649799</v>
      </c>
      <c r="AB255" s="5">
        <v>9.7339799742954192</v>
      </c>
      <c r="AC255" s="5">
        <v>0.45885327860472702</v>
      </c>
      <c r="AD255" s="5">
        <v>117.10869334536299</v>
      </c>
      <c r="AE255" s="5">
        <v>4.5271911800245697</v>
      </c>
      <c r="AF255" s="5">
        <v>42.356682701020802</v>
      </c>
      <c r="AG255" s="5">
        <v>1.7462849076803599</v>
      </c>
      <c r="AH255" s="5">
        <v>193.844545285446</v>
      </c>
      <c r="AI255" s="5">
        <v>7.5187058440673296</v>
      </c>
      <c r="AJ255" s="5">
        <v>42.9899614045828</v>
      </c>
      <c r="AK255" s="5">
        <v>1.43727258143033</v>
      </c>
      <c r="AL255" s="5">
        <v>419.90698636273697</v>
      </c>
      <c r="AM255" s="5">
        <v>14.963195037862199</v>
      </c>
      <c r="AN255" s="5">
        <v>72.402479096904003</v>
      </c>
      <c r="AO255" s="5">
        <v>2.72018004976769</v>
      </c>
      <c r="AP255" s="5">
        <v>9587.8498076983997</v>
      </c>
      <c r="AQ255" s="5">
        <v>274.81898751107201</v>
      </c>
      <c r="AR255" s="5">
        <v>1.09796691304841</v>
      </c>
      <c r="AS255" s="5">
        <v>0.136636095657307</v>
      </c>
      <c r="AT255" s="5" t="s">
        <v>479</v>
      </c>
      <c r="AU255" s="5">
        <v>15.3537934872286</v>
      </c>
      <c r="AV255" s="5">
        <v>5.0916365416810399</v>
      </c>
      <c r="AW255" s="5">
        <v>0.32960968478154701</v>
      </c>
      <c r="AX255" s="5">
        <v>3.3561436872982</v>
      </c>
      <c r="AY255" s="5">
        <v>0.29045591935591702</v>
      </c>
      <c r="AZ255" s="5">
        <v>9.75523690566434</v>
      </c>
      <c r="BA255" s="5">
        <v>1.22856867008204</v>
      </c>
      <c r="BB255" s="5">
        <v>179.743885985335</v>
      </c>
      <c r="BC255" s="5">
        <v>9.6170348340781207</v>
      </c>
      <c r="BD255" s="5">
        <v>299.42786424752597</v>
      </c>
      <c r="BE255" s="5">
        <v>12.0919163473192</v>
      </c>
      <c r="BF255" s="5">
        <v>5.4280171026605499</v>
      </c>
      <c r="BG255" s="5">
        <v>0.36431253690431897</v>
      </c>
    </row>
    <row r="256" spans="1:59" x14ac:dyDescent="0.25">
      <c r="A256" s="4" t="s">
        <v>417</v>
      </c>
      <c r="B256" s="5" t="s">
        <v>479</v>
      </c>
      <c r="C256" s="5">
        <v>25.902025201811501</v>
      </c>
      <c r="D256" s="5" t="s">
        <v>479</v>
      </c>
      <c r="E256" s="5">
        <v>214.35295989860799</v>
      </c>
      <c r="F256" s="5">
        <v>8.3092241241121396</v>
      </c>
      <c r="G256" s="5">
        <v>1.6758401019920199</v>
      </c>
      <c r="H256" s="5">
        <v>495.03142589909299</v>
      </c>
      <c r="I256" s="5">
        <v>23.779276768573201</v>
      </c>
      <c r="J256" s="5">
        <v>435226.51099066302</v>
      </c>
      <c r="K256" s="5">
        <v>12949.4107497887</v>
      </c>
      <c r="L256" s="5">
        <v>0.90083673412684695</v>
      </c>
      <c r="M256" s="5">
        <v>8.4181304714853203E-2</v>
      </c>
      <c r="N256" s="5">
        <v>0.22392513135225101</v>
      </c>
      <c r="O256" s="5">
        <v>0.25626758576448899</v>
      </c>
      <c r="P256" s="5">
        <v>8.3571072338122008</v>
      </c>
      <c r="Q256" s="5">
        <v>0.49798629628811703</v>
      </c>
      <c r="R256" s="5">
        <v>0.10491179868285599</v>
      </c>
      <c r="S256" s="5">
        <v>5.6553514407802E-2</v>
      </c>
      <c r="T256" s="5" t="s">
        <v>479</v>
      </c>
      <c r="U256" s="5">
        <v>0.31943707418760298</v>
      </c>
      <c r="V256" s="5">
        <v>2.7735097985802701</v>
      </c>
      <c r="W256" s="5">
        <v>0.58288326027251103</v>
      </c>
      <c r="X256" s="5">
        <v>0.302144318206296</v>
      </c>
      <c r="Y256" s="5">
        <v>6.3659329407088794E-2</v>
      </c>
      <c r="Z256" s="5">
        <v>8.2757297636308707</v>
      </c>
      <c r="AA256" s="5">
        <v>0.88052555744303995</v>
      </c>
      <c r="AB256" s="5">
        <v>3.0866156462220702</v>
      </c>
      <c r="AC256" s="5">
        <v>0.21351761068841199</v>
      </c>
      <c r="AD256" s="5">
        <v>42.2977560967146</v>
      </c>
      <c r="AE256" s="5">
        <v>2.0835476169646698</v>
      </c>
      <c r="AF256" s="5">
        <v>16.0068758960157</v>
      </c>
      <c r="AG256" s="5">
        <v>0.82408149161949096</v>
      </c>
      <c r="AH256" s="5">
        <v>80.489940781399298</v>
      </c>
      <c r="AI256" s="5">
        <v>4.0247939622023399</v>
      </c>
      <c r="AJ256" s="5">
        <v>19.3019993141524</v>
      </c>
      <c r="AK256" s="5">
        <v>0.94523322992203596</v>
      </c>
      <c r="AL256" s="5">
        <v>190.15407560471999</v>
      </c>
      <c r="AM256" s="5">
        <v>9.7325130794348098</v>
      </c>
      <c r="AN256" s="5">
        <v>32.9320720420464</v>
      </c>
      <c r="AO256" s="5">
        <v>1.4068105245495199</v>
      </c>
      <c r="AP256" s="5">
        <v>10314.3654141893</v>
      </c>
      <c r="AQ256" s="5">
        <v>296.56788507088999</v>
      </c>
      <c r="AR256" s="5">
        <v>1.0211073458069</v>
      </c>
      <c r="AS256" s="5">
        <v>0.162736808644074</v>
      </c>
      <c r="AT256" s="5">
        <v>38.914369541631103</v>
      </c>
      <c r="AU256" s="5">
        <v>18.4096801887464</v>
      </c>
      <c r="AV256" s="5">
        <v>2.7093257393526802</v>
      </c>
      <c r="AW256" s="5">
        <v>0.181037123626487</v>
      </c>
      <c r="AX256" s="5">
        <v>1.50709655735073</v>
      </c>
      <c r="AY256" s="5">
        <v>0.29049607648527398</v>
      </c>
      <c r="AZ256" s="5">
        <v>3.2354322054056301</v>
      </c>
      <c r="BA256" s="5">
        <v>0.60998371396511597</v>
      </c>
      <c r="BB256" s="5">
        <v>67.559750972000998</v>
      </c>
      <c r="BC256" s="5">
        <v>4.3093272745517002</v>
      </c>
      <c r="BD256" s="5">
        <v>157.41760796187901</v>
      </c>
      <c r="BE256" s="5">
        <v>7.8723832560267404</v>
      </c>
      <c r="BF256" s="5">
        <v>2.7252639306379298</v>
      </c>
      <c r="BG256" s="5">
        <v>0.18237040589825701</v>
      </c>
    </row>
    <row r="257" spans="1:59" x14ac:dyDescent="0.25">
      <c r="A257" s="4" t="s">
        <v>271</v>
      </c>
      <c r="B257" s="5">
        <v>363.83278892554199</v>
      </c>
      <c r="C257" s="5">
        <v>28.741358322428798</v>
      </c>
      <c r="D257" s="5" t="s">
        <v>479</v>
      </c>
      <c r="E257" s="5">
        <v>249.214347144633</v>
      </c>
      <c r="F257" s="5">
        <v>5.90357598860008</v>
      </c>
      <c r="G257" s="5">
        <v>1.43766729261059</v>
      </c>
      <c r="H257" s="5">
        <v>5726.0941390421003</v>
      </c>
      <c r="I257" s="5">
        <v>134.11857034711699</v>
      </c>
      <c r="J257" s="5">
        <v>422637.781516805</v>
      </c>
      <c r="K257" s="5">
        <v>11117.035170594199</v>
      </c>
      <c r="L257" s="5">
        <v>6.4878825463976098</v>
      </c>
      <c r="M257" s="5">
        <v>0.30676263848021001</v>
      </c>
      <c r="N257" s="5">
        <v>220.63679074705101</v>
      </c>
      <c r="O257" s="5">
        <v>427.66164552909498</v>
      </c>
      <c r="P257" s="5">
        <v>158.400940521899</v>
      </c>
      <c r="Q257" s="5">
        <v>4.0223598003591796</v>
      </c>
      <c r="R257" s="5">
        <v>1.61841508404423</v>
      </c>
      <c r="S257" s="5">
        <v>0.26825705843061998</v>
      </c>
      <c r="T257" s="5">
        <v>19.886736500889398</v>
      </c>
      <c r="U257" s="5">
        <v>2.0587154566145398</v>
      </c>
      <c r="V257" s="5">
        <v>33.414145862360201</v>
      </c>
      <c r="W257" s="5">
        <v>2.2737581597740899</v>
      </c>
      <c r="X257" s="5">
        <v>6.2688917027681903</v>
      </c>
      <c r="Y257" s="5">
        <v>0.33587206507150302</v>
      </c>
      <c r="Z257" s="5">
        <v>93.315393917651093</v>
      </c>
      <c r="AA257" s="5">
        <v>3.46681163025008</v>
      </c>
      <c r="AB257" s="5">
        <v>33.555158608267902</v>
      </c>
      <c r="AC257" s="5">
        <v>0.88732674648187204</v>
      </c>
      <c r="AD257" s="5">
        <v>434.23149896874997</v>
      </c>
      <c r="AE257" s="5">
        <v>11.418540528821399</v>
      </c>
      <c r="AF257" s="5">
        <v>161.97656121117899</v>
      </c>
      <c r="AG257" s="5">
        <v>3.6485014202801298</v>
      </c>
      <c r="AH257" s="5">
        <v>818.60378695995496</v>
      </c>
      <c r="AI257" s="5">
        <v>19.583750298314602</v>
      </c>
      <c r="AJ257" s="5">
        <v>197.15049645733299</v>
      </c>
      <c r="AK257" s="5">
        <v>5.2483933633370299</v>
      </c>
      <c r="AL257" s="5">
        <v>1946.7982073676901</v>
      </c>
      <c r="AM257" s="5">
        <v>50.937815780733203</v>
      </c>
      <c r="AN257" s="5">
        <v>345.38150083819602</v>
      </c>
      <c r="AO257" s="5">
        <v>9.1914013344439098</v>
      </c>
      <c r="AP257" s="5">
        <v>7373.45232227014</v>
      </c>
      <c r="AQ257" s="5">
        <v>175.835390717243</v>
      </c>
      <c r="AR257" s="5">
        <v>3.8551694356134401</v>
      </c>
      <c r="AS257" s="5">
        <v>0.28787316938263102</v>
      </c>
      <c r="AT257" s="5" t="s">
        <v>479</v>
      </c>
      <c r="AU257" s="5">
        <v>13.444150326354199</v>
      </c>
      <c r="AV257" s="5">
        <v>87.573967285446599</v>
      </c>
      <c r="AW257" s="5">
        <v>2.3332337066965398</v>
      </c>
      <c r="AX257" s="5">
        <v>56.0119292069338</v>
      </c>
      <c r="AY257" s="5">
        <v>1.8618723201124401</v>
      </c>
      <c r="AZ257" s="5">
        <v>241.12334721483401</v>
      </c>
      <c r="BA257" s="5">
        <v>8.2195432465567304</v>
      </c>
      <c r="BB257" s="5">
        <v>4734.4993193950304</v>
      </c>
      <c r="BC257" s="5">
        <v>103.809995424436</v>
      </c>
      <c r="BD257" s="5">
        <v>4997.7156333727798</v>
      </c>
      <c r="BE257" s="5">
        <v>108.795350386244</v>
      </c>
      <c r="BF257" s="5">
        <v>99.055569456352003</v>
      </c>
      <c r="BG257" s="5">
        <v>2.5568519280125499</v>
      </c>
    </row>
    <row r="258" spans="1:59" x14ac:dyDescent="0.25">
      <c r="A258" s="4" t="s">
        <v>272</v>
      </c>
      <c r="B258" s="5" t="s">
        <v>479</v>
      </c>
      <c r="C258" s="5">
        <v>16.860115382054499</v>
      </c>
      <c r="D258" s="5" t="s">
        <v>479</v>
      </c>
      <c r="E258" s="5">
        <v>248.91125002768601</v>
      </c>
      <c r="F258" s="5">
        <v>12.0078372116922</v>
      </c>
      <c r="G258" s="5">
        <v>3.3550561261382099</v>
      </c>
      <c r="H258" s="5">
        <v>955.68223599046303</v>
      </c>
      <c r="I258" s="5">
        <v>58.547723321613603</v>
      </c>
      <c r="J258" s="5">
        <v>434211.50956484303</v>
      </c>
      <c r="K258" s="5">
        <v>15328.2527021406</v>
      </c>
      <c r="L258" s="5">
        <v>1.1531408031038199</v>
      </c>
      <c r="M258" s="5">
        <v>0.110494453176047</v>
      </c>
      <c r="N258" s="5" t="s">
        <v>479</v>
      </c>
      <c r="O258" s="5">
        <v>8.4491957904799708</v>
      </c>
      <c r="P258" s="5">
        <v>38.7941847656354</v>
      </c>
      <c r="Q258" s="5">
        <v>3.1291748947623201</v>
      </c>
      <c r="R258" s="5">
        <v>1.0735345604342701</v>
      </c>
      <c r="S258" s="5">
        <v>0.13852336209214799</v>
      </c>
      <c r="T258" s="5">
        <v>12.816789483148399</v>
      </c>
      <c r="U258" s="5">
        <v>1.80613008607339</v>
      </c>
      <c r="V258" s="5">
        <v>9.1783442914604407</v>
      </c>
      <c r="W258" s="5">
        <v>0.95047318431546401</v>
      </c>
      <c r="X258" s="5">
        <v>1.0865954095850201</v>
      </c>
      <c r="Y258" s="5">
        <v>0.14847813533486301</v>
      </c>
      <c r="Z258" s="5">
        <v>16.968006613970701</v>
      </c>
      <c r="AA258" s="5">
        <v>1.49997771016112</v>
      </c>
      <c r="AB258" s="5">
        <v>6.3532270717990098</v>
      </c>
      <c r="AC258" s="5">
        <v>0.52537780242076504</v>
      </c>
      <c r="AD258" s="5">
        <v>81.226685904151097</v>
      </c>
      <c r="AE258" s="5">
        <v>5.79252036216341</v>
      </c>
      <c r="AF258" s="5">
        <v>29.745208662931098</v>
      </c>
      <c r="AG258" s="5">
        <v>1.95092854753802</v>
      </c>
      <c r="AH258" s="5">
        <v>148.72077811561601</v>
      </c>
      <c r="AI258" s="5">
        <v>8.3660311093959496</v>
      </c>
      <c r="AJ258" s="5">
        <v>38.347651760031503</v>
      </c>
      <c r="AK258" s="5">
        <v>2.4393678240079502</v>
      </c>
      <c r="AL258" s="5">
        <v>421.58637502890599</v>
      </c>
      <c r="AM258" s="5">
        <v>27.515175499044101</v>
      </c>
      <c r="AN258" s="5">
        <v>75.503093519085695</v>
      </c>
      <c r="AO258" s="5">
        <v>4.1554543560578701</v>
      </c>
      <c r="AP258" s="5">
        <v>13427.639508382201</v>
      </c>
      <c r="AQ258" s="5">
        <v>443.25122024957199</v>
      </c>
      <c r="AR258" s="5">
        <v>2.2454608131976599</v>
      </c>
      <c r="AS258" s="5">
        <v>0.25815462707458903</v>
      </c>
      <c r="AT258" s="5">
        <v>51.636289635916299</v>
      </c>
      <c r="AU258" s="5">
        <v>22.985183659528399</v>
      </c>
      <c r="AV258" s="5">
        <v>39.9371343439743</v>
      </c>
      <c r="AW258" s="5">
        <v>2.38393034658632</v>
      </c>
      <c r="AX258" s="5">
        <v>26.622193320879699</v>
      </c>
      <c r="AY258" s="5">
        <v>1.2825657212321799</v>
      </c>
      <c r="AZ258" s="5">
        <v>70.436612213447404</v>
      </c>
      <c r="BA258" s="5">
        <v>5.3253015383700397</v>
      </c>
      <c r="BB258" s="5">
        <v>1443.56490512813</v>
      </c>
      <c r="BC258" s="5">
        <v>127.902507872641</v>
      </c>
      <c r="BD258" s="5">
        <v>2285.17043451364</v>
      </c>
      <c r="BE258" s="5">
        <v>174.03074506612899</v>
      </c>
      <c r="BF258" s="5">
        <v>41.707186249482199</v>
      </c>
      <c r="BG258" s="5">
        <v>2.4766072325072002</v>
      </c>
    </row>
    <row r="259" spans="1:59" x14ac:dyDescent="0.25">
      <c r="A259" s="4" t="s">
        <v>273</v>
      </c>
      <c r="B259" s="5" t="s">
        <v>479</v>
      </c>
      <c r="C259" s="5">
        <v>18.913406792385398</v>
      </c>
      <c r="D259" s="5" t="s">
        <v>479</v>
      </c>
      <c r="E259" s="5">
        <v>247.212392401811</v>
      </c>
      <c r="F259" s="5">
        <v>9.1903654286913401</v>
      </c>
      <c r="G259" s="5">
        <v>1.46764069125462</v>
      </c>
      <c r="H259" s="5">
        <v>720.47893004906803</v>
      </c>
      <c r="I259" s="5">
        <v>35.557418519130998</v>
      </c>
      <c r="J259" s="5">
        <v>436580.82888015098</v>
      </c>
      <c r="K259" s="5">
        <v>12611.009183578501</v>
      </c>
      <c r="L259" s="5">
        <v>1.20636024361806</v>
      </c>
      <c r="M259" s="5">
        <v>9.0187813533312802E-2</v>
      </c>
      <c r="N259" s="5" t="s">
        <v>479</v>
      </c>
      <c r="O259" s="5">
        <v>1.9327283719923701E-5</v>
      </c>
      <c r="P259" s="5">
        <v>11.8575636821604</v>
      </c>
      <c r="Q259" s="5">
        <v>0.67146451053508804</v>
      </c>
      <c r="R259" s="5" t="s">
        <v>479</v>
      </c>
      <c r="S259" s="5">
        <v>2.4516096072821101E-2</v>
      </c>
      <c r="T259" s="5" t="s">
        <v>479</v>
      </c>
      <c r="U259" s="5">
        <v>1.3583486829249001</v>
      </c>
      <c r="V259" s="5">
        <v>4.2050538477956296</v>
      </c>
      <c r="W259" s="5">
        <v>0.73228298133249403</v>
      </c>
      <c r="X259" s="5">
        <v>0.375860624560306</v>
      </c>
      <c r="Y259" s="5">
        <v>7.5437250336645598E-2</v>
      </c>
      <c r="Z259" s="5">
        <v>12.2380245262515</v>
      </c>
      <c r="AA259" s="5">
        <v>1.11849599688487</v>
      </c>
      <c r="AB259" s="5">
        <v>4.7994508420189597</v>
      </c>
      <c r="AC259" s="5">
        <v>0.31136030380179502</v>
      </c>
      <c r="AD259" s="5">
        <v>62.922836998428501</v>
      </c>
      <c r="AE259" s="5">
        <v>3.5412436858943601</v>
      </c>
      <c r="AF259" s="5">
        <v>23.165895452906799</v>
      </c>
      <c r="AG259" s="5">
        <v>1.2199679045338701</v>
      </c>
      <c r="AH259" s="5">
        <v>115.60659385969601</v>
      </c>
      <c r="AI259" s="5">
        <v>5.9488394512448002</v>
      </c>
      <c r="AJ259" s="5">
        <v>27.068373285723499</v>
      </c>
      <c r="AK259" s="5">
        <v>1.5561446449796399</v>
      </c>
      <c r="AL259" s="5">
        <v>270.74694848740199</v>
      </c>
      <c r="AM259" s="5">
        <v>12.5558196355048</v>
      </c>
      <c r="AN259" s="5">
        <v>49.673906302178302</v>
      </c>
      <c r="AO259" s="5">
        <v>2.7790263957744998</v>
      </c>
      <c r="AP259" s="5">
        <v>10697.2056728812</v>
      </c>
      <c r="AQ259" s="5">
        <v>340.54574303866002</v>
      </c>
      <c r="AR259" s="5">
        <v>1.6303368635887101</v>
      </c>
      <c r="AS259" s="5">
        <v>0.19746140336210899</v>
      </c>
      <c r="AT259" s="5" t="s">
        <v>479</v>
      </c>
      <c r="AU259" s="5">
        <v>21.917214913493499</v>
      </c>
      <c r="AV259" s="5">
        <v>4.9048902841164796</v>
      </c>
      <c r="AW259" s="5">
        <v>0.20913790774913199</v>
      </c>
      <c r="AX259" s="5">
        <v>3.0680843221613201</v>
      </c>
      <c r="AY259" s="5">
        <v>0.34592738204218898</v>
      </c>
      <c r="AZ259" s="5">
        <v>6.4650410798161202</v>
      </c>
      <c r="BA259" s="5">
        <v>0.698596912386372</v>
      </c>
      <c r="BB259" s="5">
        <v>123.89777438415901</v>
      </c>
      <c r="BC259" s="5">
        <v>5.5518288318023696</v>
      </c>
      <c r="BD259" s="5">
        <v>281.26829033239102</v>
      </c>
      <c r="BE259" s="5">
        <v>14.0821133444548</v>
      </c>
      <c r="BF259" s="5">
        <v>4.9198096182115396</v>
      </c>
      <c r="BG259" s="5">
        <v>0.20097523520990901</v>
      </c>
    </row>
    <row r="260" spans="1:59" x14ac:dyDescent="0.25">
      <c r="A260" s="4" t="s">
        <v>274</v>
      </c>
      <c r="B260" s="5" t="s">
        <v>479</v>
      </c>
      <c r="C260" s="5">
        <v>18.977760298862901</v>
      </c>
      <c r="D260" s="5" t="s">
        <v>479</v>
      </c>
      <c r="E260" s="5">
        <v>229.32039360664399</v>
      </c>
      <c r="F260" s="5" t="s">
        <v>479</v>
      </c>
      <c r="G260" s="5">
        <v>1.03467418284243</v>
      </c>
      <c r="H260" s="5">
        <v>1078.10553866433</v>
      </c>
      <c r="I260" s="5">
        <v>60.368170982606699</v>
      </c>
      <c r="J260" s="5">
        <v>432056.94079691201</v>
      </c>
      <c r="K260" s="5">
        <v>10286.8475473874</v>
      </c>
      <c r="L260" s="5">
        <v>1.2049407407180901</v>
      </c>
      <c r="M260" s="5">
        <v>9.3188172211194797E-2</v>
      </c>
      <c r="N260" s="5">
        <v>1.4532217444436</v>
      </c>
      <c r="O260" s="5">
        <v>0.55841427834103097</v>
      </c>
      <c r="P260" s="5">
        <v>15.2651686124435</v>
      </c>
      <c r="Q260" s="5">
        <v>0.76851496467618996</v>
      </c>
      <c r="R260" s="5">
        <v>0.197975071307085</v>
      </c>
      <c r="S260" s="5">
        <v>4.3312544465480801E-2</v>
      </c>
      <c r="T260" s="5" t="s">
        <v>479</v>
      </c>
      <c r="U260" s="5">
        <v>1.5058805185272199</v>
      </c>
      <c r="V260" s="5">
        <v>7.5222833382090597</v>
      </c>
      <c r="W260" s="5">
        <v>1.0712217094966201</v>
      </c>
      <c r="X260" s="5">
        <v>0.98609662283241295</v>
      </c>
      <c r="Y260" s="5">
        <v>0.14950666057331399</v>
      </c>
      <c r="Z260" s="5">
        <v>18.9808918008458</v>
      </c>
      <c r="AA260" s="5">
        <v>1.6466016761398199</v>
      </c>
      <c r="AB260" s="5">
        <v>6.87334366679237</v>
      </c>
      <c r="AC260" s="5">
        <v>0.46653532481895998</v>
      </c>
      <c r="AD260" s="5">
        <v>86.315348201519399</v>
      </c>
      <c r="AE260" s="5">
        <v>5.4024842672310198</v>
      </c>
      <c r="AF260" s="5">
        <v>32.296100899528803</v>
      </c>
      <c r="AG260" s="5">
        <v>1.9756824036864</v>
      </c>
      <c r="AH260" s="5">
        <v>169.64535857517799</v>
      </c>
      <c r="AI260" s="5">
        <v>10.067535780818901</v>
      </c>
      <c r="AJ260" s="5">
        <v>44.5429066522467</v>
      </c>
      <c r="AK260" s="5">
        <v>2.5060289933545001</v>
      </c>
      <c r="AL260" s="5">
        <v>490.72084404153298</v>
      </c>
      <c r="AM260" s="5">
        <v>28.6757906918745</v>
      </c>
      <c r="AN260" s="5">
        <v>96.496711962897194</v>
      </c>
      <c r="AO260" s="5">
        <v>5.5112491577724896</v>
      </c>
      <c r="AP260" s="5">
        <v>11535.857953446201</v>
      </c>
      <c r="AQ260" s="5">
        <v>289.58465957069399</v>
      </c>
      <c r="AR260" s="5">
        <v>1.99684381487339</v>
      </c>
      <c r="AS260" s="5">
        <v>0.208492734413114</v>
      </c>
      <c r="AT260" s="5" t="s">
        <v>479</v>
      </c>
      <c r="AU260" s="5">
        <v>19.259681278120102</v>
      </c>
      <c r="AV260" s="5">
        <v>14.613782852746599</v>
      </c>
      <c r="AW260" s="5">
        <v>0.75216436890149496</v>
      </c>
      <c r="AX260" s="5">
        <v>9.2557249117727505</v>
      </c>
      <c r="AY260" s="5">
        <v>0.71883272392291797</v>
      </c>
      <c r="AZ260" s="5">
        <v>22.979972329109099</v>
      </c>
      <c r="BA260" s="5">
        <v>2.0514149033393401</v>
      </c>
      <c r="BB260" s="5">
        <v>467.259308560683</v>
      </c>
      <c r="BC260" s="5">
        <v>27.606978109502801</v>
      </c>
      <c r="BD260" s="5">
        <v>853.450307389567</v>
      </c>
      <c r="BE260" s="5">
        <v>40.155596709844197</v>
      </c>
      <c r="BF260" s="5">
        <v>14.965111265127</v>
      </c>
      <c r="BG260" s="5">
        <v>0.77440374000825496</v>
      </c>
    </row>
    <row r="261" spans="1:59" x14ac:dyDescent="0.25">
      <c r="A261" s="4" t="s">
        <v>275</v>
      </c>
      <c r="B261" s="5" t="s">
        <v>479</v>
      </c>
      <c r="C261" s="5">
        <v>27.2019036725432</v>
      </c>
      <c r="D261" s="5" t="s">
        <v>479</v>
      </c>
      <c r="E261" s="5">
        <v>249.43677480049899</v>
      </c>
      <c r="F261" s="5" t="s">
        <v>479</v>
      </c>
      <c r="G261" s="5">
        <v>0.99526387117748005</v>
      </c>
      <c r="H261" s="5">
        <v>655.19384748202197</v>
      </c>
      <c r="I261" s="5">
        <v>78.603922401211904</v>
      </c>
      <c r="J261" s="5">
        <v>431721.90869735403</v>
      </c>
      <c r="K261" s="5">
        <v>13223.3681183307</v>
      </c>
      <c r="L261" s="5">
        <v>1.08377528226162</v>
      </c>
      <c r="M261" s="5">
        <v>0.14962028722203699</v>
      </c>
      <c r="N261" s="5" t="s">
        <v>479</v>
      </c>
      <c r="O261" s="5">
        <v>3.8931130714013197E-6</v>
      </c>
      <c r="P261" s="5">
        <v>7.0951522088071197</v>
      </c>
      <c r="Q261" s="5">
        <v>0.77613447378637701</v>
      </c>
      <c r="R261" s="5" t="s">
        <v>479</v>
      </c>
      <c r="S261" s="5">
        <v>2.6823201008861802E-2</v>
      </c>
      <c r="T261" s="5" t="s">
        <v>479</v>
      </c>
      <c r="U261" s="5">
        <v>0.80148243498363203</v>
      </c>
      <c r="V261" s="5">
        <v>3.6433955706971601</v>
      </c>
      <c r="W261" s="5">
        <v>0.80670498979190897</v>
      </c>
      <c r="X261" s="5">
        <v>0.3498091608967</v>
      </c>
      <c r="Y261" s="5">
        <v>8.1360958979799905E-2</v>
      </c>
      <c r="Z261" s="5">
        <v>8.5213716899907297</v>
      </c>
      <c r="AA261" s="5">
        <v>1.2459465272449799</v>
      </c>
      <c r="AB261" s="5">
        <v>3.6047657125982502</v>
      </c>
      <c r="AC261" s="5">
        <v>0.472728773200222</v>
      </c>
      <c r="AD261" s="5">
        <v>47.607224703416598</v>
      </c>
      <c r="AE261" s="5">
        <v>5.7833444423176896</v>
      </c>
      <c r="AF261" s="5">
        <v>19.821994234486802</v>
      </c>
      <c r="AG261" s="5">
        <v>2.45012663611418</v>
      </c>
      <c r="AH261" s="5">
        <v>109.050300489577</v>
      </c>
      <c r="AI261" s="5">
        <v>13.161763595892699</v>
      </c>
      <c r="AJ261" s="5">
        <v>29.213194900666799</v>
      </c>
      <c r="AK261" s="5">
        <v>3.3653588841665498</v>
      </c>
      <c r="AL261" s="5">
        <v>328.27508899003101</v>
      </c>
      <c r="AM261" s="5">
        <v>38.5328999845281</v>
      </c>
      <c r="AN261" s="5">
        <v>67.229459195374403</v>
      </c>
      <c r="AO261" s="5">
        <v>7.34628159902186</v>
      </c>
      <c r="AP261" s="5">
        <v>11314.1324051335</v>
      </c>
      <c r="AQ261" s="5">
        <v>274.62719909259999</v>
      </c>
      <c r="AR261" s="5">
        <v>1.3064699666241699</v>
      </c>
      <c r="AS261" s="5">
        <v>0.175033618279616</v>
      </c>
      <c r="AT261" s="5" t="s">
        <v>479</v>
      </c>
      <c r="AU261" s="5">
        <v>17.1912518348825</v>
      </c>
      <c r="AV261" s="5">
        <v>7.3867047816022504</v>
      </c>
      <c r="AW261" s="5">
        <v>0.83401481343524297</v>
      </c>
      <c r="AX261" s="5">
        <v>4.7580746413310804</v>
      </c>
      <c r="AY261" s="5">
        <v>0.66723153810561098</v>
      </c>
      <c r="AZ261" s="5">
        <v>6.6065742856354497</v>
      </c>
      <c r="BA261" s="5">
        <v>1.25472161134461</v>
      </c>
      <c r="BB261" s="5">
        <v>175.289830369405</v>
      </c>
      <c r="BC261" s="5">
        <v>26.825691314520299</v>
      </c>
      <c r="BD261" s="5">
        <v>440.95847362043901</v>
      </c>
      <c r="BE261" s="5">
        <v>61.689442286847203</v>
      </c>
      <c r="BF261" s="5">
        <v>7.1072356488750499</v>
      </c>
      <c r="BG261" s="5">
        <v>0.807673201957957</v>
      </c>
    </row>
    <row r="262" spans="1:59" x14ac:dyDescent="0.25">
      <c r="A262" s="4" t="s">
        <v>276</v>
      </c>
      <c r="B262" s="5" t="s">
        <v>479</v>
      </c>
      <c r="C262" s="5">
        <v>23.135037471533799</v>
      </c>
      <c r="D262" s="5" t="s">
        <v>479</v>
      </c>
      <c r="E262" s="5">
        <v>201.743858367754</v>
      </c>
      <c r="F262" s="5">
        <v>6.6350019177522599</v>
      </c>
      <c r="G262" s="5">
        <v>1.7793628306273299</v>
      </c>
      <c r="H262" s="5">
        <v>1177.99424494086</v>
      </c>
      <c r="I262" s="5">
        <v>43.814467801199399</v>
      </c>
      <c r="J262" s="5">
        <v>432342.00862168497</v>
      </c>
      <c r="K262" s="5">
        <v>14462.7335483649</v>
      </c>
      <c r="L262" s="5">
        <v>0.67202878460785598</v>
      </c>
      <c r="M262" s="5">
        <v>7.9845952000945103E-2</v>
      </c>
      <c r="N262" s="5">
        <v>0.178588160820457</v>
      </c>
      <c r="O262" s="5">
        <v>9.1660747148091901E-2</v>
      </c>
      <c r="P262" s="5">
        <v>5.5900851900051904</v>
      </c>
      <c r="Q262" s="5">
        <v>0.27228670140872402</v>
      </c>
      <c r="R262" s="5">
        <v>0.25922027224307798</v>
      </c>
      <c r="S262" s="5">
        <v>5.9800210580366303E-2</v>
      </c>
      <c r="T262" s="5" t="s">
        <v>479</v>
      </c>
      <c r="U262" s="5">
        <v>1.16042743629751</v>
      </c>
      <c r="V262" s="5">
        <v>12.097940456085</v>
      </c>
      <c r="W262" s="5">
        <v>1.2059795899588599</v>
      </c>
      <c r="X262" s="5">
        <v>0.96236747132331202</v>
      </c>
      <c r="Y262" s="5">
        <v>0.114738123039774</v>
      </c>
      <c r="Z262" s="5">
        <v>26.531820613350401</v>
      </c>
      <c r="AA262" s="5">
        <v>1.9353299322825499</v>
      </c>
      <c r="AB262" s="5">
        <v>9.4764006478904808</v>
      </c>
      <c r="AC262" s="5">
        <v>0.50661638402249498</v>
      </c>
      <c r="AD262" s="5">
        <v>113.33348746717699</v>
      </c>
      <c r="AE262" s="5">
        <v>5.72746439634499</v>
      </c>
      <c r="AF262" s="5">
        <v>39.059337581461001</v>
      </c>
      <c r="AG262" s="5">
        <v>1.5921156208476399</v>
      </c>
      <c r="AH262" s="5">
        <v>177.68370860631401</v>
      </c>
      <c r="AI262" s="5">
        <v>6.2033060407110101</v>
      </c>
      <c r="AJ262" s="5">
        <v>41.587915693574701</v>
      </c>
      <c r="AK262" s="5">
        <v>1.4947503387054899</v>
      </c>
      <c r="AL262" s="5">
        <v>395.03688446196497</v>
      </c>
      <c r="AM262" s="5">
        <v>14.085039307549501</v>
      </c>
      <c r="AN262" s="5">
        <v>68.995565852557206</v>
      </c>
      <c r="AO262" s="5">
        <v>2.1403847804340299</v>
      </c>
      <c r="AP262" s="5">
        <v>9053.6932428223299</v>
      </c>
      <c r="AQ262" s="5">
        <v>227.00820573274001</v>
      </c>
      <c r="AR262" s="5">
        <v>0.73753656580128502</v>
      </c>
      <c r="AS262" s="5">
        <v>0.114283566439303</v>
      </c>
      <c r="AT262" s="5">
        <v>61.451070152996301</v>
      </c>
      <c r="AU262" s="5">
        <v>30.965607702816801</v>
      </c>
      <c r="AV262" s="5">
        <v>4.5467144592616799</v>
      </c>
      <c r="AW262" s="5">
        <v>0.18672134148375899</v>
      </c>
      <c r="AX262" s="5">
        <v>2.7657950645023899</v>
      </c>
      <c r="AY262" s="5">
        <v>0.31114259982293502</v>
      </c>
      <c r="AZ262" s="5">
        <v>5.1445300896044897</v>
      </c>
      <c r="BA262" s="5">
        <v>0.92138988630750496</v>
      </c>
      <c r="BB262" s="5">
        <v>140.855555545192</v>
      </c>
      <c r="BC262" s="5">
        <v>4.0336536405379997</v>
      </c>
      <c r="BD262" s="5">
        <v>268.52563951545699</v>
      </c>
      <c r="BE262" s="5">
        <v>7.19647886643991</v>
      </c>
      <c r="BF262" s="5">
        <v>4.4829953011173398</v>
      </c>
      <c r="BG262" s="5">
        <v>0.18262563916087399</v>
      </c>
    </row>
    <row r="263" spans="1:59" x14ac:dyDescent="0.25">
      <c r="A263" s="4" t="s">
        <v>277</v>
      </c>
      <c r="B263" s="5">
        <v>658.62007059965094</v>
      </c>
      <c r="C263" s="5">
        <v>128.32958293969401</v>
      </c>
      <c r="D263" s="5">
        <v>1289.28264662265</v>
      </c>
      <c r="E263" s="5">
        <v>481.44530713994601</v>
      </c>
      <c r="F263" s="5" t="s">
        <v>479</v>
      </c>
      <c r="G263" s="5">
        <v>1.4238026759287701</v>
      </c>
      <c r="H263" s="5">
        <v>1064.4640525826501</v>
      </c>
      <c r="I263" s="5">
        <v>37.163565585318203</v>
      </c>
      <c r="J263" s="5">
        <v>425937.50054810097</v>
      </c>
      <c r="K263" s="5">
        <v>10915.3946988673</v>
      </c>
      <c r="L263" s="5">
        <v>1.68027299953897</v>
      </c>
      <c r="M263" s="5">
        <v>0.13569633002529699</v>
      </c>
      <c r="N263" s="5">
        <v>20.5373090841167</v>
      </c>
      <c r="O263" s="5">
        <v>5.1704729720927904</v>
      </c>
      <c r="P263" s="5">
        <v>20.584445512847498</v>
      </c>
      <c r="Q263" s="5">
        <v>3.4372954950697898</v>
      </c>
      <c r="R263" s="5">
        <v>2.4423224788135101</v>
      </c>
      <c r="S263" s="5">
        <v>0.55866806950219705</v>
      </c>
      <c r="T263" s="5" t="s">
        <v>479</v>
      </c>
      <c r="U263" s="5">
        <v>6.2963316051929503</v>
      </c>
      <c r="V263" s="5">
        <v>11.240225797902699</v>
      </c>
      <c r="W263" s="5">
        <v>1.46017599514912</v>
      </c>
      <c r="X263" s="5">
        <v>0.66818333811423603</v>
      </c>
      <c r="Y263" s="5">
        <v>7.4014328183344996E-2</v>
      </c>
      <c r="Z263" s="5">
        <v>19.802525075325899</v>
      </c>
      <c r="AA263" s="5">
        <v>1.09000917929835</v>
      </c>
      <c r="AB263" s="5">
        <v>6.9604011577498497</v>
      </c>
      <c r="AC263" s="5">
        <v>0.41707162935377401</v>
      </c>
      <c r="AD263" s="5">
        <v>88.994238247733193</v>
      </c>
      <c r="AE263" s="5">
        <v>4.31787803554825</v>
      </c>
      <c r="AF263" s="5">
        <v>34.434459447198797</v>
      </c>
      <c r="AG263" s="5">
        <v>1.4420344887551</v>
      </c>
      <c r="AH263" s="5">
        <v>172.881977075946</v>
      </c>
      <c r="AI263" s="5">
        <v>5.9997665400746296</v>
      </c>
      <c r="AJ263" s="5">
        <v>41.624768794360897</v>
      </c>
      <c r="AK263" s="5">
        <v>1.4504833808864701</v>
      </c>
      <c r="AL263" s="5">
        <v>422.86804476167998</v>
      </c>
      <c r="AM263" s="5">
        <v>14.8746318690976</v>
      </c>
      <c r="AN263" s="5">
        <v>77.534879279483306</v>
      </c>
      <c r="AO263" s="5">
        <v>1.8641716592661</v>
      </c>
      <c r="AP263" s="5">
        <v>9189.48343035986</v>
      </c>
      <c r="AQ263" s="5">
        <v>186.60881153218901</v>
      </c>
      <c r="AR263" s="5">
        <v>1.7436604625871699</v>
      </c>
      <c r="AS263" s="5">
        <v>0.172457123868201</v>
      </c>
      <c r="AT263" s="5">
        <v>36.498862728033103</v>
      </c>
      <c r="AU263" s="5">
        <v>23.487842863133</v>
      </c>
      <c r="AV263" s="5">
        <v>7.6659235238065602</v>
      </c>
      <c r="AW263" s="5">
        <v>0.19840618025929899</v>
      </c>
      <c r="AX263" s="5">
        <v>4.7248164421301597</v>
      </c>
      <c r="AY263" s="5">
        <v>0.44167403833576502</v>
      </c>
      <c r="AZ263" s="5">
        <v>6.8474966629843399</v>
      </c>
      <c r="BA263" s="5">
        <v>1.0228055749733</v>
      </c>
      <c r="BB263" s="5">
        <v>147.90114981868999</v>
      </c>
      <c r="BC263" s="5">
        <v>7.6872594196586901</v>
      </c>
      <c r="BD263" s="5">
        <v>441.16752795587701</v>
      </c>
      <c r="BE263" s="5">
        <v>12.6315959009036</v>
      </c>
      <c r="BF263" s="5">
        <v>7.4084952402093398</v>
      </c>
      <c r="BG263" s="5">
        <v>0.20347210966329801</v>
      </c>
    </row>
    <row r="264" spans="1:59" x14ac:dyDescent="0.25">
      <c r="A264" s="4" t="s">
        <v>418</v>
      </c>
      <c r="B264" s="5" t="s">
        <v>479</v>
      </c>
      <c r="C264" s="5">
        <v>27.911333846432498</v>
      </c>
      <c r="D264" s="5" t="s">
        <v>479</v>
      </c>
      <c r="E264" s="5">
        <v>268.774077199825</v>
      </c>
      <c r="F264" s="5">
        <v>6.5216698802512001</v>
      </c>
      <c r="G264" s="5">
        <v>1.22329506544292</v>
      </c>
      <c r="H264" s="5">
        <v>1850.0763250323701</v>
      </c>
      <c r="I264" s="5">
        <v>43.9887980334953</v>
      </c>
      <c r="J264" s="5">
        <v>441453.20618189598</v>
      </c>
      <c r="K264" s="5">
        <v>15028.817104116701</v>
      </c>
      <c r="L264" s="5">
        <v>0.99343410904270502</v>
      </c>
      <c r="M264" s="5">
        <v>8.9577974767331606E-2</v>
      </c>
      <c r="N264" s="5" t="s">
        <v>479</v>
      </c>
      <c r="O264" s="5">
        <v>3.3639189095792499E-2</v>
      </c>
      <c r="P264" s="5">
        <v>8.2000519765185693</v>
      </c>
      <c r="Q264" s="5">
        <v>0.29380472236670901</v>
      </c>
      <c r="R264" s="5">
        <v>0.40116659687651601</v>
      </c>
      <c r="S264" s="5">
        <v>6.4414464992787607E-2</v>
      </c>
      <c r="T264" s="5" t="s">
        <v>479</v>
      </c>
      <c r="U264" s="5">
        <v>1.42796694361437</v>
      </c>
      <c r="V264" s="5">
        <v>19.487005695173099</v>
      </c>
      <c r="W264" s="5">
        <v>1.60557159363538</v>
      </c>
      <c r="X264" s="5">
        <v>1.5165933880162801</v>
      </c>
      <c r="Y264" s="5">
        <v>0.14843772598295599</v>
      </c>
      <c r="Z264" s="5">
        <v>44.5640373099207</v>
      </c>
      <c r="AA264" s="5">
        <v>1.8648903008253599</v>
      </c>
      <c r="AB264" s="5">
        <v>15.391696013355901</v>
      </c>
      <c r="AC264" s="5">
        <v>0.457752536701374</v>
      </c>
      <c r="AD264" s="5">
        <v>182.63647387766301</v>
      </c>
      <c r="AE264" s="5">
        <v>5.3443255501339904</v>
      </c>
      <c r="AF264" s="5">
        <v>64.002318604016907</v>
      </c>
      <c r="AG264" s="5">
        <v>1.6334309806926299</v>
      </c>
      <c r="AH264" s="5">
        <v>287.415951894545</v>
      </c>
      <c r="AI264" s="5">
        <v>8.0598976522542998</v>
      </c>
      <c r="AJ264" s="5">
        <v>64.910763902684906</v>
      </c>
      <c r="AK264" s="5">
        <v>1.6735139455116801</v>
      </c>
      <c r="AL264" s="5">
        <v>625.570767233894</v>
      </c>
      <c r="AM264" s="5">
        <v>17.4304146309657</v>
      </c>
      <c r="AN264" s="5">
        <v>105.29454954134199</v>
      </c>
      <c r="AO264" s="5">
        <v>2.2736285853249201</v>
      </c>
      <c r="AP264" s="5">
        <v>8846.2484040240397</v>
      </c>
      <c r="AQ264" s="5">
        <v>238.56745526852001</v>
      </c>
      <c r="AR264" s="5">
        <v>1.03782001621105</v>
      </c>
      <c r="AS264" s="5">
        <v>0.144736141684909</v>
      </c>
      <c r="AT264" s="5" t="s">
        <v>479</v>
      </c>
      <c r="AU264" s="5">
        <v>23.405969681093801</v>
      </c>
      <c r="AV264" s="5">
        <v>7.9679113818914198</v>
      </c>
      <c r="AW264" s="5">
        <v>0.26655771447437998</v>
      </c>
      <c r="AX264" s="5">
        <v>4.2532066583219503</v>
      </c>
      <c r="AY264" s="5">
        <v>0.43014345824103001</v>
      </c>
      <c r="AZ264" s="5">
        <v>13.2239047347965</v>
      </c>
      <c r="BA264" s="5">
        <v>1.31517661334587</v>
      </c>
      <c r="BB264" s="5">
        <v>260.58250327327897</v>
      </c>
      <c r="BC264" s="5">
        <v>6.6896475811088996</v>
      </c>
      <c r="BD264" s="5">
        <v>468.038812164771</v>
      </c>
      <c r="BE264" s="5">
        <v>11.690823384028301</v>
      </c>
      <c r="BF264" s="5">
        <v>8.1899962655640692</v>
      </c>
      <c r="BG264" s="5">
        <v>0.30777016447340899</v>
      </c>
    </row>
    <row r="265" spans="1:59" x14ac:dyDescent="0.25">
      <c r="A265" s="4" t="s">
        <v>278</v>
      </c>
      <c r="B265" s="5">
        <v>1659.93180408076</v>
      </c>
      <c r="C265" s="5">
        <v>366.31462211307002</v>
      </c>
      <c r="D265" s="5">
        <v>2699.9342340487201</v>
      </c>
      <c r="E265" s="5">
        <v>765.30878919578902</v>
      </c>
      <c r="F265" s="5">
        <v>5.9364210222945299</v>
      </c>
      <c r="G265" s="5">
        <v>1.1600097061554</v>
      </c>
      <c r="H265" s="5">
        <v>918.78433342627704</v>
      </c>
      <c r="I265" s="5">
        <v>42.500931003002798</v>
      </c>
      <c r="J265" s="5">
        <v>431029.44678909302</v>
      </c>
      <c r="K265" s="5">
        <v>11563.2816933545</v>
      </c>
      <c r="L265" s="5">
        <v>1.6009213187181699</v>
      </c>
      <c r="M265" s="5">
        <v>0.16523549389023701</v>
      </c>
      <c r="N265" s="5">
        <v>24.592766016444401</v>
      </c>
      <c r="O265" s="5">
        <v>6.4375568447059797</v>
      </c>
      <c r="P265" s="5">
        <v>32.441487320963098</v>
      </c>
      <c r="Q265" s="5">
        <v>5.1525592791219701</v>
      </c>
      <c r="R265" s="5">
        <v>3.2362795842931802</v>
      </c>
      <c r="S265" s="5">
        <v>0.83489682648079599</v>
      </c>
      <c r="T265" s="5" t="s">
        <v>479</v>
      </c>
      <c r="U265" s="5">
        <v>9.4260380771583403</v>
      </c>
      <c r="V265" s="5">
        <v>9.02195261146794</v>
      </c>
      <c r="W265" s="5">
        <v>1.44014018863314</v>
      </c>
      <c r="X265" s="5">
        <v>0.79104699611011697</v>
      </c>
      <c r="Y265" s="5">
        <v>0.14486257049026299</v>
      </c>
      <c r="Z265" s="5">
        <v>16.092394961354799</v>
      </c>
      <c r="AA265" s="5">
        <v>1.19537327204128</v>
      </c>
      <c r="AB265" s="5">
        <v>5.5563502416505601</v>
      </c>
      <c r="AC265" s="5">
        <v>0.37946122134292198</v>
      </c>
      <c r="AD265" s="5">
        <v>73.3102622103534</v>
      </c>
      <c r="AE265" s="5">
        <v>3.7200547098618801</v>
      </c>
      <c r="AF265" s="5">
        <v>29.477831481664001</v>
      </c>
      <c r="AG265" s="5">
        <v>1.4944297090818099</v>
      </c>
      <c r="AH265" s="5">
        <v>149.97397930472499</v>
      </c>
      <c r="AI265" s="5">
        <v>7.26918339848456</v>
      </c>
      <c r="AJ265" s="5">
        <v>38.968419437308498</v>
      </c>
      <c r="AK265" s="5">
        <v>1.5183338687300101</v>
      </c>
      <c r="AL265" s="5">
        <v>429.37421083129698</v>
      </c>
      <c r="AM265" s="5">
        <v>16.275298361973899</v>
      </c>
      <c r="AN265" s="5">
        <v>85.344149891066195</v>
      </c>
      <c r="AO265" s="5">
        <v>3.3719411222459401</v>
      </c>
      <c r="AP265" s="5">
        <v>11218.9706955031</v>
      </c>
      <c r="AQ265" s="5">
        <v>443.21385082894801</v>
      </c>
      <c r="AR265" s="5">
        <v>1.7753012012684</v>
      </c>
      <c r="AS265" s="5">
        <v>0.234912672468125</v>
      </c>
      <c r="AT265" s="5">
        <v>41.487418483883197</v>
      </c>
      <c r="AU265" s="5">
        <v>23.060969220974599</v>
      </c>
      <c r="AV265" s="5">
        <v>10.7118460567931</v>
      </c>
      <c r="AW265" s="5">
        <v>0.51840928276211695</v>
      </c>
      <c r="AX265" s="5">
        <v>7.3172891115828298</v>
      </c>
      <c r="AY265" s="5">
        <v>0.56456678775540503</v>
      </c>
      <c r="AZ265" s="5">
        <v>15.129438247437101</v>
      </c>
      <c r="BA265" s="5">
        <v>1.4967866802277601</v>
      </c>
      <c r="BB265" s="5">
        <v>308.40000277130099</v>
      </c>
      <c r="BC265" s="5">
        <v>15.748360909312</v>
      </c>
      <c r="BD265" s="5">
        <v>620.37892632722298</v>
      </c>
      <c r="BE265" s="5">
        <v>27.1890354621545</v>
      </c>
      <c r="BF265" s="5">
        <v>10.888988068407</v>
      </c>
      <c r="BG265" s="5">
        <v>0.54259641767446898</v>
      </c>
    </row>
    <row r="266" spans="1:59" x14ac:dyDescent="0.25">
      <c r="A266" s="4" t="s">
        <v>279</v>
      </c>
      <c r="B266" s="5" t="s">
        <v>479</v>
      </c>
      <c r="C266" s="5">
        <v>43.026074591395698</v>
      </c>
      <c r="D266" s="5" t="s">
        <v>479</v>
      </c>
      <c r="E266" s="5">
        <v>285.03595323680901</v>
      </c>
      <c r="F266" s="5">
        <v>7.9592194772438596</v>
      </c>
      <c r="G266" s="5">
        <v>1.51087540100978</v>
      </c>
      <c r="H266" s="5">
        <v>717.62092095985895</v>
      </c>
      <c r="I266" s="5">
        <v>53.289243965066298</v>
      </c>
      <c r="J266" s="5">
        <v>436609.47574545501</v>
      </c>
      <c r="K266" s="5">
        <v>13740.981368218099</v>
      </c>
      <c r="L266" s="5">
        <v>1.74425661667859</v>
      </c>
      <c r="M266" s="5">
        <v>0.17707076791625401</v>
      </c>
      <c r="N266" s="5">
        <v>1.3287917270631</v>
      </c>
      <c r="O266" s="5">
        <v>0.20570462662924499</v>
      </c>
      <c r="P266" s="5">
        <v>11.8761223662425</v>
      </c>
      <c r="Q266" s="5">
        <v>0.80659725801490301</v>
      </c>
      <c r="R266" s="5">
        <v>0.465014184736525</v>
      </c>
      <c r="S266" s="5">
        <v>7.3704636937701698E-2</v>
      </c>
      <c r="T266" s="5" t="s">
        <v>479</v>
      </c>
      <c r="U266" s="5">
        <v>1.64427738913221</v>
      </c>
      <c r="V266" s="5">
        <v>4.9787502820421503</v>
      </c>
      <c r="W266" s="5">
        <v>0.85840130072101595</v>
      </c>
      <c r="X266" s="5">
        <v>0.43015937893274098</v>
      </c>
      <c r="Y266" s="5">
        <v>8.2976721575532306E-2</v>
      </c>
      <c r="Z266" s="5">
        <v>9.9934048759004597</v>
      </c>
      <c r="AA266" s="5">
        <v>1.10665090257109</v>
      </c>
      <c r="AB266" s="5">
        <v>4.1654419093522996</v>
      </c>
      <c r="AC266" s="5">
        <v>0.36715037142050699</v>
      </c>
      <c r="AD266" s="5">
        <v>55.111847016364102</v>
      </c>
      <c r="AE266" s="5">
        <v>4.5838304815995903</v>
      </c>
      <c r="AF266" s="5">
        <v>22.314727482599999</v>
      </c>
      <c r="AG266" s="5">
        <v>1.66327321861574</v>
      </c>
      <c r="AH266" s="5">
        <v>116.632246026168</v>
      </c>
      <c r="AI266" s="5">
        <v>9.0174980444325996</v>
      </c>
      <c r="AJ266" s="5">
        <v>30.584608465258501</v>
      </c>
      <c r="AK266" s="5">
        <v>2.15595664065212</v>
      </c>
      <c r="AL266" s="5">
        <v>340.39132813146801</v>
      </c>
      <c r="AM266" s="5">
        <v>23.090226190934501</v>
      </c>
      <c r="AN266" s="5">
        <v>69.7826661289252</v>
      </c>
      <c r="AO266" s="5">
        <v>4.46435348209042</v>
      </c>
      <c r="AP266" s="5">
        <v>11019.110269839101</v>
      </c>
      <c r="AQ266" s="5">
        <v>263.63542879663203</v>
      </c>
      <c r="AR266" s="5">
        <v>1.9456104365796201</v>
      </c>
      <c r="AS266" s="5">
        <v>0.21405373971259001</v>
      </c>
      <c r="AT266" s="5" t="s">
        <v>479</v>
      </c>
      <c r="AU266" s="5">
        <v>26.682531693783901</v>
      </c>
      <c r="AV266" s="5">
        <v>11.0962005138196</v>
      </c>
      <c r="AW266" s="5">
        <v>0.57522437183647801</v>
      </c>
      <c r="AX266" s="5">
        <v>8.3134360902959905</v>
      </c>
      <c r="AY266" s="5">
        <v>0.624901117572493</v>
      </c>
      <c r="AZ266" s="5">
        <v>17.7792391803941</v>
      </c>
      <c r="BA266" s="5">
        <v>2.0530206639328998</v>
      </c>
      <c r="BB266" s="5">
        <v>287.432640795601</v>
      </c>
      <c r="BC266" s="5">
        <v>26.897639127859701</v>
      </c>
      <c r="BD266" s="5">
        <v>639.54460399109803</v>
      </c>
      <c r="BE266" s="5">
        <v>46.862565898569798</v>
      </c>
      <c r="BF266" s="5">
        <v>11.491927022654099</v>
      </c>
      <c r="BG266" s="5">
        <v>0.629778555600779</v>
      </c>
    </row>
    <row r="267" spans="1:59" x14ac:dyDescent="0.25">
      <c r="A267" s="4" t="s">
        <v>419</v>
      </c>
      <c r="B267" s="5" t="s">
        <v>479</v>
      </c>
      <c r="C267" s="5">
        <v>72.752256237627805</v>
      </c>
      <c r="D267" s="5" t="s">
        <v>479</v>
      </c>
      <c r="E267" s="5">
        <v>202.870472844966</v>
      </c>
      <c r="F267" s="5" t="s">
        <v>479</v>
      </c>
      <c r="G267" s="5">
        <v>1.2287966155188901</v>
      </c>
      <c r="H267" s="5">
        <v>348.35438864139502</v>
      </c>
      <c r="I267" s="5">
        <v>20.021298984938898</v>
      </c>
      <c r="J267" s="5">
        <v>429654.24290146702</v>
      </c>
      <c r="K267" s="5">
        <v>9896.6484597377203</v>
      </c>
      <c r="L267" s="5">
        <v>0.84315793976854503</v>
      </c>
      <c r="M267" s="5">
        <v>0.109464498461653</v>
      </c>
      <c r="N267" s="5" t="s">
        <v>479</v>
      </c>
      <c r="O267" s="5">
        <v>7.4801902385401697E-3</v>
      </c>
      <c r="P267" s="5">
        <v>7.8173118032621396</v>
      </c>
      <c r="Q267" s="5">
        <v>0.334883129216553</v>
      </c>
      <c r="R267" s="5" t="s">
        <v>479</v>
      </c>
      <c r="S267" s="5">
        <v>2.6043719057765799E-2</v>
      </c>
      <c r="T267" s="5" t="s">
        <v>479</v>
      </c>
      <c r="U267" s="5">
        <v>1.2045493139697601</v>
      </c>
      <c r="V267" s="5">
        <v>1.7274891088825299</v>
      </c>
      <c r="W267" s="5">
        <v>0.53996396624716902</v>
      </c>
      <c r="X267" s="5">
        <v>0.22383493188752601</v>
      </c>
      <c r="Y267" s="5">
        <v>5.7848332238368202E-2</v>
      </c>
      <c r="Z267" s="5">
        <v>4.9480674809237204</v>
      </c>
      <c r="AA267" s="5">
        <v>0.57063835416184205</v>
      </c>
      <c r="AB267" s="5">
        <v>1.89390022361641</v>
      </c>
      <c r="AC267" s="5">
        <v>0.201453041082789</v>
      </c>
      <c r="AD267" s="5">
        <v>27.839077448486801</v>
      </c>
      <c r="AE267" s="5">
        <v>2.08949531666907</v>
      </c>
      <c r="AF267" s="5">
        <v>10.778967208344101</v>
      </c>
      <c r="AG267" s="5">
        <v>0.76752109934093704</v>
      </c>
      <c r="AH267" s="5">
        <v>56.707351224358703</v>
      </c>
      <c r="AI267" s="5">
        <v>3.6223723958953302</v>
      </c>
      <c r="AJ267" s="5">
        <v>15.3563304428032</v>
      </c>
      <c r="AK267" s="5">
        <v>0.827315946183655</v>
      </c>
      <c r="AL267" s="5">
        <v>166.15873051532</v>
      </c>
      <c r="AM267" s="5">
        <v>7.24672535145735</v>
      </c>
      <c r="AN267" s="5">
        <v>33.3657315265745</v>
      </c>
      <c r="AO267" s="5">
        <v>1.4347442144445599</v>
      </c>
      <c r="AP267" s="5">
        <v>10364.195181067</v>
      </c>
      <c r="AQ267" s="5">
        <v>270.00086327707402</v>
      </c>
      <c r="AR267" s="5">
        <v>1.0428361590272801</v>
      </c>
      <c r="AS267" s="5">
        <v>0.15583559440361</v>
      </c>
      <c r="AT267" s="5" t="s">
        <v>479</v>
      </c>
      <c r="AU267" s="5">
        <v>14.9642902715576</v>
      </c>
      <c r="AV267" s="5">
        <v>3.5286143632726601</v>
      </c>
      <c r="AW267" s="5">
        <v>0.16383419414221101</v>
      </c>
      <c r="AX267" s="5">
        <v>2.3300564847057101</v>
      </c>
      <c r="AY267" s="5">
        <v>0.34659645091950703</v>
      </c>
      <c r="AZ267" s="5">
        <v>4.4114246613989296</v>
      </c>
      <c r="BA267" s="5">
        <v>0.71495115526703901</v>
      </c>
      <c r="BB267" s="5">
        <v>84.516899395351899</v>
      </c>
      <c r="BC267" s="5">
        <v>3.4219805733555302</v>
      </c>
      <c r="BD267" s="5">
        <v>213.70050730255099</v>
      </c>
      <c r="BE267" s="5">
        <v>5.9239929527030704</v>
      </c>
      <c r="BF267" s="5">
        <v>3.54182799598262</v>
      </c>
      <c r="BG267" s="5">
        <v>0.17697921968671601</v>
      </c>
    </row>
    <row r="268" spans="1:59" x14ac:dyDescent="0.25">
      <c r="A268" s="4" t="s">
        <v>280</v>
      </c>
      <c r="B268" s="5">
        <v>516.30260895541596</v>
      </c>
      <c r="C268" s="5">
        <v>90.065373284914401</v>
      </c>
      <c r="D268" s="5" t="s">
        <v>479</v>
      </c>
      <c r="E268" s="5">
        <v>248.54486936121799</v>
      </c>
      <c r="F268" s="5">
        <v>9.4062626565804894</v>
      </c>
      <c r="G268" s="5">
        <v>1.59585985300655</v>
      </c>
      <c r="H268" s="5">
        <v>758.11926415518701</v>
      </c>
      <c r="I268" s="5">
        <v>16.054637625855001</v>
      </c>
      <c r="J268" s="5">
        <v>434333.66358793399</v>
      </c>
      <c r="K268" s="5">
        <v>10976.3735298706</v>
      </c>
      <c r="L268" s="5">
        <v>1.0435183439918301</v>
      </c>
      <c r="M268" s="5">
        <v>0.108085763039369</v>
      </c>
      <c r="N268" s="5" t="s">
        <v>479</v>
      </c>
      <c r="O268" s="5">
        <v>1.1695155548611101E-6</v>
      </c>
      <c r="P268" s="5">
        <v>8.9156537885817997</v>
      </c>
      <c r="Q268" s="5">
        <v>0.45960702184798902</v>
      </c>
      <c r="R268" s="5" t="s">
        <v>479</v>
      </c>
      <c r="S268" s="5">
        <v>2.9270215023024199E-2</v>
      </c>
      <c r="T268" s="5" t="s">
        <v>479</v>
      </c>
      <c r="U268" s="5">
        <v>2.80599126194228</v>
      </c>
      <c r="V268" s="5">
        <v>5.7637914331648901</v>
      </c>
      <c r="W268" s="5">
        <v>0.88909499765303901</v>
      </c>
      <c r="X268" s="5">
        <v>0.57726698565259105</v>
      </c>
      <c r="Y268" s="5">
        <v>8.9570288498438205E-2</v>
      </c>
      <c r="Z268" s="5">
        <v>15.529302295091499</v>
      </c>
      <c r="AA268" s="5">
        <v>1.1465122549937501</v>
      </c>
      <c r="AB268" s="5">
        <v>5.54407726036436</v>
      </c>
      <c r="AC268" s="5">
        <v>0.29091003148668598</v>
      </c>
      <c r="AD268" s="5">
        <v>67.754879720036101</v>
      </c>
      <c r="AE268" s="5">
        <v>2.71904331893067</v>
      </c>
      <c r="AF268" s="5">
        <v>25.062836379530399</v>
      </c>
      <c r="AG268" s="5">
        <v>0.66685628752211201</v>
      </c>
      <c r="AH268" s="5">
        <v>118.156070768313</v>
      </c>
      <c r="AI268" s="5">
        <v>4.0153953471846497</v>
      </c>
      <c r="AJ268" s="5">
        <v>27.962055112661901</v>
      </c>
      <c r="AK268" s="5">
        <v>0.89374574253758499</v>
      </c>
      <c r="AL268" s="5">
        <v>286.16152747705502</v>
      </c>
      <c r="AM268" s="5">
        <v>7.9904976999829804</v>
      </c>
      <c r="AN268" s="5">
        <v>50.684135561152999</v>
      </c>
      <c r="AO268" s="5">
        <v>1.5135645605311201</v>
      </c>
      <c r="AP268" s="5">
        <v>9669.9847228580293</v>
      </c>
      <c r="AQ268" s="5">
        <v>262.07237374847699</v>
      </c>
      <c r="AR268" s="5">
        <v>1.2311821891941299</v>
      </c>
      <c r="AS268" s="5">
        <v>0.18296232778058499</v>
      </c>
      <c r="AT268" s="5" t="s">
        <v>479</v>
      </c>
      <c r="AU268" s="5">
        <v>9.3162089868579994</v>
      </c>
      <c r="AV268" s="5">
        <v>3.0336843234388899</v>
      </c>
      <c r="AW268" s="5">
        <v>0.12453254365599099</v>
      </c>
      <c r="AX268" s="5">
        <v>2.11265015404302</v>
      </c>
      <c r="AY268" s="5">
        <v>0.285444550839624</v>
      </c>
      <c r="AZ268" s="5">
        <v>4.7141013882522103</v>
      </c>
      <c r="BA268" s="5">
        <v>0.76901076887899</v>
      </c>
      <c r="BB268" s="5">
        <v>93.506819442349894</v>
      </c>
      <c r="BC268" s="5">
        <v>2.7337246276209699</v>
      </c>
      <c r="BD268" s="5">
        <v>176.41133474507001</v>
      </c>
      <c r="BE268" s="5">
        <v>3.7162750915649698</v>
      </c>
      <c r="BF268" s="5">
        <v>3.1057131067129702</v>
      </c>
      <c r="BG268" s="5">
        <v>0.14711345055773201</v>
      </c>
    </row>
    <row r="269" spans="1:59" x14ac:dyDescent="0.25">
      <c r="A269" s="4" t="s">
        <v>281</v>
      </c>
      <c r="B269" s="5">
        <v>9190.4405684719695</v>
      </c>
      <c r="C269" s="5">
        <v>1754.4958554290599</v>
      </c>
      <c r="D269" s="5" t="s">
        <v>479</v>
      </c>
      <c r="E269" s="5">
        <v>260.74086057066899</v>
      </c>
      <c r="F269" s="5">
        <v>6.1996281914960196</v>
      </c>
      <c r="G269" s="5">
        <v>1.2385146279196</v>
      </c>
      <c r="H269" s="5">
        <v>911.301470788134</v>
      </c>
      <c r="I269" s="5">
        <v>109.125159157205</v>
      </c>
      <c r="J269" s="5">
        <v>413270.426878559</v>
      </c>
      <c r="K269" s="5">
        <v>12340.8056129203</v>
      </c>
      <c r="L269" s="5">
        <v>1.51091610128182</v>
      </c>
      <c r="M269" s="5">
        <v>0.196580716092492</v>
      </c>
      <c r="N269" s="5">
        <v>2.3295610876198198</v>
      </c>
      <c r="O269" s="5">
        <v>0.61727668061168495</v>
      </c>
      <c r="P269" s="5">
        <v>14.7048335063298</v>
      </c>
      <c r="Q269" s="5">
        <v>1.82943575247228</v>
      </c>
      <c r="R269" s="5">
        <v>0.95220636468160202</v>
      </c>
      <c r="S269" s="5">
        <v>0.231659544270399</v>
      </c>
      <c r="T269" s="5">
        <v>32.227405379179302</v>
      </c>
      <c r="U269" s="5">
        <v>6.1937889630759599</v>
      </c>
      <c r="V269" s="5">
        <v>8.6565315043994406</v>
      </c>
      <c r="W269" s="5">
        <v>1.6709932664440801</v>
      </c>
      <c r="X269" s="5">
        <v>0.81976580894025597</v>
      </c>
      <c r="Y269" s="5">
        <v>0.140592829969446</v>
      </c>
      <c r="Z269" s="5">
        <v>18.345155464168499</v>
      </c>
      <c r="AA269" s="5">
        <v>3.00641066778029</v>
      </c>
      <c r="AB269" s="5">
        <v>6.5402620754566696</v>
      </c>
      <c r="AC269" s="5">
        <v>0.98705899322790602</v>
      </c>
      <c r="AD269" s="5">
        <v>82.842183635543805</v>
      </c>
      <c r="AE269" s="5">
        <v>12.048226161273099</v>
      </c>
      <c r="AF269" s="5">
        <v>30.880002929929699</v>
      </c>
      <c r="AG269" s="5">
        <v>4.1236536671723796</v>
      </c>
      <c r="AH269" s="5">
        <v>145.98889819550601</v>
      </c>
      <c r="AI269" s="5">
        <v>17.569401969464501</v>
      </c>
      <c r="AJ269" s="5">
        <v>35.531867722876498</v>
      </c>
      <c r="AK269" s="5">
        <v>3.9475951683277599</v>
      </c>
      <c r="AL269" s="5">
        <v>363.94884222587899</v>
      </c>
      <c r="AM269" s="5">
        <v>36.296295801018601</v>
      </c>
      <c r="AN269" s="5">
        <v>67.614193823862905</v>
      </c>
      <c r="AO269" s="5">
        <v>6.4816780858574896</v>
      </c>
      <c r="AP269" s="5">
        <v>10540.8816468354</v>
      </c>
      <c r="AQ269" s="5">
        <v>439.875066063872</v>
      </c>
      <c r="AR269" s="5">
        <v>1.7251905500806799</v>
      </c>
      <c r="AS269" s="5">
        <v>0.20788332691317199</v>
      </c>
      <c r="AT269" s="5" t="s">
        <v>479</v>
      </c>
      <c r="AU269" s="5">
        <v>12.7267107077519</v>
      </c>
      <c r="AV269" s="5">
        <v>7.0079516396248698</v>
      </c>
      <c r="AW269" s="5">
        <v>0.58738338662076495</v>
      </c>
      <c r="AX269" s="5">
        <v>5.29159590594195</v>
      </c>
      <c r="AY269" s="5">
        <v>0.70729837405082896</v>
      </c>
      <c r="AZ269" s="5">
        <v>13.054414881610001</v>
      </c>
      <c r="BA269" s="5">
        <v>1.9060161546338099</v>
      </c>
      <c r="BB269" s="5">
        <v>245.35342129464399</v>
      </c>
      <c r="BC269" s="5">
        <v>27.245212498689401</v>
      </c>
      <c r="BD269" s="5">
        <v>417.86235738661202</v>
      </c>
      <c r="BE269" s="5">
        <v>30.573478611337801</v>
      </c>
      <c r="BF269" s="5">
        <v>7.4584249376988803</v>
      </c>
      <c r="BG269" s="5">
        <v>0.65621836142537304</v>
      </c>
    </row>
    <row r="270" spans="1:59" x14ac:dyDescent="0.25">
      <c r="A270" s="4" t="s">
        <v>282</v>
      </c>
      <c r="B270" s="5">
        <v>1861.4868849480999</v>
      </c>
      <c r="C270" s="5">
        <v>315.02827440978302</v>
      </c>
      <c r="D270" s="5" t="s">
        <v>479</v>
      </c>
      <c r="E270" s="5">
        <v>237.53625564938599</v>
      </c>
      <c r="F270" s="5" t="s">
        <v>479</v>
      </c>
      <c r="G270" s="5">
        <v>1.2694495806691899</v>
      </c>
      <c r="H270" s="5">
        <v>944.49972976353104</v>
      </c>
      <c r="I270" s="5">
        <v>55.251026343932203</v>
      </c>
      <c r="J270" s="5">
        <v>433874.46616644901</v>
      </c>
      <c r="K270" s="5">
        <v>13210.1028278308</v>
      </c>
      <c r="L270" s="5">
        <v>1.36472021917482</v>
      </c>
      <c r="M270" s="5">
        <v>0.12435474496044301</v>
      </c>
      <c r="N270" s="5" t="s">
        <v>479</v>
      </c>
      <c r="O270" s="5">
        <v>1.48780330880203E-2</v>
      </c>
      <c r="P270" s="5">
        <v>8.9707654350554602</v>
      </c>
      <c r="Q270" s="5">
        <v>0.24846287821597199</v>
      </c>
      <c r="R270" s="5">
        <v>0.11427914579774801</v>
      </c>
      <c r="S270" s="5">
        <v>3.1755401772435701E-2</v>
      </c>
      <c r="T270" s="5">
        <v>12.623305429025001</v>
      </c>
      <c r="U270" s="5">
        <v>2.6507665222642101</v>
      </c>
      <c r="V270" s="5">
        <v>7.4081659623829603</v>
      </c>
      <c r="W270" s="5">
        <v>0.96866842386755003</v>
      </c>
      <c r="X270" s="5">
        <v>0.51484864958703702</v>
      </c>
      <c r="Y270" s="5">
        <v>9.1461455950389195E-2</v>
      </c>
      <c r="Z270" s="5">
        <v>18.1289135479213</v>
      </c>
      <c r="AA270" s="5">
        <v>1.69347823532554</v>
      </c>
      <c r="AB270" s="5">
        <v>6.6345691786143304</v>
      </c>
      <c r="AC270" s="5">
        <v>0.47582686737795099</v>
      </c>
      <c r="AD270" s="5">
        <v>85.694906150117106</v>
      </c>
      <c r="AE270" s="5">
        <v>6.4211093502877796</v>
      </c>
      <c r="AF270" s="5">
        <v>32.623130878805597</v>
      </c>
      <c r="AG270" s="5">
        <v>2.2408555159463299</v>
      </c>
      <c r="AH270" s="5">
        <v>153.02254323889699</v>
      </c>
      <c r="AI270" s="5">
        <v>9.5417157953201599</v>
      </c>
      <c r="AJ270" s="5">
        <v>36.652173497663497</v>
      </c>
      <c r="AK270" s="5">
        <v>2.3150237721863798</v>
      </c>
      <c r="AL270" s="5">
        <v>360.49683094793301</v>
      </c>
      <c r="AM270" s="5">
        <v>21.115115418582398</v>
      </c>
      <c r="AN270" s="5">
        <v>65.913075244606603</v>
      </c>
      <c r="AO270" s="5">
        <v>3.6702851409949302</v>
      </c>
      <c r="AP270" s="5">
        <v>9775.5248539705499</v>
      </c>
      <c r="AQ270" s="5">
        <v>274.57156117226299</v>
      </c>
      <c r="AR270" s="5">
        <v>1.3870106425850699</v>
      </c>
      <c r="AS270" s="5">
        <v>0.21130026812974001</v>
      </c>
      <c r="AT270" s="5" t="s">
        <v>479</v>
      </c>
      <c r="AU270" s="5">
        <v>18.661611639764502</v>
      </c>
      <c r="AV270" s="5">
        <v>7.15891942285712</v>
      </c>
      <c r="AW270" s="5">
        <v>0.23160721329075201</v>
      </c>
      <c r="AX270" s="5">
        <v>4.4097886301883902</v>
      </c>
      <c r="AY270" s="5">
        <v>0.42574911190071002</v>
      </c>
      <c r="AZ270" s="5">
        <v>8.2460380539254992</v>
      </c>
      <c r="BA270" s="5">
        <v>0.94953874880918998</v>
      </c>
      <c r="BB270" s="5">
        <v>175.028569953904</v>
      </c>
      <c r="BC270" s="5">
        <v>6.0981970991606103</v>
      </c>
      <c r="BD270" s="5">
        <v>411.42759873067598</v>
      </c>
      <c r="BE270" s="5">
        <v>12.1684300132187</v>
      </c>
      <c r="BF270" s="5">
        <v>7.06887459962892</v>
      </c>
      <c r="BG270" s="5">
        <v>0.21907471247834701</v>
      </c>
    </row>
    <row r="271" spans="1:59" x14ac:dyDescent="0.25">
      <c r="A271" s="4" t="s">
        <v>283</v>
      </c>
      <c r="B271" s="5">
        <v>8503.5211797086195</v>
      </c>
      <c r="C271" s="5">
        <v>4547.3859425220498</v>
      </c>
      <c r="D271" s="5">
        <v>5083.1058141429503</v>
      </c>
      <c r="E271" s="5">
        <v>2636.56903277527</v>
      </c>
      <c r="F271" s="5" t="s">
        <v>479</v>
      </c>
      <c r="G271" s="5">
        <v>1.3367199844743201</v>
      </c>
      <c r="H271" s="5">
        <v>695.58400294405305</v>
      </c>
      <c r="I271" s="5">
        <v>43.367203478228298</v>
      </c>
      <c r="J271" s="5">
        <v>422193.90041488397</v>
      </c>
      <c r="K271" s="5">
        <v>10366.491540037599</v>
      </c>
      <c r="L271" s="5">
        <v>1.95788088314537</v>
      </c>
      <c r="M271" s="5">
        <v>0.21442061056006101</v>
      </c>
      <c r="N271" s="5">
        <v>24.8963330987159</v>
      </c>
      <c r="O271" s="5">
        <v>14.5020786820303</v>
      </c>
      <c r="P271" s="5">
        <v>38.569821724400803</v>
      </c>
      <c r="Q271" s="5">
        <v>15.7594089847129</v>
      </c>
      <c r="R271" s="5">
        <v>4.9304739108978897</v>
      </c>
      <c r="S271" s="5">
        <v>2.9848591634917101</v>
      </c>
      <c r="T271" s="5">
        <v>80.231904173668596</v>
      </c>
      <c r="U271" s="5">
        <v>45.065292414445501</v>
      </c>
      <c r="V271" s="5">
        <v>6.6016567484830198</v>
      </c>
      <c r="W271" s="5">
        <v>2.10690602645627</v>
      </c>
      <c r="X271" s="5">
        <v>0.461187487521729</v>
      </c>
      <c r="Y271" s="5">
        <v>8.1742107108212697E-2</v>
      </c>
      <c r="Z271" s="5">
        <v>10.601924379435101</v>
      </c>
      <c r="AA271" s="5">
        <v>0.98686207861349995</v>
      </c>
      <c r="AB271" s="5">
        <v>3.5366936371537698</v>
      </c>
      <c r="AC271" s="5">
        <v>0.25041405377620202</v>
      </c>
      <c r="AD271" s="5">
        <v>50.695621979391099</v>
      </c>
      <c r="AE271" s="5">
        <v>3.1082675744783699</v>
      </c>
      <c r="AF271" s="5">
        <v>21.7317298094184</v>
      </c>
      <c r="AG271" s="5">
        <v>1.4543870403171999</v>
      </c>
      <c r="AH271" s="5">
        <v>114.945757789148</v>
      </c>
      <c r="AI271" s="5">
        <v>7.3899073754601998</v>
      </c>
      <c r="AJ271" s="5">
        <v>33.122453426621497</v>
      </c>
      <c r="AK271" s="5">
        <v>2.0415798972516499</v>
      </c>
      <c r="AL271" s="5">
        <v>367.57303389957701</v>
      </c>
      <c r="AM271" s="5">
        <v>18.677885250899401</v>
      </c>
      <c r="AN271" s="5">
        <v>76.580390754282305</v>
      </c>
      <c r="AO271" s="5">
        <v>4.1894889864765696</v>
      </c>
      <c r="AP271" s="5">
        <v>10804.4136806648</v>
      </c>
      <c r="AQ271" s="5">
        <v>303.12526954521002</v>
      </c>
      <c r="AR271" s="5">
        <v>2.3045736618895201</v>
      </c>
      <c r="AS271" s="5">
        <v>0.20435512728037</v>
      </c>
      <c r="AT271" s="5" t="s">
        <v>479</v>
      </c>
      <c r="AU271" s="5">
        <v>9.6638055349454106</v>
      </c>
      <c r="AV271" s="5">
        <v>10.4034396839882</v>
      </c>
      <c r="AW271" s="5">
        <v>0.70557866973975503</v>
      </c>
      <c r="AX271" s="5">
        <v>6.7456398795438304</v>
      </c>
      <c r="AY271" s="5">
        <v>0.64434289038841996</v>
      </c>
      <c r="AZ271" s="5">
        <v>11.8669201894326</v>
      </c>
      <c r="BA271" s="5">
        <v>1.6485324872532801</v>
      </c>
      <c r="BB271" s="5">
        <v>233.88133297734501</v>
      </c>
      <c r="BC271" s="5">
        <v>21.077301772784001</v>
      </c>
      <c r="BD271" s="5">
        <v>618.07086798279602</v>
      </c>
      <c r="BE271" s="5">
        <v>34.215070595443201</v>
      </c>
      <c r="BF271" s="5">
        <v>10.2943744667923</v>
      </c>
      <c r="BG271" s="5">
        <v>0.73098319767293396</v>
      </c>
    </row>
    <row r="272" spans="1:59" x14ac:dyDescent="0.25">
      <c r="A272" s="4" t="s">
        <v>284</v>
      </c>
      <c r="B272" s="5">
        <v>4587.5096681976302</v>
      </c>
      <c r="C272" s="5">
        <v>1468.02040998496</v>
      </c>
      <c r="D272" s="5">
        <v>3893.3884132315402</v>
      </c>
      <c r="E272" s="5">
        <v>1540.7663699982299</v>
      </c>
      <c r="F272" s="5">
        <v>5.6171161603250104</v>
      </c>
      <c r="G272" s="5">
        <v>1.30885323465468</v>
      </c>
      <c r="H272" s="5">
        <v>1832.6648415459999</v>
      </c>
      <c r="I272" s="5">
        <v>182.256083996017</v>
      </c>
      <c r="J272" s="5">
        <v>417279.45480990899</v>
      </c>
      <c r="K272" s="5">
        <v>13438.158796510699</v>
      </c>
      <c r="L272" s="5">
        <v>5.6044625397787797</v>
      </c>
      <c r="M272" s="5">
        <v>0.76464469381503097</v>
      </c>
      <c r="N272" s="5">
        <v>39.4519987152051</v>
      </c>
      <c r="O272" s="5">
        <v>16.277700986335098</v>
      </c>
      <c r="P272" s="5">
        <v>80.755438253736202</v>
      </c>
      <c r="Q272" s="5">
        <v>19.859045009830101</v>
      </c>
      <c r="R272" s="5">
        <v>6.9955031337398701</v>
      </c>
      <c r="S272" s="5">
        <v>2.7861372594713001</v>
      </c>
      <c r="T272" s="5">
        <v>101.47580306504901</v>
      </c>
      <c r="U272" s="5">
        <v>34.4024609444512</v>
      </c>
      <c r="V272" s="5">
        <v>23.399833606024199</v>
      </c>
      <c r="W272" s="5">
        <v>5.0881048479035096</v>
      </c>
      <c r="X272" s="5">
        <v>1.5963778711343</v>
      </c>
      <c r="Y272" s="5">
        <v>0.28535070218882702</v>
      </c>
      <c r="Z272" s="5">
        <v>42.280477192287201</v>
      </c>
      <c r="AA272" s="5">
        <v>5.7815304038352604</v>
      </c>
      <c r="AB272" s="5">
        <v>13.852005311278599</v>
      </c>
      <c r="AC272" s="5">
        <v>1.70101371733961</v>
      </c>
      <c r="AD272" s="5">
        <v>172.69399626942101</v>
      </c>
      <c r="AE272" s="5">
        <v>19.377514065317001</v>
      </c>
      <c r="AF272" s="5">
        <v>61.767300663251902</v>
      </c>
      <c r="AG272" s="5">
        <v>6.2996121520092299</v>
      </c>
      <c r="AH272" s="5">
        <v>288.71546363419498</v>
      </c>
      <c r="AI272" s="5">
        <v>27.265451596205502</v>
      </c>
      <c r="AJ272" s="5">
        <v>72.372969748366501</v>
      </c>
      <c r="AK272" s="5">
        <v>6.1182745691392899</v>
      </c>
      <c r="AL272" s="5">
        <v>724.606890433226</v>
      </c>
      <c r="AM272" s="5">
        <v>55.4263693140893</v>
      </c>
      <c r="AN272" s="5">
        <v>136.182514953149</v>
      </c>
      <c r="AO272" s="5">
        <v>9.89837662537618</v>
      </c>
      <c r="AP272" s="5">
        <v>9678.9647885484301</v>
      </c>
      <c r="AQ272" s="5">
        <v>289.823476868993</v>
      </c>
      <c r="AR272" s="5">
        <v>4.50869770623828</v>
      </c>
      <c r="AS272" s="5">
        <v>0.62858188921873104</v>
      </c>
      <c r="AT272" s="5" t="s">
        <v>479</v>
      </c>
      <c r="AU272" s="5">
        <v>11.248475075478799</v>
      </c>
      <c r="AV272" s="5">
        <v>33.979131032597301</v>
      </c>
      <c r="AW272" s="5">
        <v>4.1818504751397798</v>
      </c>
      <c r="AX272" s="5">
        <v>22.158770264789698</v>
      </c>
      <c r="AY272" s="5">
        <v>2.7093424552240899</v>
      </c>
      <c r="AZ272" s="5">
        <v>85.565635218447895</v>
      </c>
      <c r="BA272" s="5">
        <v>13.9593547023005</v>
      </c>
      <c r="BB272" s="5">
        <v>1668.35795729811</v>
      </c>
      <c r="BC272" s="5">
        <v>249.84517842876801</v>
      </c>
      <c r="BD272" s="5">
        <v>1921.64710109969</v>
      </c>
      <c r="BE272" s="5">
        <v>215.34780909808799</v>
      </c>
      <c r="BF272" s="5">
        <v>37.6268025535135</v>
      </c>
      <c r="BG272" s="5">
        <v>4.86925173027777</v>
      </c>
    </row>
    <row r="273" spans="1:59" x14ac:dyDescent="0.25">
      <c r="A273" s="4" t="s">
        <v>285</v>
      </c>
      <c r="B273" s="5">
        <v>388.44990589546899</v>
      </c>
      <c r="C273" s="5">
        <v>68.238620458626698</v>
      </c>
      <c r="D273" s="5" t="s">
        <v>479</v>
      </c>
      <c r="E273" s="5">
        <v>263.33143418889898</v>
      </c>
      <c r="F273" s="5">
        <v>6.2173544547335498</v>
      </c>
      <c r="G273" s="5">
        <v>1.0486429468960601</v>
      </c>
      <c r="H273" s="5">
        <v>933.71311427995397</v>
      </c>
      <c r="I273" s="5">
        <v>44.839821493616398</v>
      </c>
      <c r="J273" s="5">
        <v>424642.44433303899</v>
      </c>
      <c r="K273" s="5">
        <v>12299.898300969</v>
      </c>
      <c r="L273" s="5">
        <v>1.9501189333889799</v>
      </c>
      <c r="M273" s="5">
        <v>0.18286795456409799</v>
      </c>
      <c r="N273" s="5" t="s">
        <v>479</v>
      </c>
      <c r="O273" s="5">
        <v>1.93739087499787E-6</v>
      </c>
      <c r="P273" s="5">
        <v>11.818883473138699</v>
      </c>
      <c r="Q273" s="5">
        <v>0.59622590614515403</v>
      </c>
      <c r="R273" s="5">
        <v>9.7548037311525601E-2</v>
      </c>
      <c r="S273" s="5">
        <v>3.1674623660596098E-2</v>
      </c>
      <c r="T273" s="5">
        <v>5.2161756460389199</v>
      </c>
      <c r="U273" s="5">
        <v>1.23798004172328</v>
      </c>
      <c r="V273" s="5">
        <v>4.8165473985818803</v>
      </c>
      <c r="W273" s="5">
        <v>0.85797915656099799</v>
      </c>
      <c r="X273" s="5">
        <v>0.458782621609028</v>
      </c>
      <c r="Y273" s="5">
        <v>8.19736488479159E-2</v>
      </c>
      <c r="Z273" s="5">
        <v>12.489016753982099</v>
      </c>
      <c r="AA273" s="5">
        <v>0.85960229876944805</v>
      </c>
      <c r="AB273" s="5">
        <v>4.8575349864999504</v>
      </c>
      <c r="AC273" s="5">
        <v>0.28691953087948202</v>
      </c>
      <c r="AD273" s="5">
        <v>69.708580562817204</v>
      </c>
      <c r="AE273" s="5">
        <v>3.1669791595564201</v>
      </c>
      <c r="AF273" s="5">
        <v>29.316025757822</v>
      </c>
      <c r="AG273" s="5">
        <v>1.3812192818856699</v>
      </c>
      <c r="AH273" s="5">
        <v>155.14096104335599</v>
      </c>
      <c r="AI273" s="5">
        <v>7.1932259179382898</v>
      </c>
      <c r="AJ273" s="5">
        <v>42.537613735071403</v>
      </c>
      <c r="AK273" s="5">
        <v>2.1600839705124999</v>
      </c>
      <c r="AL273" s="5">
        <v>470.56310481231901</v>
      </c>
      <c r="AM273" s="5">
        <v>22.443303194267401</v>
      </c>
      <c r="AN273" s="5">
        <v>94.9007342611295</v>
      </c>
      <c r="AO273" s="5">
        <v>4.5844440729176004</v>
      </c>
      <c r="AP273" s="5">
        <v>10321.993064492701</v>
      </c>
      <c r="AQ273" s="5">
        <v>305.98124955524901</v>
      </c>
      <c r="AR273" s="5">
        <v>1.9735269536949001</v>
      </c>
      <c r="AS273" s="5">
        <v>0.23741125680591299</v>
      </c>
      <c r="AT273" s="5" t="s">
        <v>479</v>
      </c>
      <c r="AU273" s="5">
        <v>7.3032078090353201</v>
      </c>
      <c r="AV273" s="5">
        <v>8.5275270261937699</v>
      </c>
      <c r="AW273" s="5">
        <v>0.47852717628646901</v>
      </c>
      <c r="AX273" s="5">
        <v>5.6052151563186996</v>
      </c>
      <c r="AY273" s="5">
        <v>0.49256667253395697</v>
      </c>
      <c r="AZ273" s="5">
        <v>9.8075831965901195</v>
      </c>
      <c r="BA273" s="5">
        <v>1.2069500138179201</v>
      </c>
      <c r="BB273" s="5">
        <v>210.90034681303899</v>
      </c>
      <c r="BC273" s="5">
        <v>9.0276865576710392</v>
      </c>
      <c r="BD273" s="5">
        <v>501.50426227696499</v>
      </c>
      <c r="BE273" s="5">
        <v>20.0010221920219</v>
      </c>
      <c r="BF273" s="5">
        <v>8.4097121895733693</v>
      </c>
      <c r="BG273" s="5">
        <v>0.46894307471957702</v>
      </c>
    </row>
    <row r="274" spans="1:59" x14ac:dyDescent="0.25">
      <c r="A274" s="4" t="s">
        <v>286</v>
      </c>
      <c r="B274" s="5">
        <v>2399.62252435031</v>
      </c>
      <c r="C274" s="5">
        <v>370.65501344502701</v>
      </c>
      <c r="D274" s="5">
        <v>3341.8961693308302</v>
      </c>
      <c r="E274" s="5">
        <v>1068.2643207788301</v>
      </c>
      <c r="F274" s="5">
        <v>227.01414218656299</v>
      </c>
      <c r="G274" s="5">
        <v>75.573787580204794</v>
      </c>
      <c r="H274" s="5">
        <v>11208.5033792306</v>
      </c>
      <c r="I274" s="5">
        <v>1377.2664185601</v>
      </c>
      <c r="J274" s="5">
        <v>351474.811239067</v>
      </c>
      <c r="K274" s="5">
        <v>16101.9863885536</v>
      </c>
      <c r="L274" s="5">
        <v>15.851545698740599</v>
      </c>
      <c r="M274" s="5">
        <v>2.7153502686986899</v>
      </c>
      <c r="N274" s="5">
        <v>588.03926812934696</v>
      </c>
      <c r="O274" s="5">
        <v>116.039703747006</v>
      </c>
      <c r="P274" s="5">
        <v>1384.1222842045199</v>
      </c>
      <c r="Q274" s="5">
        <v>268.890186275291</v>
      </c>
      <c r="R274" s="5">
        <v>237.68060882873201</v>
      </c>
      <c r="S274" s="5">
        <v>48.550433186457802</v>
      </c>
      <c r="T274" s="5">
        <v>3347.4507159793602</v>
      </c>
      <c r="U274" s="5">
        <v>616.72387368529098</v>
      </c>
      <c r="V274" s="5">
        <v>872.53535948143406</v>
      </c>
      <c r="W274" s="5">
        <v>163.168247153452</v>
      </c>
      <c r="X274" s="5">
        <v>52.152708876785802</v>
      </c>
      <c r="Y274" s="5">
        <v>8.7388343407874807</v>
      </c>
      <c r="Z274" s="5">
        <v>548.57731932044999</v>
      </c>
      <c r="AA274" s="5">
        <v>86.444672135931597</v>
      </c>
      <c r="AB274" s="5">
        <v>144.48170688937401</v>
      </c>
      <c r="AC274" s="5">
        <v>19.828691641128199</v>
      </c>
      <c r="AD274" s="5">
        <v>1411.3725270621401</v>
      </c>
      <c r="AE274" s="5">
        <v>164.70184244901</v>
      </c>
      <c r="AF274" s="5">
        <v>381.95904585724497</v>
      </c>
      <c r="AG274" s="5">
        <v>44.911208915684902</v>
      </c>
      <c r="AH274" s="5">
        <v>1548.02618442124</v>
      </c>
      <c r="AI274" s="5">
        <v>178.55299624374001</v>
      </c>
      <c r="AJ274" s="5">
        <v>374.81049034892197</v>
      </c>
      <c r="AK274" s="5">
        <v>39.453508218148897</v>
      </c>
      <c r="AL274" s="5">
        <v>3451.2412960640499</v>
      </c>
      <c r="AM274" s="5">
        <v>366.88809382006099</v>
      </c>
      <c r="AN274" s="5">
        <v>606.05897690347501</v>
      </c>
      <c r="AO274" s="5">
        <v>61.208281833063403</v>
      </c>
      <c r="AP274" s="5">
        <v>13807.9500539451</v>
      </c>
      <c r="AQ274" s="5">
        <v>585.96887815229502</v>
      </c>
      <c r="AR274" s="5">
        <v>36.830405754785502</v>
      </c>
      <c r="AS274" s="5">
        <v>7.5008828597383896</v>
      </c>
      <c r="AT274" s="5">
        <v>1177.8648915190599</v>
      </c>
      <c r="AU274" s="5">
        <v>360.97545773672698</v>
      </c>
      <c r="AV274" s="5">
        <v>99.739184014571407</v>
      </c>
      <c r="AW274" s="5">
        <v>9.6355060824564198</v>
      </c>
      <c r="AX274" s="5">
        <v>335.2055451553</v>
      </c>
      <c r="AY274" s="5">
        <v>69.726627207979604</v>
      </c>
      <c r="AZ274" s="5">
        <v>562.55114409463897</v>
      </c>
      <c r="BA274" s="5">
        <v>126.930879517129</v>
      </c>
      <c r="BB274" s="5">
        <v>12785.6085891853</v>
      </c>
      <c r="BC274" s="5">
        <v>4290.39826754146</v>
      </c>
      <c r="BD274" s="5">
        <v>5678.4402233911796</v>
      </c>
      <c r="BE274" s="5">
        <v>598.82339160071604</v>
      </c>
      <c r="BF274" s="5">
        <v>156.306360884616</v>
      </c>
      <c r="BG274" s="5">
        <v>23.403938907679301</v>
      </c>
    </row>
    <row r="275" spans="1:59" x14ac:dyDescent="0.25">
      <c r="A275" s="4" t="s">
        <v>420</v>
      </c>
      <c r="B275" s="5" t="s">
        <v>479</v>
      </c>
      <c r="C275" s="5">
        <v>37.417844419080097</v>
      </c>
      <c r="D275" s="5" t="s">
        <v>479</v>
      </c>
      <c r="E275" s="5">
        <v>286.61641894337498</v>
      </c>
      <c r="F275" s="5" t="s">
        <v>479</v>
      </c>
      <c r="G275" s="5">
        <v>1.3043294590446599</v>
      </c>
      <c r="H275" s="5">
        <v>444.52062245802301</v>
      </c>
      <c r="I275" s="5">
        <v>13.2355333715882</v>
      </c>
      <c r="J275" s="5">
        <v>424065.45088119799</v>
      </c>
      <c r="K275" s="5">
        <v>9875.2895124862898</v>
      </c>
      <c r="L275" s="5">
        <v>1.1371021544728801</v>
      </c>
      <c r="M275" s="5">
        <v>0.105255775946841</v>
      </c>
      <c r="N275" s="5" t="s">
        <v>479</v>
      </c>
      <c r="O275" s="5">
        <v>2.56390942548845E-2</v>
      </c>
      <c r="P275" s="5">
        <v>8.2217680603890795</v>
      </c>
      <c r="Q275" s="5">
        <v>0.33330424019590899</v>
      </c>
      <c r="R275" s="5" t="s">
        <v>479</v>
      </c>
      <c r="S275" s="5">
        <v>2.5754354828406101E-2</v>
      </c>
      <c r="T275" s="5" t="s">
        <v>479</v>
      </c>
      <c r="U275" s="5">
        <v>0.58902684893431001</v>
      </c>
      <c r="V275" s="5">
        <v>2.1125242697233801</v>
      </c>
      <c r="W275" s="5">
        <v>0.51628544616893801</v>
      </c>
      <c r="X275" s="5">
        <v>0.28786586098689299</v>
      </c>
      <c r="Y275" s="5">
        <v>5.2744375211774198E-2</v>
      </c>
      <c r="Z275" s="5">
        <v>5.7164386640471898</v>
      </c>
      <c r="AA275" s="5">
        <v>0.51649450135698505</v>
      </c>
      <c r="AB275" s="5">
        <v>2.2269619064723298</v>
      </c>
      <c r="AC275" s="5">
        <v>0.142436521040011</v>
      </c>
      <c r="AD275" s="5">
        <v>31.902853668754599</v>
      </c>
      <c r="AE275" s="5">
        <v>1.49888544900422</v>
      </c>
      <c r="AF275" s="5">
        <v>13.5772541765112</v>
      </c>
      <c r="AG275" s="5">
        <v>0.55008880971087804</v>
      </c>
      <c r="AH275" s="5">
        <v>74.454063989650294</v>
      </c>
      <c r="AI275" s="5">
        <v>2.67267148752856</v>
      </c>
      <c r="AJ275" s="5">
        <v>21.870549281803999</v>
      </c>
      <c r="AK275" s="5">
        <v>0.78541759349795404</v>
      </c>
      <c r="AL275" s="5">
        <v>250.79945783901201</v>
      </c>
      <c r="AM275" s="5">
        <v>9.2487513067261702</v>
      </c>
      <c r="AN275" s="5">
        <v>55.440337571184102</v>
      </c>
      <c r="AO275" s="5">
        <v>1.6534119380102701</v>
      </c>
      <c r="AP275" s="5">
        <v>10980.8331428862</v>
      </c>
      <c r="AQ275" s="5">
        <v>268.92136453579701</v>
      </c>
      <c r="AR275" s="5">
        <v>1.6268030392024899</v>
      </c>
      <c r="AS275" s="5">
        <v>0.16533315311763799</v>
      </c>
      <c r="AT275" s="5" t="s">
        <v>479</v>
      </c>
      <c r="AU275" s="5">
        <v>11.902938740969899</v>
      </c>
      <c r="AV275" s="5">
        <v>7.2144946484374204</v>
      </c>
      <c r="AW275" s="5">
        <v>0.19415363077103001</v>
      </c>
      <c r="AX275" s="5">
        <v>5.4136047646021401</v>
      </c>
      <c r="AY275" s="5">
        <v>0.59713474524933297</v>
      </c>
      <c r="AZ275" s="5">
        <v>8.0932613529255395</v>
      </c>
      <c r="BA275" s="5">
        <v>1.2811509347551</v>
      </c>
      <c r="BB275" s="5">
        <v>137.969560619916</v>
      </c>
      <c r="BC275" s="5">
        <v>3.67763330952861</v>
      </c>
      <c r="BD275" s="5">
        <v>416.57070461610999</v>
      </c>
      <c r="BE275" s="5">
        <v>11.391302821936399</v>
      </c>
      <c r="BF275" s="5">
        <v>7.1348344386831899</v>
      </c>
      <c r="BG275" s="5">
        <v>0.23405644221090099</v>
      </c>
    </row>
    <row r="276" spans="1:59" x14ac:dyDescent="0.25">
      <c r="A276" s="4" t="s">
        <v>287</v>
      </c>
      <c r="B276" s="5">
        <v>917.87830969630704</v>
      </c>
      <c r="C276" s="5">
        <v>377.15618562323999</v>
      </c>
      <c r="D276" s="5">
        <v>1300.9798238998201</v>
      </c>
      <c r="E276" s="5">
        <v>744.75026638511599</v>
      </c>
      <c r="F276" s="5">
        <v>7.2619864311342397</v>
      </c>
      <c r="G276" s="5">
        <v>1.69042266467924</v>
      </c>
      <c r="H276" s="5">
        <v>421.75383705397297</v>
      </c>
      <c r="I276" s="5">
        <v>25.615797470824202</v>
      </c>
      <c r="J276" s="5">
        <v>419933.84224474803</v>
      </c>
      <c r="K276" s="5">
        <v>8830.0472440930498</v>
      </c>
      <c r="L276" s="5">
        <v>1.11244660609167</v>
      </c>
      <c r="M276" s="5">
        <v>0.115061195611383</v>
      </c>
      <c r="N276" s="5">
        <v>27.870369686776801</v>
      </c>
      <c r="O276" s="5">
        <v>13.7306832199897</v>
      </c>
      <c r="P276" s="5">
        <v>22.079487792372198</v>
      </c>
      <c r="Q276" s="5">
        <v>6.6349017873942202</v>
      </c>
      <c r="R276" s="5">
        <v>2.1589694990480699</v>
      </c>
      <c r="S276" s="5">
        <v>1.06828592444316</v>
      </c>
      <c r="T276" s="5">
        <v>25.331758498727201</v>
      </c>
      <c r="U276" s="5">
        <v>11.215556970757399</v>
      </c>
      <c r="V276" s="5">
        <v>4.39194499033486</v>
      </c>
      <c r="W276" s="5">
        <v>1.40481140197441</v>
      </c>
      <c r="X276" s="5">
        <v>0.42899069518821598</v>
      </c>
      <c r="Y276" s="5">
        <v>9.5086363015845096E-2</v>
      </c>
      <c r="Z276" s="5">
        <v>7.3726590912649996</v>
      </c>
      <c r="AA276" s="5">
        <v>1.0228674233043999</v>
      </c>
      <c r="AB276" s="5">
        <v>2.6928314673080198</v>
      </c>
      <c r="AC276" s="5">
        <v>0.25268897262999002</v>
      </c>
      <c r="AD276" s="5">
        <v>32.832059679285798</v>
      </c>
      <c r="AE276" s="5">
        <v>2.4258709076334899</v>
      </c>
      <c r="AF276" s="5">
        <v>13.2726611392366</v>
      </c>
      <c r="AG276" s="5">
        <v>0.86967250567299004</v>
      </c>
      <c r="AH276" s="5">
        <v>69.606747978698294</v>
      </c>
      <c r="AI276" s="5">
        <v>3.72906636326061</v>
      </c>
      <c r="AJ276" s="5">
        <v>19.1998674853137</v>
      </c>
      <c r="AK276" s="5">
        <v>1.1135874911215999</v>
      </c>
      <c r="AL276" s="5">
        <v>216.64767569843301</v>
      </c>
      <c r="AM276" s="5">
        <v>11.867927282636501</v>
      </c>
      <c r="AN276" s="5">
        <v>43.050350669304699</v>
      </c>
      <c r="AO276" s="5">
        <v>2.5130092563501201</v>
      </c>
      <c r="AP276" s="5">
        <v>10445.0121276429</v>
      </c>
      <c r="AQ276" s="5">
        <v>259.65907629410998</v>
      </c>
      <c r="AR276" s="5">
        <v>1.1921030277809901</v>
      </c>
      <c r="AS276" s="5">
        <v>0.17096207282371101</v>
      </c>
      <c r="AT276" s="5" t="s">
        <v>479</v>
      </c>
      <c r="AU276" s="5">
        <v>8.6444814866874893</v>
      </c>
      <c r="AV276" s="5">
        <v>6.1530840110331697</v>
      </c>
      <c r="AW276" s="5">
        <v>0.61308097586948396</v>
      </c>
      <c r="AX276" s="5">
        <v>3.3705670232691198</v>
      </c>
      <c r="AY276" s="5">
        <v>0.52949830109710505</v>
      </c>
      <c r="AZ276" s="5">
        <v>9.9583219693181508</v>
      </c>
      <c r="BA276" s="5">
        <v>1.82912242043282</v>
      </c>
      <c r="BB276" s="5">
        <v>182.232560682979</v>
      </c>
      <c r="BC276" s="5">
        <v>23.198746407416799</v>
      </c>
      <c r="BD276" s="5">
        <v>364.731474991065</v>
      </c>
      <c r="BE276" s="5">
        <v>31.791936428925698</v>
      </c>
      <c r="BF276" s="5">
        <v>6.3010681894303504</v>
      </c>
      <c r="BG276" s="5">
        <v>0.67826251526696502</v>
      </c>
    </row>
    <row r="277" spans="1:59" x14ac:dyDescent="0.25">
      <c r="A277" s="4" t="s">
        <v>288</v>
      </c>
      <c r="B277" s="5">
        <v>279.36241072914299</v>
      </c>
      <c r="C277" s="5">
        <v>30.187076906702099</v>
      </c>
      <c r="D277" s="5" t="s">
        <v>479</v>
      </c>
      <c r="E277" s="5">
        <v>232.179892765407</v>
      </c>
      <c r="F277" s="5">
        <v>6.2331619133896901</v>
      </c>
      <c r="G277" s="5">
        <v>1.2959092190822601</v>
      </c>
      <c r="H277" s="5">
        <v>1613.3935627675301</v>
      </c>
      <c r="I277" s="5">
        <v>83.652939991291206</v>
      </c>
      <c r="J277" s="5">
        <v>424429.36692160898</v>
      </c>
      <c r="K277" s="5">
        <v>11479.631669701201</v>
      </c>
      <c r="L277" s="5">
        <v>1.36090990008004</v>
      </c>
      <c r="M277" s="5">
        <v>0.12659511575671301</v>
      </c>
      <c r="N277" s="5">
        <v>0.84786324502035304</v>
      </c>
      <c r="O277" s="5">
        <v>0.29860621705262802</v>
      </c>
      <c r="P277" s="5">
        <v>15.169733938244001</v>
      </c>
      <c r="Q277" s="5">
        <v>0.81273893221135896</v>
      </c>
      <c r="R277" s="5">
        <v>0.37539071717734901</v>
      </c>
      <c r="S277" s="5">
        <v>7.3022180127819095E-2</v>
      </c>
      <c r="T277" s="5">
        <v>11.9401723852244</v>
      </c>
      <c r="U277" s="5">
        <v>1.85505332385421</v>
      </c>
      <c r="V277" s="5">
        <v>15.233626953672299</v>
      </c>
      <c r="W277" s="5">
        <v>1.6685480480044601</v>
      </c>
      <c r="X277" s="5">
        <v>1.1299852560708199</v>
      </c>
      <c r="Y277" s="5">
        <v>0.122403016400579</v>
      </c>
      <c r="Z277" s="5">
        <v>35.024506407132797</v>
      </c>
      <c r="AA277" s="5">
        <v>2.7363415916109899</v>
      </c>
      <c r="AB277" s="5">
        <v>12.142181227256801</v>
      </c>
      <c r="AC277" s="5">
        <v>0.804557410404658</v>
      </c>
      <c r="AD277" s="5">
        <v>153.53610985974899</v>
      </c>
      <c r="AE277" s="5">
        <v>9.0657941878756603</v>
      </c>
      <c r="AF277" s="5">
        <v>55.723474514738299</v>
      </c>
      <c r="AG277" s="5">
        <v>3.15249169243747</v>
      </c>
      <c r="AH277" s="5">
        <v>256.07654265571801</v>
      </c>
      <c r="AI277" s="5">
        <v>15.1895439742436</v>
      </c>
      <c r="AJ277" s="5">
        <v>60.966683957418702</v>
      </c>
      <c r="AK277" s="5">
        <v>3.09589896737599</v>
      </c>
      <c r="AL277" s="5">
        <v>571.95018730502102</v>
      </c>
      <c r="AM277" s="5">
        <v>27.804811941824799</v>
      </c>
      <c r="AN277" s="5">
        <v>103.946713315526</v>
      </c>
      <c r="AO277" s="5">
        <v>5.23472167906609</v>
      </c>
      <c r="AP277" s="5">
        <v>10161.0250388526</v>
      </c>
      <c r="AQ277" s="5">
        <v>358.01435865513099</v>
      </c>
      <c r="AR277" s="5">
        <v>1.5473856100754599</v>
      </c>
      <c r="AS277" s="5">
        <v>0.22841786761185301</v>
      </c>
      <c r="AT277" s="5" t="s">
        <v>479</v>
      </c>
      <c r="AU277" s="5">
        <v>8.9782868899477997</v>
      </c>
      <c r="AV277" s="5">
        <v>8.2031132554244497</v>
      </c>
      <c r="AW277" s="5">
        <v>0.44682331662271002</v>
      </c>
      <c r="AX277" s="5">
        <v>5.4595486463227996</v>
      </c>
      <c r="AY277" s="5">
        <v>0.50160774607074998</v>
      </c>
      <c r="AZ277" s="5">
        <v>14.974148718490101</v>
      </c>
      <c r="BA277" s="5">
        <v>1.8705486418630299</v>
      </c>
      <c r="BB277" s="5">
        <v>291.77641520372299</v>
      </c>
      <c r="BC277" s="5">
        <v>21.421479024325699</v>
      </c>
      <c r="BD277" s="5">
        <v>465.40028746023899</v>
      </c>
      <c r="BE277" s="5">
        <v>28.210143498846001</v>
      </c>
      <c r="BF277" s="5">
        <v>8.5985217073134308</v>
      </c>
      <c r="BG277" s="5">
        <v>0.51442201128259202</v>
      </c>
    </row>
    <row r="278" spans="1:59" x14ac:dyDescent="0.25">
      <c r="A278" s="4" t="s">
        <v>289</v>
      </c>
      <c r="B278" s="5">
        <v>707.02343203604096</v>
      </c>
      <c r="C278" s="5">
        <v>138.12204352707201</v>
      </c>
      <c r="D278" s="5" t="s">
        <v>479</v>
      </c>
      <c r="E278" s="5">
        <v>436.56603091739203</v>
      </c>
      <c r="F278" s="5" t="s">
        <v>479</v>
      </c>
      <c r="G278" s="5">
        <v>1.4789808464129801</v>
      </c>
      <c r="H278" s="5">
        <v>857.85671496777195</v>
      </c>
      <c r="I278" s="5">
        <v>33.699622723881198</v>
      </c>
      <c r="J278" s="5">
        <v>437655.50473511597</v>
      </c>
      <c r="K278" s="5">
        <v>12552.242748408</v>
      </c>
      <c r="L278" s="5">
        <v>2.1602255167598101</v>
      </c>
      <c r="M278" s="5">
        <v>0.16836845863462899</v>
      </c>
      <c r="N278" s="5">
        <v>42.778876372047897</v>
      </c>
      <c r="O278" s="5">
        <v>13.681456959010299</v>
      </c>
      <c r="P278" s="5">
        <v>20.7986054254016</v>
      </c>
      <c r="Q278" s="5">
        <v>2.95107104590442</v>
      </c>
      <c r="R278" s="5">
        <v>1.0240505564107001</v>
      </c>
      <c r="S278" s="5">
        <v>0.31585941634491399</v>
      </c>
      <c r="T278" s="5">
        <v>9.2624600468716807</v>
      </c>
      <c r="U278" s="5">
        <v>2.7913386329529701</v>
      </c>
      <c r="V278" s="5">
        <v>4.5866288112003399</v>
      </c>
      <c r="W278" s="5">
        <v>0.78414838060850101</v>
      </c>
      <c r="X278" s="5">
        <v>0.50924001139641295</v>
      </c>
      <c r="Y278" s="5">
        <v>9.7218237131191501E-2</v>
      </c>
      <c r="Z278" s="5">
        <v>11.4603524269678</v>
      </c>
      <c r="AA278" s="5">
        <v>0.85969361236667297</v>
      </c>
      <c r="AB278" s="5">
        <v>4.2685443172628297</v>
      </c>
      <c r="AC278" s="5">
        <v>0.29469804155564699</v>
      </c>
      <c r="AD278" s="5">
        <v>62.358824147146201</v>
      </c>
      <c r="AE278" s="5">
        <v>2.9978998478282199</v>
      </c>
      <c r="AF278" s="5">
        <v>27.178462024156001</v>
      </c>
      <c r="AG278" s="5">
        <v>0.98221015647791898</v>
      </c>
      <c r="AH278" s="5">
        <v>142.61646845227199</v>
      </c>
      <c r="AI278" s="5">
        <v>5.6652574601371501</v>
      </c>
      <c r="AJ278" s="5">
        <v>41.283357646305397</v>
      </c>
      <c r="AK278" s="5">
        <v>1.68318844736758</v>
      </c>
      <c r="AL278" s="5">
        <v>453.30666448527199</v>
      </c>
      <c r="AM278" s="5">
        <v>13.840820622597001</v>
      </c>
      <c r="AN278" s="5">
        <v>93.766692592942704</v>
      </c>
      <c r="AO278" s="5">
        <v>3.2291179924764299</v>
      </c>
      <c r="AP278" s="5">
        <v>10143.776503217399</v>
      </c>
      <c r="AQ278" s="5">
        <v>263.06358287425502</v>
      </c>
      <c r="AR278" s="5">
        <v>2.1616534809421202</v>
      </c>
      <c r="AS278" s="5">
        <v>0.207527064608474</v>
      </c>
      <c r="AT278" s="5" t="s">
        <v>479</v>
      </c>
      <c r="AU278" s="5">
        <v>7.4549466093146801</v>
      </c>
      <c r="AV278" s="5">
        <v>11.7144785698215</v>
      </c>
      <c r="AW278" s="5">
        <v>0.46761213625218401</v>
      </c>
      <c r="AX278" s="5">
        <v>7.2276871674543504</v>
      </c>
      <c r="AY278" s="5">
        <v>0.59999244059353396</v>
      </c>
      <c r="AZ278" s="5">
        <v>11.945028405962701</v>
      </c>
      <c r="BA278" s="5">
        <v>1.4749617275881799</v>
      </c>
      <c r="BB278" s="5">
        <v>267.30172244106899</v>
      </c>
      <c r="BC278" s="5">
        <v>11.9704167565208</v>
      </c>
      <c r="BD278" s="5">
        <v>699.86238435856399</v>
      </c>
      <c r="BE278" s="5">
        <v>20.457934822020601</v>
      </c>
      <c r="BF278" s="5">
        <v>11.385337388805301</v>
      </c>
      <c r="BG278" s="5">
        <v>0.47538723346031603</v>
      </c>
    </row>
    <row r="279" spans="1:59" x14ac:dyDescent="0.25">
      <c r="A279" s="4" t="s">
        <v>290</v>
      </c>
      <c r="B279" s="5" t="s">
        <v>479</v>
      </c>
      <c r="C279" s="5">
        <v>27.360104088859998</v>
      </c>
      <c r="D279" s="5" t="s">
        <v>479</v>
      </c>
      <c r="E279" s="5">
        <v>267.700234468605</v>
      </c>
      <c r="F279" s="5">
        <v>6.3645849967821402</v>
      </c>
      <c r="G279" s="5">
        <v>1.6271667624947601</v>
      </c>
      <c r="H279" s="5">
        <v>1416.9322893312301</v>
      </c>
      <c r="I279" s="5">
        <v>46.851182764102298</v>
      </c>
      <c r="J279" s="5">
        <v>428712.70978200401</v>
      </c>
      <c r="K279" s="5">
        <v>14501.8349604753</v>
      </c>
      <c r="L279" s="5">
        <v>1.41794551106683</v>
      </c>
      <c r="M279" s="5">
        <v>0.15861345256753501</v>
      </c>
      <c r="N279" s="5" t="s">
        <v>479</v>
      </c>
      <c r="O279" s="5">
        <v>0.41011757703086199</v>
      </c>
      <c r="P279" s="5">
        <v>9.9980180290326697</v>
      </c>
      <c r="Q279" s="5">
        <v>0.480875076632021</v>
      </c>
      <c r="R279" s="5">
        <v>0.22897502947266099</v>
      </c>
      <c r="S279" s="5">
        <v>4.0350668734151801E-2</v>
      </c>
      <c r="T279" s="5">
        <v>4.8430822872677304</v>
      </c>
      <c r="U279" s="5">
        <v>0.62183721240359102</v>
      </c>
      <c r="V279" s="5">
        <v>11.691186446189</v>
      </c>
      <c r="W279" s="5">
        <v>1.4123006863693801</v>
      </c>
      <c r="X279" s="5">
        <v>0.77215112412384601</v>
      </c>
      <c r="Y279" s="5">
        <v>0.114599815373404</v>
      </c>
      <c r="Z279" s="5">
        <v>31.364367237782599</v>
      </c>
      <c r="AA279" s="5">
        <v>1.5225253244672099</v>
      </c>
      <c r="AB279" s="5">
        <v>10.343428515226901</v>
      </c>
      <c r="AC279" s="5">
        <v>0.42257209905673299</v>
      </c>
      <c r="AD279" s="5">
        <v>136.20653022791799</v>
      </c>
      <c r="AE279" s="5">
        <v>4.7172733073216397</v>
      </c>
      <c r="AF279" s="5">
        <v>49.721388813333697</v>
      </c>
      <c r="AG279" s="5">
        <v>1.70442435123934</v>
      </c>
      <c r="AH279" s="5">
        <v>225.04161017777699</v>
      </c>
      <c r="AI279" s="5">
        <v>7.1390190014281796</v>
      </c>
      <c r="AJ279" s="5">
        <v>53.310806470900701</v>
      </c>
      <c r="AK279" s="5">
        <v>1.7761692259318</v>
      </c>
      <c r="AL279" s="5">
        <v>500.52681743711798</v>
      </c>
      <c r="AM279" s="5">
        <v>15.308526638113801</v>
      </c>
      <c r="AN279" s="5">
        <v>89.654853477754301</v>
      </c>
      <c r="AO279" s="5">
        <v>2.5719708934710601</v>
      </c>
      <c r="AP279" s="5">
        <v>9171.3805760579307</v>
      </c>
      <c r="AQ279" s="5">
        <v>268.41331818693101</v>
      </c>
      <c r="AR279" s="5">
        <v>1.4767348011262</v>
      </c>
      <c r="AS279" s="5">
        <v>0.18704968433682501</v>
      </c>
      <c r="AT279" s="5" t="s">
        <v>479</v>
      </c>
      <c r="AU279" s="5">
        <v>10.864923000127201</v>
      </c>
      <c r="AV279" s="5">
        <v>8.4418158516270108</v>
      </c>
      <c r="AW279" s="5">
        <v>0.410076541628906</v>
      </c>
      <c r="AX279" s="5">
        <v>5.0312415788672</v>
      </c>
      <c r="AY279" s="5">
        <v>0.47142293642109601</v>
      </c>
      <c r="AZ279" s="5">
        <v>12.146611418622101</v>
      </c>
      <c r="BA279" s="5">
        <v>1.3538850428892799</v>
      </c>
      <c r="BB279" s="5">
        <v>251.30857781561801</v>
      </c>
      <c r="BC279" s="5">
        <v>12.3912272036108</v>
      </c>
      <c r="BD279" s="5">
        <v>494.72430204160298</v>
      </c>
      <c r="BE279" s="5">
        <v>19.289538302793598</v>
      </c>
      <c r="BF279" s="5">
        <v>8.53552709711097</v>
      </c>
      <c r="BG279" s="5">
        <v>0.40839495271168502</v>
      </c>
    </row>
    <row r="280" spans="1:59" x14ac:dyDescent="0.25">
      <c r="A280" s="4" t="s">
        <v>291</v>
      </c>
      <c r="B280" s="5" t="s">
        <v>479</v>
      </c>
      <c r="C280" s="5">
        <v>30.1508350668283</v>
      </c>
      <c r="D280" s="5" t="s">
        <v>479</v>
      </c>
      <c r="E280" s="5">
        <v>287.965560780462</v>
      </c>
      <c r="F280" s="5">
        <v>6.8474963119734404</v>
      </c>
      <c r="G280" s="5">
        <v>1.8534292589216499</v>
      </c>
      <c r="H280" s="5">
        <v>1396.4281440939901</v>
      </c>
      <c r="I280" s="5">
        <v>55.774622460843297</v>
      </c>
      <c r="J280" s="5">
        <v>446866.48473478202</v>
      </c>
      <c r="K280" s="5">
        <v>16536.525935693298</v>
      </c>
      <c r="L280" s="5">
        <v>1.1600778168997301</v>
      </c>
      <c r="M280" s="5">
        <v>0.173062507262012</v>
      </c>
      <c r="N280" s="5" t="s">
        <v>479</v>
      </c>
      <c r="O280" s="5">
        <v>1.0172586450309999</v>
      </c>
      <c r="P280" s="5">
        <v>8.2692367882113693</v>
      </c>
      <c r="Q280" s="5">
        <v>0.46079219282726902</v>
      </c>
      <c r="R280" s="5">
        <v>0.23235682760439999</v>
      </c>
      <c r="S280" s="5">
        <v>4.9269542017371201E-2</v>
      </c>
      <c r="T280" s="5">
        <v>4.7652466960362299</v>
      </c>
      <c r="U280" s="5">
        <v>0.95614804677008502</v>
      </c>
      <c r="V280" s="5">
        <v>13.569417631593801</v>
      </c>
      <c r="W280" s="5">
        <v>2.0939704392523701</v>
      </c>
      <c r="X280" s="5">
        <v>1.07248801318009</v>
      </c>
      <c r="Y280" s="5">
        <v>0.164366992250539</v>
      </c>
      <c r="Z280" s="5">
        <v>29.576838604036201</v>
      </c>
      <c r="AA280" s="5">
        <v>2.2787392548504801</v>
      </c>
      <c r="AB280" s="5">
        <v>9.5230515128137903</v>
      </c>
      <c r="AC280" s="5">
        <v>0.62031158054695101</v>
      </c>
      <c r="AD280" s="5">
        <v>129.01715460311601</v>
      </c>
      <c r="AE280" s="5">
        <v>6.0727871247791496</v>
      </c>
      <c r="AF280" s="5">
        <v>48.665582491130202</v>
      </c>
      <c r="AG280" s="5">
        <v>2.87179528945197</v>
      </c>
      <c r="AH280" s="5">
        <v>217.013192327718</v>
      </c>
      <c r="AI280" s="5">
        <v>11.7203999408496</v>
      </c>
      <c r="AJ280" s="5">
        <v>53.887294776413199</v>
      </c>
      <c r="AK280" s="5">
        <v>2.7107369833275099</v>
      </c>
      <c r="AL280" s="5">
        <v>504.62251160915099</v>
      </c>
      <c r="AM280" s="5">
        <v>25.942924400739798</v>
      </c>
      <c r="AN280" s="5">
        <v>86.200684794548494</v>
      </c>
      <c r="AO280" s="5">
        <v>2.7972311083921699</v>
      </c>
      <c r="AP280" s="5">
        <v>9331.9645076534107</v>
      </c>
      <c r="AQ280" s="5">
        <v>425.83018137016802</v>
      </c>
      <c r="AR280" s="5">
        <v>1.34349117987383</v>
      </c>
      <c r="AS280" s="5">
        <v>0.19683515991273801</v>
      </c>
      <c r="AT280" s="5">
        <v>60.2363331493831</v>
      </c>
      <c r="AU280" s="5">
        <v>25.0106985075777</v>
      </c>
      <c r="AV280" s="5">
        <v>7.86255418341465</v>
      </c>
      <c r="AW280" s="5">
        <v>0.361656107334064</v>
      </c>
      <c r="AX280" s="5">
        <v>14.939230696440999</v>
      </c>
      <c r="AY280" s="5">
        <v>1.83633437975312</v>
      </c>
      <c r="AZ280" s="5">
        <v>26.054723001565701</v>
      </c>
      <c r="BA280" s="5">
        <v>2.6341116926839701</v>
      </c>
      <c r="BB280" s="5">
        <v>195.601242029513</v>
      </c>
      <c r="BC280" s="5">
        <v>9.3034312790772198</v>
      </c>
      <c r="BD280" s="5">
        <v>442.59362744524299</v>
      </c>
      <c r="BE280" s="5">
        <v>19.582527096789299</v>
      </c>
      <c r="BF280" s="5">
        <v>9.9432637604974907</v>
      </c>
      <c r="BG280" s="5">
        <v>0.45127063781219601</v>
      </c>
    </row>
    <row r="281" spans="1:59" x14ac:dyDescent="0.25">
      <c r="A281" s="4" t="s">
        <v>293</v>
      </c>
      <c r="B281" s="5" t="s">
        <v>479</v>
      </c>
      <c r="C281" s="5">
        <v>29.617424779868401</v>
      </c>
      <c r="D281" s="5" t="s">
        <v>479</v>
      </c>
      <c r="E281" s="5">
        <v>244.784581327067</v>
      </c>
      <c r="F281" s="5">
        <v>8.7555181231962393</v>
      </c>
      <c r="G281" s="5">
        <v>1.8002511829032499</v>
      </c>
      <c r="H281" s="5">
        <v>1224.28658053237</v>
      </c>
      <c r="I281" s="5">
        <v>58.184629370557303</v>
      </c>
      <c r="J281" s="5">
        <v>428225.91429631499</v>
      </c>
      <c r="K281" s="5">
        <v>13829.181754876599</v>
      </c>
      <c r="L281" s="5">
        <v>1.9359311288547401</v>
      </c>
      <c r="M281" s="5">
        <v>0.22167925994159601</v>
      </c>
      <c r="N281" s="5" t="s">
        <v>479</v>
      </c>
      <c r="O281" s="5">
        <v>0.24883018674784499</v>
      </c>
      <c r="P281" s="5">
        <v>16.906430497491002</v>
      </c>
      <c r="Q281" s="5">
        <v>1.0586661489069</v>
      </c>
      <c r="R281" s="5" t="s">
        <v>479</v>
      </c>
      <c r="S281" s="5">
        <v>2.5553884619663202E-2</v>
      </c>
      <c r="T281" s="5">
        <v>1.69410472973363</v>
      </c>
      <c r="U281" s="5">
        <v>0.45272818256756903</v>
      </c>
      <c r="V281" s="5">
        <v>5.2764315601631404</v>
      </c>
      <c r="W281" s="5">
        <v>0.92379756815453595</v>
      </c>
      <c r="X281" s="5">
        <v>0.96046813189359403</v>
      </c>
      <c r="Y281" s="5">
        <v>0.109887351584147</v>
      </c>
      <c r="Z281" s="5">
        <v>16.1501481057803</v>
      </c>
      <c r="AA281" s="5">
        <v>1.25114624413125</v>
      </c>
      <c r="AB281" s="5">
        <v>6.50358617070885</v>
      </c>
      <c r="AC281" s="5">
        <v>0.42916083848000702</v>
      </c>
      <c r="AD281" s="5">
        <v>92.337515234658696</v>
      </c>
      <c r="AE281" s="5">
        <v>4.62157218035951</v>
      </c>
      <c r="AF281" s="5">
        <v>38.681142313865799</v>
      </c>
      <c r="AG281" s="5">
        <v>1.79980055178779</v>
      </c>
      <c r="AH281" s="5">
        <v>201.05140537275599</v>
      </c>
      <c r="AI281" s="5">
        <v>9.4098956604735093</v>
      </c>
      <c r="AJ281" s="5">
        <v>55.153396420678</v>
      </c>
      <c r="AK281" s="5">
        <v>2.8830647362544601</v>
      </c>
      <c r="AL281" s="5">
        <v>594.88540518432296</v>
      </c>
      <c r="AM281" s="5">
        <v>27.962042721982101</v>
      </c>
      <c r="AN281" s="5">
        <v>124.837787133441</v>
      </c>
      <c r="AO281" s="5">
        <v>5.0701095457782497</v>
      </c>
      <c r="AP281" s="5">
        <v>8251.1815613816307</v>
      </c>
      <c r="AQ281" s="5">
        <v>236.974150084196</v>
      </c>
      <c r="AR281" s="5">
        <v>1.73853185271112</v>
      </c>
      <c r="AS281" s="5">
        <v>0.21274156005497599</v>
      </c>
      <c r="AT281" s="5" t="s">
        <v>479</v>
      </c>
      <c r="AU281" s="5">
        <v>11.035966606221001</v>
      </c>
      <c r="AV281" s="5">
        <v>19.063867909688401</v>
      </c>
      <c r="AW281" s="5">
        <v>0.66642265947180601</v>
      </c>
      <c r="AX281" s="5">
        <v>13.469855047485</v>
      </c>
      <c r="AY281" s="5">
        <v>0.99521781040174795</v>
      </c>
      <c r="AZ281" s="5">
        <v>23.802568226310701</v>
      </c>
      <c r="BA281" s="5">
        <v>1.86257934796991</v>
      </c>
      <c r="BB281" s="5">
        <v>485.36442117879199</v>
      </c>
      <c r="BC281" s="5">
        <v>24.730355583185801</v>
      </c>
      <c r="BD281" s="5">
        <v>1106.9791366812501</v>
      </c>
      <c r="BE281" s="5">
        <v>52.3079017987356</v>
      </c>
      <c r="BF281" s="5">
        <v>19.084442889536501</v>
      </c>
      <c r="BG281" s="5">
        <v>0.68997853587303704</v>
      </c>
    </row>
    <row r="282" spans="1:59" x14ac:dyDescent="0.25">
      <c r="A282" s="4" t="s">
        <v>294</v>
      </c>
      <c r="B282" s="5" t="s">
        <v>479</v>
      </c>
      <c r="C282" s="5">
        <v>32.418619175996398</v>
      </c>
      <c r="D282" s="5" t="s">
        <v>479</v>
      </c>
      <c r="E282" s="5">
        <v>267.360779496622</v>
      </c>
      <c r="F282" s="5" t="s">
        <v>479</v>
      </c>
      <c r="G282" s="5">
        <v>1.5107305811028</v>
      </c>
      <c r="H282" s="5">
        <v>617.63797703275895</v>
      </c>
      <c r="I282" s="5">
        <v>24.667515469490901</v>
      </c>
      <c r="J282" s="5">
        <v>434073.74988695502</v>
      </c>
      <c r="K282" s="5">
        <v>11479.3630224137</v>
      </c>
      <c r="L282" s="5">
        <v>1.5328368541633</v>
      </c>
      <c r="M282" s="5">
        <v>0.160705886558345</v>
      </c>
      <c r="N282" s="5" t="s">
        <v>479</v>
      </c>
      <c r="O282" s="5">
        <v>0.35461083780250602</v>
      </c>
      <c r="P282" s="5">
        <v>10.8716780361441</v>
      </c>
      <c r="Q282" s="5">
        <v>0.58254789529725504</v>
      </c>
      <c r="R282" s="5">
        <v>9.2295552256469598E-2</v>
      </c>
      <c r="S282" s="5">
        <v>2.5333311118342E-2</v>
      </c>
      <c r="T282" s="5">
        <v>0.96082728797970296</v>
      </c>
      <c r="U282" s="5">
        <v>0.26619011838164103</v>
      </c>
      <c r="V282" s="5">
        <v>3.2276975504204799</v>
      </c>
      <c r="W282" s="5">
        <v>0.69772874402039198</v>
      </c>
      <c r="X282" s="5">
        <v>0.29694839386788002</v>
      </c>
      <c r="Y282" s="5">
        <v>6.9062282199345695E-2</v>
      </c>
      <c r="Z282" s="5">
        <v>8.7325370040121104</v>
      </c>
      <c r="AA282" s="5">
        <v>0.74653522322242005</v>
      </c>
      <c r="AB282" s="5">
        <v>3.4827900940757099</v>
      </c>
      <c r="AC282" s="5">
        <v>0.243022452442481</v>
      </c>
      <c r="AD282" s="5">
        <v>46.4194979176185</v>
      </c>
      <c r="AE282" s="5">
        <v>2.4279253629327999</v>
      </c>
      <c r="AF282" s="5">
        <v>19.131008947647501</v>
      </c>
      <c r="AG282" s="5">
        <v>0.98946018074391495</v>
      </c>
      <c r="AH282" s="5">
        <v>98.647662269111294</v>
      </c>
      <c r="AI282" s="5">
        <v>4.3876470226363198</v>
      </c>
      <c r="AJ282" s="5">
        <v>28.896917909752801</v>
      </c>
      <c r="AK282" s="5">
        <v>1.4655420606310601</v>
      </c>
      <c r="AL282" s="5">
        <v>329.97769180432903</v>
      </c>
      <c r="AM282" s="5">
        <v>16.212255075745901</v>
      </c>
      <c r="AN282" s="5">
        <v>66.903848539292895</v>
      </c>
      <c r="AO282" s="5">
        <v>3.0968926373707601</v>
      </c>
      <c r="AP282" s="5">
        <v>10587.9530539514</v>
      </c>
      <c r="AQ282" s="5">
        <v>257.42243172537798</v>
      </c>
      <c r="AR282" s="5">
        <v>1.9605204178175899</v>
      </c>
      <c r="AS282" s="5">
        <v>0.177036592769381</v>
      </c>
      <c r="AT282" s="5" t="s">
        <v>479</v>
      </c>
      <c r="AU282" s="5">
        <v>11.1160171020892</v>
      </c>
      <c r="AV282" s="5">
        <v>7.7899082448684904</v>
      </c>
      <c r="AW282" s="5">
        <v>0.3376070451182</v>
      </c>
      <c r="AX282" s="5">
        <v>5.0874469342198196</v>
      </c>
      <c r="AY282" s="5">
        <v>0.51587461545392199</v>
      </c>
      <c r="AZ282" s="5">
        <v>10.363578456189799</v>
      </c>
      <c r="BA282" s="5">
        <v>1.0448820623769499</v>
      </c>
      <c r="BB282" s="5">
        <v>208.54930178364299</v>
      </c>
      <c r="BC282" s="5">
        <v>9.1288981983601403</v>
      </c>
      <c r="BD282" s="5">
        <v>461.31479696693401</v>
      </c>
      <c r="BE282" s="5">
        <v>18.596617899736401</v>
      </c>
      <c r="BF282" s="5">
        <v>7.8581830911415498</v>
      </c>
      <c r="BG282" s="5">
        <v>0.35374806311852403</v>
      </c>
    </row>
    <row r="283" spans="1:59" x14ac:dyDescent="0.25">
      <c r="A283" s="4" t="s">
        <v>295</v>
      </c>
      <c r="B283" s="5" t="s">
        <v>479</v>
      </c>
      <c r="C283" s="5">
        <v>47.334817749712101</v>
      </c>
      <c r="D283" s="5" t="s">
        <v>479</v>
      </c>
      <c r="E283" s="5">
        <v>267.62353140968798</v>
      </c>
      <c r="F283" s="5">
        <v>72.724310040806998</v>
      </c>
      <c r="G283" s="5">
        <v>21.6900343581325</v>
      </c>
      <c r="H283" s="5">
        <v>1578.84295022219</v>
      </c>
      <c r="I283" s="5">
        <v>49.059262954135299</v>
      </c>
      <c r="J283" s="5">
        <v>436656.945500403</v>
      </c>
      <c r="K283" s="5">
        <v>10663.3260914029</v>
      </c>
      <c r="L283" s="5">
        <v>1.54286612367823</v>
      </c>
      <c r="M283" s="5">
        <v>0.13941040654197401</v>
      </c>
      <c r="N283" s="5" t="s">
        <v>479</v>
      </c>
      <c r="O283" s="5">
        <v>0.56097422904116501</v>
      </c>
      <c r="P283" s="5">
        <v>10.227953302834599</v>
      </c>
      <c r="Q283" s="5">
        <v>0.49659814062892899</v>
      </c>
      <c r="R283" s="5">
        <v>0.17998633731739799</v>
      </c>
      <c r="S283" s="5">
        <v>2.67060361023875E-2</v>
      </c>
      <c r="T283" s="5">
        <v>3.4604838347068498</v>
      </c>
      <c r="U283" s="5">
        <v>0.55408747754122001</v>
      </c>
      <c r="V283" s="5">
        <v>12.937391357516301</v>
      </c>
      <c r="W283" s="5">
        <v>1.1049009512608501</v>
      </c>
      <c r="X283" s="5">
        <v>0.90542164920969903</v>
      </c>
      <c r="Y283" s="5">
        <v>0.12003889493080599</v>
      </c>
      <c r="Z283" s="5">
        <v>34.153159106668397</v>
      </c>
      <c r="AA283" s="5">
        <v>2.0781459092883798</v>
      </c>
      <c r="AB283" s="5">
        <v>11.278031852865</v>
      </c>
      <c r="AC283" s="5">
        <v>0.55827129641117801</v>
      </c>
      <c r="AD283" s="5">
        <v>147.24358378147701</v>
      </c>
      <c r="AE283" s="5">
        <v>5.9134339095673703</v>
      </c>
      <c r="AF283" s="5">
        <v>53.125945201224397</v>
      </c>
      <c r="AG283" s="5">
        <v>1.7558944185310601</v>
      </c>
      <c r="AH283" s="5">
        <v>237.046043542208</v>
      </c>
      <c r="AI283" s="5">
        <v>6.3924340934805199</v>
      </c>
      <c r="AJ283" s="5">
        <v>57.967746693793998</v>
      </c>
      <c r="AK283" s="5">
        <v>1.90166803442842</v>
      </c>
      <c r="AL283" s="5">
        <v>542.66694075513396</v>
      </c>
      <c r="AM283" s="5">
        <v>19.208816143088399</v>
      </c>
      <c r="AN283" s="5">
        <v>94.316330390954803</v>
      </c>
      <c r="AO283" s="5">
        <v>2.4032616754521898</v>
      </c>
      <c r="AP283" s="5">
        <v>9570.9835957871401</v>
      </c>
      <c r="AQ283" s="5">
        <v>272.13180252868801</v>
      </c>
      <c r="AR283" s="5">
        <v>1.40550758132162</v>
      </c>
      <c r="AS283" s="5">
        <v>0.20375526019869</v>
      </c>
      <c r="AT283" s="5" t="s">
        <v>479</v>
      </c>
      <c r="AU283" s="5">
        <v>13.439066013005</v>
      </c>
      <c r="AV283" s="5">
        <v>8.8845465788997799</v>
      </c>
      <c r="AW283" s="5">
        <v>0.329482228976342</v>
      </c>
      <c r="AX283" s="5">
        <v>8.0507401641772596</v>
      </c>
      <c r="AY283" s="5">
        <v>0.79905552581456596</v>
      </c>
      <c r="AZ283" s="5">
        <v>16.395149242914101</v>
      </c>
      <c r="BA283" s="5">
        <v>2.0166816541786399</v>
      </c>
      <c r="BB283" s="5">
        <v>258.95851545369902</v>
      </c>
      <c r="BC283" s="5">
        <v>10.1584718823232</v>
      </c>
      <c r="BD283" s="5">
        <v>504.35492668853101</v>
      </c>
      <c r="BE283" s="5">
        <v>14.2103833260255</v>
      </c>
      <c r="BF283" s="5">
        <v>9.4357375814928801</v>
      </c>
      <c r="BG283" s="5">
        <v>0.38476140301469602</v>
      </c>
    </row>
    <row r="284" spans="1:59" x14ac:dyDescent="0.25">
      <c r="A284" s="4" t="s">
        <v>296</v>
      </c>
      <c r="B284" s="5" t="s">
        <v>479</v>
      </c>
      <c r="C284" s="5">
        <v>61.634803170740199</v>
      </c>
      <c r="D284" s="5" t="s">
        <v>479</v>
      </c>
      <c r="E284" s="5">
        <v>273.529227272539</v>
      </c>
      <c r="F284" s="5">
        <v>12.078175374301701</v>
      </c>
      <c r="G284" s="5">
        <v>2.6419811997435598</v>
      </c>
      <c r="H284" s="5">
        <v>358.37247535100698</v>
      </c>
      <c r="I284" s="5">
        <v>10.6095870744268</v>
      </c>
      <c r="J284" s="5">
        <v>432751.55197800801</v>
      </c>
      <c r="K284" s="5">
        <v>13498.540352887399</v>
      </c>
      <c r="L284" s="5">
        <v>0.75502032002727804</v>
      </c>
      <c r="M284" s="5">
        <v>0.106345886452288</v>
      </c>
      <c r="N284" s="5" t="s">
        <v>479</v>
      </c>
      <c r="O284" s="5">
        <v>0.28071090399547</v>
      </c>
      <c r="P284" s="5">
        <v>4.0555805077699096</v>
      </c>
      <c r="Q284" s="5">
        <v>0.24326267723987699</v>
      </c>
      <c r="R284" s="5" t="s">
        <v>479</v>
      </c>
      <c r="S284" s="5">
        <v>2.112176790785E-2</v>
      </c>
      <c r="T284" s="5" t="s">
        <v>479</v>
      </c>
      <c r="U284" s="5">
        <v>0.168365191989166</v>
      </c>
      <c r="V284" s="5">
        <v>1.8687718040941499</v>
      </c>
      <c r="W284" s="5">
        <v>0.499073323276784</v>
      </c>
      <c r="X284" s="5" t="s">
        <v>479</v>
      </c>
      <c r="Y284" s="5">
        <v>5.4233053179896497E-2</v>
      </c>
      <c r="Z284" s="5">
        <v>5.8762729352083998</v>
      </c>
      <c r="AA284" s="5">
        <v>0.57894064963890002</v>
      </c>
      <c r="AB284" s="5">
        <v>2.2906654674054598</v>
      </c>
      <c r="AC284" s="5">
        <v>0.18800713315067399</v>
      </c>
      <c r="AD284" s="5">
        <v>30.328718531055301</v>
      </c>
      <c r="AE284" s="5">
        <v>1.5664052292772901</v>
      </c>
      <c r="AF284" s="5">
        <v>11.9700351659978</v>
      </c>
      <c r="AG284" s="5">
        <v>0.48800531830250898</v>
      </c>
      <c r="AH284" s="5">
        <v>56.119166862615799</v>
      </c>
      <c r="AI284" s="5">
        <v>2.36543942409785</v>
      </c>
      <c r="AJ284" s="5">
        <v>14.71754360587</v>
      </c>
      <c r="AK284" s="5">
        <v>0.640155509083977</v>
      </c>
      <c r="AL284" s="5">
        <v>144.73522696291599</v>
      </c>
      <c r="AM284" s="5">
        <v>5.3630828391591896</v>
      </c>
      <c r="AN284" s="5">
        <v>26.996505387191199</v>
      </c>
      <c r="AO284" s="5">
        <v>1.1388031159045899</v>
      </c>
      <c r="AP284" s="5">
        <v>9412.9045248290404</v>
      </c>
      <c r="AQ284" s="5">
        <v>283.34746234433101</v>
      </c>
      <c r="AR284" s="5">
        <v>0.69843935495229703</v>
      </c>
      <c r="AS284" s="5">
        <v>0.115193674736056</v>
      </c>
      <c r="AT284" s="5" t="s">
        <v>479</v>
      </c>
      <c r="AU284" s="5">
        <v>10.8882438280523</v>
      </c>
      <c r="AV284" s="5">
        <v>3.05355927495446</v>
      </c>
      <c r="AW284" s="5">
        <v>0.16919966339901199</v>
      </c>
      <c r="AX284" s="5">
        <v>2.3081068879348101</v>
      </c>
      <c r="AY284" s="5">
        <v>0.33226473579469601</v>
      </c>
      <c r="AZ284" s="5">
        <v>3.9282171870679199</v>
      </c>
      <c r="BA284" s="5">
        <v>0.678566425882832</v>
      </c>
      <c r="BB284" s="5">
        <v>53.010800473904901</v>
      </c>
      <c r="BC284" s="5">
        <v>1.63697102146718</v>
      </c>
      <c r="BD284" s="5">
        <v>169.67797823812299</v>
      </c>
      <c r="BE284" s="5">
        <v>4.6986830219565299</v>
      </c>
      <c r="BF284" s="5">
        <v>3.0912402496623601</v>
      </c>
      <c r="BG284" s="5">
        <v>0.16150966629441299</v>
      </c>
    </row>
    <row r="285" spans="1:59" x14ac:dyDescent="0.25">
      <c r="A285" s="4" t="s">
        <v>297</v>
      </c>
      <c r="B285" s="5">
        <v>456.41356901480702</v>
      </c>
      <c r="C285" s="5">
        <v>98.785004650838601</v>
      </c>
      <c r="D285" s="5" t="s">
        <v>479</v>
      </c>
      <c r="E285" s="5">
        <v>229.222455695983</v>
      </c>
      <c r="F285" s="5">
        <v>6.0533192503819304</v>
      </c>
      <c r="G285" s="5">
        <v>1.6785745195481501</v>
      </c>
      <c r="H285" s="5">
        <v>885.45521406716898</v>
      </c>
      <c r="I285" s="5">
        <v>35.394881971190799</v>
      </c>
      <c r="J285" s="5">
        <v>444354.20048136299</v>
      </c>
      <c r="K285" s="5">
        <v>12577.180140651901</v>
      </c>
      <c r="L285" s="5">
        <v>1.38331497774666</v>
      </c>
      <c r="M285" s="5">
        <v>0.130069404599512</v>
      </c>
      <c r="N285" s="5" t="s">
        <v>479</v>
      </c>
      <c r="O285" s="5">
        <v>8.3718841641004696E-2</v>
      </c>
      <c r="P285" s="5">
        <v>6.1602364902232001</v>
      </c>
      <c r="Q285" s="5">
        <v>0.31902950961920201</v>
      </c>
      <c r="R285" s="5" t="s">
        <v>479</v>
      </c>
      <c r="S285" s="5">
        <v>2.04003187904329E-2</v>
      </c>
      <c r="T285" s="5">
        <v>1.2601835122776299</v>
      </c>
      <c r="U285" s="5">
        <v>0.22100433047288501</v>
      </c>
      <c r="V285" s="5">
        <v>6.2136658107000402</v>
      </c>
      <c r="W285" s="5">
        <v>0.971343243810043</v>
      </c>
      <c r="X285" s="5">
        <v>0.46247759960927498</v>
      </c>
      <c r="Y285" s="5">
        <v>7.2747156583574196E-2</v>
      </c>
      <c r="Z285" s="5">
        <v>15.2480660167447</v>
      </c>
      <c r="AA285" s="5">
        <v>1.10685391848877</v>
      </c>
      <c r="AB285" s="5">
        <v>5.4492360090887404</v>
      </c>
      <c r="AC285" s="5">
        <v>0.32242737211744299</v>
      </c>
      <c r="AD285" s="5">
        <v>73.703730868207302</v>
      </c>
      <c r="AE285" s="5">
        <v>3.2391645372751698</v>
      </c>
      <c r="AF285" s="5">
        <v>29.140414745955098</v>
      </c>
      <c r="AG285" s="5">
        <v>1.2329976911051199</v>
      </c>
      <c r="AH285" s="5">
        <v>134.84214746018699</v>
      </c>
      <c r="AI285" s="5">
        <v>5.7204010604480402</v>
      </c>
      <c r="AJ285" s="5">
        <v>34.3653785000554</v>
      </c>
      <c r="AK285" s="5">
        <v>1.37158014160492</v>
      </c>
      <c r="AL285" s="5">
        <v>343.36190023632201</v>
      </c>
      <c r="AM285" s="5">
        <v>13.1330335266781</v>
      </c>
      <c r="AN285" s="5">
        <v>67.461092383628099</v>
      </c>
      <c r="AO285" s="5">
        <v>2.4848446585411699</v>
      </c>
      <c r="AP285" s="5">
        <v>9457.8455627700896</v>
      </c>
      <c r="AQ285" s="5">
        <v>264.32658694156999</v>
      </c>
      <c r="AR285" s="5">
        <v>1.6293695160292601</v>
      </c>
      <c r="AS285" s="5">
        <v>0.188485409982317</v>
      </c>
      <c r="AT285" s="5" t="s">
        <v>479</v>
      </c>
      <c r="AU285" s="5">
        <v>11.1582364578313</v>
      </c>
      <c r="AV285" s="5">
        <v>5.9880143222441404</v>
      </c>
      <c r="AW285" s="5">
        <v>0.26977757459998603</v>
      </c>
      <c r="AX285" s="5">
        <v>4.4050358625929897</v>
      </c>
      <c r="AY285" s="5">
        <v>0.39932976783099</v>
      </c>
      <c r="AZ285" s="5">
        <v>6.8188613098479101</v>
      </c>
      <c r="BA285" s="5">
        <v>0.91052801529514904</v>
      </c>
      <c r="BB285" s="5">
        <v>115.984664469439</v>
      </c>
      <c r="BC285" s="5">
        <v>4.8441036184511796</v>
      </c>
      <c r="BD285" s="5">
        <v>355.376724173333</v>
      </c>
      <c r="BE285" s="5">
        <v>12.0266928202067</v>
      </c>
      <c r="BF285" s="5">
        <v>5.9684582790697096</v>
      </c>
      <c r="BG285" s="5">
        <v>0.26985326994519798</v>
      </c>
    </row>
    <row r="286" spans="1:59" x14ac:dyDescent="0.25">
      <c r="A286" s="4" t="s">
        <v>298</v>
      </c>
      <c r="B286" s="5">
        <v>2475.5435036877898</v>
      </c>
      <c r="C286" s="5">
        <v>491.48325045053002</v>
      </c>
      <c r="D286" s="5" t="s">
        <v>479</v>
      </c>
      <c r="E286" s="5">
        <v>233.50636062452401</v>
      </c>
      <c r="F286" s="5" t="s">
        <v>479</v>
      </c>
      <c r="G286" s="5">
        <v>1.2602805773910599</v>
      </c>
      <c r="H286" s="5">
        <v>1126.83212585876</v>
      </c>
      <c r="I286" s="5">
        <v>60.292926301065499</v>
      </c>
      <c r="J286" s="5">
        <v>440297.95266108197</v>
      </c>
      <c r="K286" s="5">
        <v>14550.343782772499</v>
      </c>
      <c r="L286" s="5">
        <v>0.93115326281934896</v>
      </c>
      <c r="M286" s="5">
        <v>0.118280231449496</v>
      </c>
      <c r="N286" s="5" t="s">
        <v>479</v>
      </c>
      <c r="O286" s="5">
        <v>0.105742388226971</v>
      </c>
      <c r="P286" s="5">
        <v>6.14353050095841</v>
      </c>
      <c r="Q286" s="5">
        <v>0.34937259525032199</v>
      </c>
      <c r="R286" s="5">
        <v>0.13951078718348001</v>
      </c>
      <c r="S286" s="5">
        <v>3.01778515203074E-2</v>
      </c>
      <c r="T286" s="5">
        <v>1.7576321364469001</v>
      </c>
      <c r="U286" s="5">
        <v>0.326483197863708</v>
      </c>
      <c r="V286" s="5">
        <v>10.1824411218593</v>
      </c>
      <c r="W286" s="5">
        <v>1.2127787311906699</v>
      </c>
      <c r="X286" s="5">
        <v>0.85001876287240496</v>
      </c>
      <c r="Y286" s="5">
        <v>0.11635097283981399</v>
      </c>
      <c r="Z286" s="5">
        <v>23.143698268586199</v>
      </c>
      <c r="AA286" s="5">
        <v>1.7243905733404601</v>
      </c>
      <c r="AB286" s="5">
        <v>7.6745194308436302</v>
      </c>
      <c r="AC286" s="5">
        <v>0.52365426878907795</v>
      </c>
      <c r="AD286" s="5">
        <v>102.141057151379</v>
      </c>
      <c r="AE286" s="5">
        <v>6.1562145030381696</v>
      </c>
      <c r="AF286" s="5">
        <v>37.664838541841398</v>
      </c>
      <c r="AG286" s="5">
        <v>2.1130478824181398</v>
      </c>
      <c r="AH286" s="5">
        <v>167.84300002407201</v>
      </c>
      <c r="AI286" s="5">
        <v>8.9767916346952408</v>
      </c>
      <c r="AJ286" s="5">
        <v>40.438053072477899</v>
      </c>
      <c r="AK286" s="5">
        <v>2.1918852338001198</v>
      </c>
      <c r="AL286" s="5">
        <v>399.758524318242</v>
      </c>
      <c r="AM286" s="5">
        <v>21.792003250009198</v>
      </c>
      <c r="AN286" s="5">
        <v>70.957873177376399</v>
      </c>
      <c r="AO286" s="5">
        <v>3.2803589052765898</v>
      </c>
      <c r="AP286" s="5">
        <v>9244.1574445798597</v>
      </c>
      <c r="AQ286" s="5">
        <v>218.51193732200099</v>
      </c>
      <c r="AR286" s="5">
        <v>1.07681335128468</v>
      </c>
      <c r="AS286" s="5">
        <v>0.163807357554178</v>
      </c>
      <c r="AT286" s="5" t="s">
        <v>479</v>
      </c>
      <c r="AU286" s="5">
        <v>11.878686758509399</v>
      </c>
      <c r="AV286" s="5">
        <v>5.3036522981101903</v>
      </c>
      <c r="AW286" s="5">
        <v>0.24023277658561201</v>
      </c>
      <c r="AX286" s="5">
        <v>3.9535499670781902</v>
      </c>
      <c r="AY286" s="5">
        <v>0.40803115676175</v>
      </c>
      <c r="AZ286" s="5">
        <v>7.8260345202128798</v>
      </c>
      <c r="BA286" s="5">
        <v>1.0056360959800601</v>
      </c>
      <c r="BB286" s="5">
        <v>145.07376594406901</v>
      </c>
      <c r="BC286" s="5">
        <v>6.9283853812404796</v>
      </c>
      <c r="BD286" s="5">
        <v>323.55026359687997</v>
      </c>
      <c r="BE286" s="5">
        <v>11.925163142889801</v>
      </c>
      <c r="BF286" s="5">
        <v>5.4385648861412204</v>
      </c>
      <c r="BG286" s="5">
        <v>0.23541369587428199</v>
      </c>
    </row>
    <row r="287" spans="1:59" x14ac:dyDescent="0.25">
      <c r="A287" s="4" t="s">
        <v>299</v>
      </c>
      <c r="B287" s="5" t="s">
        <v>479</v>
      </c>
      <c r="C287" s="5">
        <v>323.73821493692901</v>
      </c>
      <c r="D287" s="5" t="s">
        <v>479</v>
      </c>
      <c r="E287" s="5">
        <v>275.94331979120898</v>
      </c>
      <c r="F287" s="5" t="s">
        <v>479</v>
      </c>
      <c r="G287" s="5">
        <v>1.57729846992519</v>
      </c>
      <c r="H287" s="5">
        <v>589.32947733322499</v>
      </c>
      <c r="I287" s="5">
        <v>31.747493128417201</v>
      </c>
      <c r="J287" s="5">
        <v>436694.19500548701</v>
      </c>
      <c r="K287" s="5">
        <v>12505.286806570701</v>
      </c>
      <c r="L287" s="5">
        <v>1.4865466721968901</v>
      </c>
      <c r="M287" s="5">
        <v>0.14600824801489301</v>
      </c>
      <c r="N287" s="5" t="s">
        <v>479</v>
      </c>
      <c r="O287" s="5">
        <v>0.14895329250245701</v>
      </c>
      <c r="P287" s="5">
        <v>8.1871537604634703</v>
      </c>
      <c r="Q287" s="5">
        <v>0.41006667824440601</v>
      </c>
      <c r="R287" s="5" t="s">
        <v>479</v>
      </c>
      <c r="S287" s="5">
        <v>1.7853371370948001E-2</v>
      </c>
      <c r="T287" s="5">
        <v>0.60311743886776803</v>
      </c>
      <c r="U287" s="5">
        <v>0.186974173369857</v>
      </c>
      <c r="V287" s="5">
        <v>3.14503179635624</v>
      </c>
      <c r="W287" s="5">
        <v>0.760187290808783</v>
      </c>
      <c r="X287" s="5">
        <v>0.37693664535105298</v>
      </c>
      <c r="Y287" s="5">
        <v>7.8325716803802195E-2</v>
      </c>
      <c r="Z287" s="5">
        <v>8.22788261485554</v>
      </c>
      <c r="AA287" s="5">
        <v>0.938171475661008</v>
      </c>
      <c r="AB287" s="5">
        <v>3.1005599490344302</v>
      </c>
      <c r="AC287" s="5">
        <v>0.29968459806471998</v>
      </c>
      <c r="AD287" s="5">
        <v>43.708420725403201</v>
      </c>
      <c r="AE287" s="5">
        <v>3.0463147279130198</v>
      </c>
      <c r="AF287" s="5">
        <v>18.302680984855598</v>
      </c>
      <c r="AG287" s="5">
        <v>1.4288161975795599</v>
      </c>
      <c r="AH287" s="5">
        <v>92.879619505681703</v>
      </c>
      <c r="AI287" s="5">
        <v>5.3767033738144496</v>
      </c>
      <c r="AJ287" s="5">
        <v>26.136942600322399</v>
      </c>
      <c r="AK287" s="5">
        <v>1.37589724821284</v>
      </c>
      <c r="AL287" s="5">
        <v>275.11199108495703</v>
      </c>
      <c r="AM287" s="5">
        <v>13.0190320451454</v>
      </c>
      <c r="AN287" s="5">
        <v>56.1762894828098</v>
      </c>
      <c r="AO287" s="5">
        <v>2.5297031644258601</v>
      </c>
      <c r="AP287" s="5">
        <v>10727.177906913699</v>
      </c>
      <c r="AQ287" s="5">
        <v>272.15011332432402</v>
      </c>
      <c r="AR287" s="5">
        <v>1.5277167571499499</v>
      </c>
      <c r="AS287" s="5">
        <v>0.200874735020352</v>
      </c>
      <c r="AT287" s="5" t="s">
        <v>479</v>
      </c>
      <c r="AU287" s="5">
        <v>11.4996293712703</v>
      </c>
      <c r="AV287" s="5">
        <v>5.8846311109437801</v>
      </c>
      <c r="AW287" s="5">
        <v>0.388067465593676</v>
      </c>
      <c r="AX287" s="5">
        <v>4.0830218497621704</v>
      </c>
      <c r="AY287" s="5">
        <v>0.56428511180188801</v>
      </c>
      <c r="AZ287" s="5">
        <v>6.04197863876401</v>
      </c>
      <c r="BA287" s="5">
        <v>0.993447071394155</v>
      </c>
      <c r="BB287" s="5">
        <v>127.136624616551</v>
      </c>
      <c r="BC287" s="5">
        <v>6.2404417595474904</v>
      </c>
      <c r="BD287" s="5">
        <v>348.369905728741</v>
      </c>
      <c r="BE287" s="5">
        <v>16.423835968260001</v>
      </c>
      <c r="BF287" s="5">
        <v>5.7462298043672204</v>
      </c>
      <c r="BG287" s="5">
        <v>0.37523877150181301</v>
      </c>
    </row>
    <row r="288" spans="1:59" x14ac:dyDescent="0.25">
      <c r="A288" s="4" t="s">
        <v>300</v>
      </c>
      <c r="B288" s="5" t="s">
        <v>479</v>
      </c>
      <c r="C288" s="5">
        <v>63.851515620394103</v>
      </c>
      <c r="D288" s="5" t="s">
        <v>479</v>
      </c>
      <c r="E288" s="5">
        <v>218.43199301887799</v>
      </c>
      <c r="F288" s="5">
        <v>14.772658613368501</v>
      </c>
      <c r="G288" s="5">
        <v>2.6037598458798001</v>
      </c>
      <c r="H288" s="5">
        <v>1644.7269559563099</v>
      </c>
      <c r="I288" s="5">
        <v>115.963683246678</v>
      </c>
      <c r="J288" s="5">
        <v>455275.08824398601</v>
      </c>
      <c r="K288" s="5">
        <v>13248.1498116167</v>
      </c>
      <c r="L288" s="5">
        <v>1.3504000140021</v>
      </c>
      <c r="M288" s="5">
        <v>0.151944398972719</v>
      </c>
      <c r="N288" s="5">
        <v>59.770941783514601</v>
      </c>
      <c r="O288" s="5">
        <v>10.5504910993645</v>
      </c>
      <c r="P288" s="5">
        <v>12.509913377196201</v>
      </c>
      <c r="Q288" s="5">
        <v>1.00175999814676</v>
      </c>
      <c r="R288" s="5">
        <v>0.45919299968126598</v>
      </c>
      <c r="S288" s="5">
        <v>6.6017486937641104E-2</v>
      </c>
      <c r="T288" s="5">
        <v>2.8596689897788399</v>
      </c>
      <c r="U288" s="5">
        <v>0.42250372516585499</v>
      </c>
      <c r="V288" s="5">
        <v>16.3686535695808</v>
      </c>
      <c r="W288" s="5">
        <v>1.89745993966561</v>
      </c>
      <c r="X288" s="5">
        <v>1.1300553819617101</v>
      </c>
      <c r="Y288" s="5">
        <v>0.127590464216775</v>
      </c>
      <c r="Z288" s="5">
        <v>35.203030290291402</v>
      </c>
      <c r="AA288" s="5">
        <v>2.9965351193302299</v>
      </c>
      <c r="AB288" s="5">
        <v>11.281860377294</v>
      </c>
      <c r="AC288" s="5">
        <v>0.85264169923131405</v>
      </c>
      <c r="AD288" s="5">
        <v>151.611916797612</v>
      </c>
      <c r="AE288" s="5">
        <v>10.9876716445249</v>
      </c>
      <c r="AF288" s="5">
        <v>54.527665961942098</v>
      </c>
      <c r="AG288" s="5">
        <v>3.84388375690359</v>
      </c>
      <c r="AH288" s="5">
        <v>249.15233305256399</v>
      </c>
      <c r="AI288" s="5">
        <v>17.845916987941902</v>
      </c>
      <c r="AJ288" s="5">
        <v>58.384987075701403</v>
      </c>
      <c r="AK288" s="5">
        <v>3.9892860147068001</v>
      </c>
      <c r="AL288" s="5">
        <v>540.32484225469705</v>
      </c>
      <c r="AM288" s="5">
        <v>35.656441965872197</v>
      </c>
      <c r="AN288" s="5">
        <v>95.230288203120296</v>
      </c>
      <c r="AO288" s="5">
        <v>5.9253882193916496</v>
      </c>
      <c r="AP288" s="5">
        <v>9969.0009936831393</v>
      </c>
      <c r="AQ288" s="5">
        <v>229.66375036714501</v>
      </c>
      <c r="AR288" s="5">
        <v>1.3136623369952101</v>
      </c>
      <c r="AS288" s="5">
        <v>0.193803659737945</v>
      </c>
      <c r="AT288" s="5">
        <v>31.512687700800701</v>
      </c>
      <c r="AU288" s="5">
        <v>18.5606527196536</v>
      </c>
      <c r="AV288" s="5">
        <v>8.7821302796025194</v>
      </c>
      <c r="AW288" s="5">
        <v>0.80146797533654801</v>
      </c>
      <c r="AX288" s="5">
        <v>6.5157238672049402</v>
      </c>
      <c r="AY288" s="5">
        <v>0.88389115433767795</v>
      </c>
      <c r="AZ288" s="5">
        <v>15.592711783161301</v>
      </c>
      <c r="BA288" s="5">
        <v>1.9460912160435999</v>
      </c>
      <c r="BB288" s="5">
        <v>276.90536236860402</v>
      </c>
      <c r="BC288" s="5">
        <v>26.877509706847199</v>
      </c>
      <c r="BD288" s="5">
        <v>517.68945934345595</v>
      </c>
      <c r="BE288" s="5">
        <v>41.960897905074802</v>
      </c>
      <c r="BF288" s="5">
        <v>9.2037885095554994</v>
      </c>
      <c r="BG288" s="5">
        <v>0.84899718351504805</v>
      </c>
    </row>
    <row r="289" spans="1:59" x14ac:dyDescent="0.25">
      <c r="A289" s="4" t="s">
        <v>301</v>
      </c>
      <c r="B289" s="5" t="s">
        <v>479</v>
      </c>
      <c r="C289" s="5">
        <v>71.026131326003906</v>
      </c>
      <c r="D289" s="5" t="s">
        <v>479</v>
      </c>
      <c r="E289" s="5">
        <v>237.40937656344801</v>
      </c>
      <c r="F289" s="5" t="s">
        <v>479</v>
      </c>
      <c r="G289" s="5">
        <v>1.0063366313286399</v>
      </c>
      <c r="H289" s="5">
        <v>570.54979412540297</v>
      </c>
      <c r="I289" s="5">
        <v>56.671724721808197</v>
      </c>
      <c r="J289" s="5">
        <v>440588.84901694697</v>
      </c>
      <c r="K289" s="5">
        <v>14655.132401536601</v>
      </c>
      <c r="L289" s="5">
        <v>1.7173192840061</v>
      </c>
      <c r="M289" s="5">
        <v>0.24575082157491701</v>
      </c>
      <c r="N289" s="5" t="s">
        <v>479</v>
      </c>
      <c r="O289" s="5">
        <v>2.7979215277994301E-5</v>
      </c>
      <c r="P289" s="5">
        <v>10.2578150016562</v>
      </c>
      <c r="Q289" s="5">
        <v>0.72637840201915505</v>
      </c>
      <c r="R289" s="5" t="s">
        <v>479</v>
      </c>
      <c r="S289" s="5">
        <v>1.8391997292416699E-2</v>
      </c>
      <c r="T289" s="5" t="s">
        <v>479</v>
      </c>
      <c r="U289" s="5">
        <v>0.113234570330653</v>
      </c>
      <c r="V289" s="5">
        <v>3.0731429604275999</v>
      </c>
      <c r="W289" s="5">
        <v>0.63377400331248102</v>
      </c>
      <c r="X289" s="5">
        <v>0.33617484813481902</v>
      </c>
      <c r="Y289" s="5">
        <v>7.1652415322554397E-2</v>
      </c>
      <c r="Z289" s="5">
        <v>7.0565022320351298</v>
      </c>
      <c r="AA289" s="5">
        <v>0.96819818096966404</v>
      </c>
      <c r="AB289" s="5">
        <v>2.6418675587125202</v>
      </c>
      <c r="AC289" s="5">
        <v>0.29834683422435698</v>
      </c>
      <c r="AD289" s="5">
        <v>39.496195282970703</v>
      </c>
      <c r="AE289" s="5">
        <v>4.0084311633116796</v>
      </c>
      <c r="AF289" s="5">
        <v>17.603057364488901</v>
      </c>
      <c r="AG289" s="5">
        <v>1.7685051230833799</v>
      </c>
      <c r="AH289" s="5">
        <v>87.432323804031299</v>
      </c>
      <c r="AI289" s="5">
        <v>7.9693220383435301</v>
      </c>
      <c r="AJ289" s="5">
        <v>25.5894232890928</v>
      </c>
      <c r="AK289" s="5">
        <v>2.6711347509837702</v>
      </c>
      <c r="AL289" s="5">
        <v>283.79521422518798</v>
      </c>
      <c r="AM289" s="5">
        <v>26.8214197434216</v>
      </c>
      <c r="AN289" s="5">
        <v>59.035481009659797</v>
      </c>
      <c r="AO289" s="5">
        <v>5.2209188523982499</v>
      </c>
      <c r="AP289" s="5">
        <v>12424.0032620532</v>
      </c>
      <c r="AQ289" s="5">
        <v>607.72305781385398</v>
      </c>
      <c r="AR289" s="5">
        <v>2.57190987202243</v>
      </c>
      <c r="AS289" s="5">
        <v>0.35341827316580099</v>
      </c>
      <c r="AT289" s="5" t="s">
        <v>479</v>
      </c>
      <c r="AU289" s="5">
        <v>12.4922165234532</v>
      </c>
      <c r="AV289" s="5">
        <v>15.647622362207199</v>
      </c>
      <c r="AW289" s="5">
        <v>1.7496450820662</v>
      </c>
      <c r="AX289" s="5">
        <v>11.0013073635462</v>
      </c>
      <c r="AY289" s="5">
        <v>1.70591029279204</v>
      </c>
      <c r="AZ289" s="5">
        <v>15.1617915690098</v>
      </c>
      <c r="BA289" s="5">
        <v>2.0993805149935598</v>
      </c>
      <c r="BB289" s="5">
        <v>322.84479955189698</v>
      </c>
      <c r="BC289" s="5">
        <v>40.048598921798003</v>
      </c>
      <c r="BD289" s="5">
        <v>921.51167111359405</v>
      </c>
      <c r="BE289" s="5">
        <v>115.510268635956</v>
      </c>
      <c r="BF289" s="5">
        <v>15.1895971810173</v>
      </c>
      <c r="BG289" s="5">
        <v>1.68045151477202</v>
      </c>
    </row>
    <row r="290" spans="1:59" x14ac:dyDescent="0.25">
      <c r="A290" s="4" t="s">
        <v>302</v>
      </c>
      <c r="B290" s="5" t="s">
        <v>479</v>
      </c>
      <c r="C290" s="5">
        <v>122.379794480711</v>
      </c>
      <c r="D290" s="5" t="s">
        <v>479</v>
      </c>
      <c r="E290" s="5">
        <v>220.524085547129</v>
      </c>
      <c r="F290" s="5">
        <v>5.67477522973833</v>
      </c>
      <c r="G290" s="5">
        <v>1.38520985465501</v>
      </c>
      <c r="H290" s="5">
        <v>1172.2994637101399</v>
      </c>
      <c r="I290" s="5">
        <v>71.472893142032504</v>
      </c>
      <c r="J290" s="5">
        <v>444895.86525564402</v>
      </c>
      <c r="K290" s="5">
        <v>12579.940475827199</v>
      </c>
      <c r="L290" s="5">
        <v>1.2095457177561399</v>
      </c>
      <c r="M290" s="5">
        <v>0.12710109022278099</v>
      </c>
      <c r="N290" s="5">
        <v>0.92559890396153599</v>
      </c>
      <c r="O290" s="5">
        <v>0.71673654640991002</v>
      </c>
      <c r="P290" s="5">
        <v>7.3107374830934804</v>
      </c>
      <c r="Q290" s="5">
        <v>0.39401977281092898</v>
      </c>
      <c r="R290" s="5">
        <v>0.13251326347786299</v>
      </c>
      <c r="S290" s="5">
        <v>3.6027055999966202E-2</v>
      </c>
      <c r="T290" s="5">
        <v>1.1604430827927299</v>
      </c>
      <c r="U290" s="5">
        <v>0.24745023235691399</v>
      </c>
      <c r="V290" s="5">
        <v>9.7468371730443497</v>
      </c>
      <c r="W290" s="5">
        <v>1.35637320783578</v>
      </c>
      <c r="X290" s="5">
        <v>0.72602639770779998</v>
      </c>
      <c r="Y290" s="5">
        <v>0.116462673858775</v>
      </c>
      <c r="Z290" s="5">
        <v>22.880361687364999</v>
      </c>
      <c r="AA290" s="5">
        <v>2.2681277282456498</v>
      </c>
      <c r="AB290" s="5">
        <v>7.8961524336959403</v>
      </c>
      <c r="AC290" s="5">
        <v>0.68017957828863496</v>
      </c>
      <c r="AD290" s="5">
        <v>101.637455632528</v>
      </c>
      <c r="AE290" s="5">
        <v>7.7015704836992098</v>
      </c>
      <c r="AF290" s="5">
        <v>38.780848864993999</v>
      </c>
      <c r="AG290" s="5">
        <v>2.6283324238718402</v>
      </c>
      <c r="AH290" s="5">
        <v>176.93983624648999</v>
      </c>
      <c r="AI290" s="5">
        <v>10.357894263051501</v>
      </c>
      <c r="AJ290" s="5">
        <v>42.386605662609703</v>
      </c>
      <c r="AK290" s="5">
        <v>2.57068042318113</v>
      </c>
      <c r="AL290" s="5">
        <v>416.95190570072901</v>
      </c>
      <c r="AM290" s="5">
        <v>23.145604796336801</v>
      </c>
      <c r="AN290" s="5">
        <v>73.087903383336197</v>
      </c>
      <c r="AO290" s="5">
        <v>3.6346512559781301</v>
      </c>
      <c r="AP290" s="5">
        <v>9529.3338594791094</v>
      </c>
      <c r="AQ290" s="5">
        <v>286.03400076755702</v>
      </c>
      <c r="AR290" s="5">
        <v>1.34219942287752</v>
      </c>
      <c r="AS290" s="5">
        <v>0.17345581698649401</v>
      </c>
      <c r="AT290" s="5" t="s">
        <v>479</v>
      </c>
      <c r="AU290" s="5">
        <v>11.9507025224288</v>
      </c>
      <c r="AV290" s="5">
        <v>6.0944200825554802</v>
      </c>
      <c r="AW290" s="5">
        <v>0.199593149449977</v>
      </c>
      <c r="AX290" s="5">
        <v>4.2625462998981298</v>
      </c>
      <c r="AY290" s="5">
        <v>0.471588681525762</v>
      </c>
      <c r="AZ290" s="5">
        <v>7.9393416497333202</v>
      </c>
      <c r="BA290" s="5">
        <v>1.0393220743117599</v>
      </c>
      <c r="BB290" s="5">
        <v>161.89583512916099</v>
      </c>
      <c r="BC290" s="5">
        <v>10.8863659697505</v>
      </c>
      <c r="BD290" s="5">
        <v>371.73735307681198</v>
      </c>
      <c r="BE290" s="5">
        <v>17.287879864545801</v>
      </c>
      <c r="BF290" s="5">
        <v>6.0916763302723496</v>
      </c>
      <c r="BG290" s="5">
        <v>0.18949801869187899</v>
      </c>
    </row>
    <row r="291" spans="1:59" x14ac:dyDescent="0.25">
      <c r="A291" s="4" t="s">
        <v>304</v>
      </c>
      <c r="B291" s="5" t="s">
        <v>479</v>
      </c>
      <c r="C291" s="5">
        <v>4046.9681653306502</v>
      </c>
      <c r="D291" s="5" t="s">
        <v>479</v>
      </c>
      <c r="E291" s="5">
        <v>245.759051070185</v>
      </c>
      <c r="F291" s="5">
        <v>15.078284191546899</v>
      </c>
      <c r="G291" s="5">
        <v>4.7751518147751</v>
      </c>
      <c r="H291" s="5">
        <v>1305.2782873030401</v>
      </c>
      <c r="I291" s="5">
        <v>112.936380369959</v>
      </c>
      <c r="J291" s="5">
        <v>415592.54519450199</v>
      </c>
      <c r="K291" s="5">
        <v>16748.016686169201</v>
      </c>
      <c r="L291" s="5">
        <v>1.8401305184758501</v>
      </c>
      <c r="M291" s="5">
        <v>0.19449592549229699</v>
      </c>
      <c r="N291" s="5">
        <v>25.378341537874999</v>
      </c>
      <c r="O291" s="5">
        <v>14.7125834516137</v>
      </c>
      <c r="P291" s="5">
        <v>18.6633166968472</v>
      </c>
      <c r="Q291" s="5">
        <v>2.0818548139678099</v>
      </c>
      <c r="R291" s="5">
        <v>0.54394079517320004</v>
      </c>
      <c r="S291" s="5">
        <v>0.20527879881152</v>
      </c>
      <c r="T291" s="5">
        <v>4.2321725174580802</v>
      </c>
      <c r="U291" s="5">
        <v>1.15503711918104</v>
      </c>
      <c r="V291" s="5">
        <v>12.498727336897399</v>
      </c>
      <c r="W291" s="5">
        <v>1.88769852770304</v>
      </c>
      <c r="X291" s="5">
        <v>1.38388607317728</v>
      </c>
      <c r="Y291" s="5">
        <v>0.21892959589571201</v>
      </c>
      <c r="Z291" s="5">
        <v>27.253317093201101</v>
      </c>
      <c r="AA291" s="5">
        <v>2.7141830532845601</v>
      </c>
      <c r="AB291" s="5">
        <v>8.5523805577312508</v>
      </c>
      <c r="AC291" s="5">
        <v>0.87888724439085997</v>
      </c>
      <c r="AD291" s="5">
        <v>108.549299964352</v>
      </c>
      <c r="AE291" s="5">
        <v>9.9522436756216308</v>
      </c>
      <c r="AF291" s="5">
        <v>41.826081751756902</v>
      </c>
      <c r="AG291" s="5">
        <v>3.7112521235732898</v>
      </c>
      <c r="AH291" s="5">
        <v>201.377454971692</v>
      </c>
      <c r="AI291" s="5">
        <v>16.830181027579201</v>
      </c>
      <c r="AJ291" s="5">
        <v>52.348000040961999</v>
      </c>
      <c r="AK291" s="5">
        <v>4.9213566098391901</v>
      </c>
      <c r="AL291" s="5">
        <v>546.419611527386</v>
      </c>
      <c r="AM291" s="5">
        <v>48.815102854297102</v>
      </c>
      <c r="AN291" s="5">
        <v>107.30969259106401</v>
      </c>
      <c r="AO291" s="5">
        <v>8.9172540077178493</v>
      </c>
      <c r="AP291" s="5">
        <v>10475.9580554855</v>
      </c>
      <c r="AQ291" s="5">
        <v>573.51922187948696</v>
      </c>
      <c r="AR291" s="5">
        <v>2.1315333247447898</v>
      </c>
      <c r="AS291" s="5">
        <v>0.27737331456165298</v>
      </c>
      <c r="AT291" s="5" t="s">
        <v>479</v>
      </c>
      <c r="AU291" s="5">
        <v>13.229647999292601</v>
      </c>
      <c r="AV291" s="5">
        <v>18.874609210381699</v>
      </c>
      <c r="AW291" s="5">
        <v>1.37735338655673</v>
      </c>
      <c r="AX291" s="5">
        <v>13.8162844423638</v>
      </c>
      <c r="AY291" s="5">
        <v>1.1623880973368199</v>
      </c>
      <c r="AZ291" s="5">
        <v>33.704815780095203</v>
      </c>
      <c r="BA291" s="5">
        <v>3.2632432565918501</v>
      </c>
      <c r="BB291" s="5">
        <v>674.39957809505597</v>
      </c>
      <c r="BC291" s="5">
        <v>83.273012675303093</v>
      </c>
      <c r="BD291" s="5">
        <v>1110.9429630704799</v>
      </c>
      <c r="BE291" s="5">
        <v>97.874972686076603</v>
      </c>
      <c r="BF291" s="5">
        <v>19.848917166711299</v>
      </c>
      <c r="BG291" s="5">
        <v>1.41333012627076</v>
      </c>
    </row>
    <row r="292" spans="1:59" x14ac:dyDescent="0.25">
      <c r="A292" s="4" t="s">
        <v>305</v>
      </c>
      <c r="B292" s="5" t="s">
        <v>479</v>
      </c>
      <c r="C292" s="5">
        <v>125.356572032176</v>
      </c>
      <c r="D292" s="5" t="s">
        <v>479</v>
      </c>
      <c r="E292" s="5">
        <v>230.96537184857701</v>
      </c>
      <c r="F292" s="5">
        <v>8.1352018511262205</v>
      </c>
      <c r="G292" s="5">
        <v>1.2976265315724</v>
      </c>
      <c r="H292" s="5">
        <v>1124.26168080348</v>
      </c>
      <c r="I292" s="5">
        <v>78.224320969763895</v>
      </c>
      <c r="J292" s="5">
        <v>444660.87758464302</v>
      </c>
      <c r="K292" s="5">
        <v>12859.8979554335</v>
      </c>
      <c r="L292" s="5">
        <v>1.0324459965769801</v>
      </c>
      <c r="M292" s="5">
        <v>0.13012690091818799</v>
      </c>
      <c r="N292" s="5" t="s">
        <v>479</v>
      </c>
      <c r="O292" s="5">
        <v>0.54503164055745701</v>
      </c>
      <c r="P292" s="5">
        <v>6.1243886379591199</v>
      </c>
      <c r="Q292" s="5">
        <v>0.76972070759494005</v>
      </c>
      <c r="R292" s="5">
        <v>0.14809223523289999</v>
      </c>
      <c r="S292" s="5">
        <v>5.1113666548659203E-2</v>
      </c>
      <c r="T292" s="5">
        <v>1.9951549296434401</v>
      </c>
      <c r="U292" s="5">
        <v>0.32424924197782201</v>
      </c>
      <c r="V292" s="5">
        <v>9.1648987442108396</v>
      </c>
      <c r="W292" s="5">
        <v>1.1584307276131001</v>
      </c>
      <c r="X292" s="5">
        <v>0.74525700837574804</v>
      </c>
      <c r="Y292" s="5">
        <v>9.7745474081392794E-2</v>
      </c>
      <c r="Z292" s="5">
        <v>23.563087345508201</v>
      </c>
      <c r="AA292" s="5">
        <v>1.8841788563484101</v>
      </c>
      <c r="AB292" s="5">
        <v>7.3880707022868597</v>
      </c>
      <c r="AC292" s="5">
        <v>0.61049748330460496</v>
      </c>
      <c r="AD292" s="5">
        <v>101.90321334612599</v>
      </c>
      <c r="AE292" s="5">
        <v>7.6517209097645296</v>
      </c>
      <c r="AF292" s="5">
        <v>37.023816491515802</v>
      </c>
      <c r="AG292" s="5">
        <v>2.5946806480427198</v>
      </c>
      <c r="AH292" s="5">
        <v>170.362263431732</v>
      </c>
      <c r="AI292" s="5">
        <v>12.1351055060997</v>
      </c>
      <c r="AJ292" s="5">
        <v>40.768554194647002</v>
      </c>
      <c r="AK292" s="5">
        <v>2.85145318825092</v>
      </c>
      <c r="AL292" s="5">
        <v>381.00372261355102</v>
      </c>
      <c r="AM292" s="5">
        <v>23.7328116278556</v>
      </c>
      <c r="AN292" s="5">
        <v>68.048567078751304</v>
      </c>
      <c r="AO292" s="5">
        <v>3.9753754828253101</v>
      </c>
      <c r="AP292" s="5">
        <v>9249.4440426249002</v>
      </c>
      <c r="AQ292" s="5">
        <v>414.662602637134</v>
      </c>
      <c r="AR292" s="5">
        <v>0.93051041120839795</v>
      </c>
      <c r="AS292" s="5">
        <v>0.160096392510375</v>
      </c>
      <c r="AT292" s="5" t="s">
        <v>479</v>
      </c>
      <c r="AU292" s="5">
        <v>10.2530214551965</v>
      </c>
      <c r="AV292" s="5">
        <v>4.8401063874509997</v>
      </c>
      <c r="AW292" s="5">
        <v>0.33162384975113401</v>
      </c>
      <c r="AX292" s="5">
        <v>3.0368352525635198</v>
      </c>
      <c r="AY292" s="5">
        <v>0.39972376453834202</v>
      </c>
      <c r="AZ292" s="5">
        <v>6.3476584849416202</v>
      </c>
      <c r="BA292" s="5">
        <v>0.96194299183004195</v>
      </c>
      <c r="BB292" s="5">
        <v>124.05137878391599</v>
      </c>
      <c r="BC292" s="5">
        <v>11.674358167074599</v>
      </c>
      <c r="BD292" s="5">
        <v>295.28512124198198</v>
      </c>
      <c r="BE292" s="5">
        <v>22.5439730643972</v>
      </c>
      <c r="BF292" s="5">
        <v>4.8656605907982398</v>
      </c>
      <c r="BG292" s="5">
        <v>0.33384261850083302</v>
      </c>
    </row>
    <row r="293" spans="1:59" x14ac:dyDescent="0.25">
      <c r="A293" s="4" t="s">
        <v>306</v>
      </c>
      <c r="B293" s="5" t="s">
        <v>479</v>
      </c>
      <c r="C293" s="5">
        <v>68.998087583989005</v>
      </c>
      <c r="D293" s="5" t="s">
        <v>479</v>
      </c>
      <c r="E293" s="5">
        <v>228.44654470326401</v>
      </c>
      <c r="F293" s="5">
        <v>9.2217200088940992</v>
      </c>
      <c r="G293" s="5">
        <v>1.48495628151264</v>
      </c>
      <c r="H293" s="5">
        <v>327.108711637341</v>
      </c>
      <c r="I293" s="5">
        <v>25.020754520912401</v>
      </c>
      <c r="J293" s="5">
        <v>439182.32785477699</v>
      </c>
      <c r="K293" s="5">
        <v>15632.840086529999</v>
      </c>
      <c r="L293" s="5">
        <v>0.72344322791417703</v>
      </c>
      <c r="M293" s="5">
        <v>0.104015310346492</v>
      </c>
      <c r="N293" s="5" t="s">
        <v>479</v>
      </c>
      <c r="O293" s="5">
        <v>8.69622272858906E-5</v>
      </c>
      <c r="P293" s="5">
        <v>2.72796512883364</v>
      </c>
      <c r="Q293" s="5">
        <v>0.23413638724779101</v>
      </c>
      <c r="R293" s="5" t="s">
        <v>479</v>
      </c>
      <c r="S293" s="5">
        <v>2.5665853149013301E-2</v>
      </c>
      <c r="T293" s="5" t="s">
        <v>479</v>
      </c>
      <c r="U293" s="5">
        <v>0.196577520529258</v>
      </c>
      <c r="V293" s="5">
        <v>1.98751154389242</v>
      </c>
      <c r="W293" s="5">
        <v>0.49249458147264402</v>
      </c>
      <c r="X293" s="5">
        <v>0.230478446921875</v>
      </c>
      <c r="Y293" s="5">
        <v>5.85708266961871E-2</v>
      </c>
      <c r="Z293" s="5">
        <v>4.65772710957188</v>
      </c>
      <c r="AA293" s="5">
        <v>0.86945116067808204</v>
      </c>
      <c r="AB293" s="5">
        <v>1.7639788573755899</v>
      </c>
      <c r="AC293" s="5">
        <v>0.17924253649223901</v>
      </c>
      <c r="AD293" s="5">
        <v>26.2477854019006</v>
      </c>
      <c r="AE293" s="5">
        <v>2.74858164552561</v>
      </c>
      <c r="AF293" s="5">
        <v>10.3147435263862</v>
      </c>
      <c r="AG293" s="5">
        <v>0.93138045409112502</v>
      </c>
      <c r="AH293" s="5">
        <v>50.695937474719699</v>
      </c>
      <c r="AI293" s="5">
        <v>4.0320817952587902</v>
      </c>
      <c r="AJ293" s="5">
        <v>13.2782315772928</v>
      </c>
      <c r="AK293" s="5">
        <v>0.91199987909279601</v>
      </c>
      <c r="AL293" s="5">
        <v>131.53794108136</v>
      </c>
      <c r="AM293" s="5">
        <v>9.8349321106994694</v>
      </c>
      <c r="AN293" s="5">
        <v>24.734218220763999</v>
      </c>
      <c r="AO293" s="5">
        <v>1.5675052272335599</v>
      </c>
      <c r="AP293" s="5">
        <v>9265.6608243414303</v>
      </c>
      <c r="AQ293" s="5">
        <v>272.58203727965503</v>
      </c>
      <c r="AR293" s="5">
        <v>0.55434240886390496</v>
      </c>
      <c r="AS293" s="5">
        <v>0.13730000260342201</v>
      </c>
      <c r="AT293" s="5" t="s">
        <v>479</v>
      </c>
      <c r="AU293" s="5">
        <v>8.51358955376236</v>
      </c>
      <c r="AV293" s="5">
        <v>1.8330249080082099</v>
      </c>
      <c r="AW293" s="5">
        <v>0.104827368307727</v>
      </c>
      <c r="AX293" s="5">
        <v>1.3782758879777699</v>
      </c>
      <c r="AY293" s="5">
        <v>0.255167491399307</v>
      </c>
      <c r="AZ293" s="5" t="s">
        <v>479</v>
      </c>
      <c r="BA293" s="5">
        <v>0.50043863101693398</v>
      </c>
      <c r="BB293" s="5">
        <v>30.731068820426302</v>
      </c>
      <c r="BC293" s="5">
        <v>2.2828064355150102</v>
      </c>
      <c r="BD293" s="5">
        <v>108.614940762196</v>
      </c>
      <c r="BE293" s="5">
        <v>5.8630237290990097</v>
      </c>
      <c r="BF293" s="5">
        <v>1.7514188419097401</v>
      </c>
      <c r="BG293" s="5">
        <v>9.7126874063084206E-2</v>
      </c>
    </row>
    <row r="294" spans="1:59" x14ac:dyDescent="0.25">
      <c r="A294" s="4" t="s">
        <v>307</v>
      </c>
      <c r="B294" s="5" t="s">
        <v>479</v>
      </c>
      <c r="C294" s="5">
        <v>42.049131736781703</v>
      </c>
      <c r="D294" s="5" t="s">
        <v>479</v>
      </c>
      <c r="E294" s="5">
        <v>250.23615853658799</v>
      </c>
      <c r="F294" s="5">
        <v>12.267944814718501</v>
      </c>
      <c r="G294" s="5">
        <v>2.2954686623973299</v>
      </c>
      <c r="H294" s="5">
        <v>1470.33261547606</v>
      </c>
      <c r="I294" s="5">
        <v>45.017012452526401</v>
      </c>
      <c r="J294" s="5">
        <v>434126.73422269098</v>
      </c>
      <c r="K294" s="5">
        <v>12977.014155922599</v>
      </c>
      <c r="L294" s="5">
        <v>1.42907909203535</v>
      </c>
      <c r="M294" s="5">
        <v>0.120068895660914</v>
      </c>
      <c r="N294" s="5">
        <v>90.372527353313501</v>
      </c>
      <c r="O294" s="5">
        <v>15.357668901946401</v>
      </c>
      <c r="P294" s="5">
        <v>16.227166139410802</v>
      </c>
      <c r="Q294" s="5">
        <v>0.87487603566752703</v>
      </c>
      <c r="R294" s="5">
        <v>0.251750706501366</v>
      </c>
      <c r="S294" s="5">
        <v>5.0615953937398601E-2</v>
      </c>
      <c r="T294" s="5">
        <v>2.9381308457761901</v>
      </c>
      <c r="U294" s="5">
        <v>0.48264446540709799</v>
      </c>
      <c r="V294" s="5">
        <v>11.102426707370601</v>
      </c>
      <c r="W294" s="5">
        <v>1.2492828092822299</v>
      </c>
      <c r="X294" s="5">
        <v>0.93083391141856198</v>
      </c>
      <c r="Y294" s="5">
        <v>0.13083878072284599</v>
      </c>
      <c r="Z294" s="5">
        <v>31.861840588071502</v>
      </c>
      <c r="AA294" s="5">
        <v>1.62318586311473</v>
      </c>
      <c r="AB294" s="5">
        <v>10.232282374397199</v>
      </c>
      <c r="AC294" s="5">
        <v>0.46350249169809399</v>
      </c>
      <c r="AD294" s="5">
        <v>133.38049769997201</v>
      </c>
      <c r="AE294" s="5">
        <v>5.1000008178032701</v>
      </c>
      <c r="AF294" s="5">
        <v>48.914431490066001</v>
      </c>
      <c r="AG294" s="5">
        <v>1.5450395515617601</v>
      </c>
      <c r="AH294" s="5">
        <v>220.12989358546201</v>
      </c>
      <c r="AI294" s="5">
        <v>6.5168590991073598</v>
      </c>
      <c r="AJ294" s="5">
        <v>52.0735783771228</v>
      </c>
      <c r="AK294" s="5">
        <v>1.8426731159951899</v>
      </c>
      <c r="AL294" s="5">
        <v>493.22168502636299</v>
      </c>
      <c r="AM294" s="5">
        <v>16.3018628010478</v>
      </c>
      <c r="AN294" s="5">
        <v>87.218572318424705</v>
      </c>
      <c r="AO294" s="5">
        <v>2.93900748163251</v>
      </c>
      <c r="AP294" s="5">
        <v>10915.456124255599</v>
      </c>
      <c r="AQ294" s="5">
        <v>419.04407330631301</v>
      </c>
      <c r="AR294" s="5">
        <v>1.0964154090434199</v>
      </c>
      <c r="AS294" s="5">
        <v>0.190291516890706</v>
      </c>
      <c r="AT294" s="5" t="s">
        <v>479</v>
      </c>
      <c r="AU294" s="5">
        <v>13.7186290787588</v>
      </c>
      <c r="AV294" s="5">
        <v>6.9230161206178904</v>
      </c>
      <c r="AW294" s="5">
        <v>0.29628044570179701</v>
      </c>
      <c r="AX294" s="5">
        <v>8.3650611648830395</v>
      </c>
      <c r="AY294" s="5">
        <v>0.56212236824538597</v>
      </c>
      <c r="AZ294" s="5">
        <v>18.7370952966081</v>
      </c>
      <c r="BA294" s="5">
        <v>1.6818899932512099</v>
      </c>
      <c r="BB294" s="5">
        <v>254.485184058671</v>
      </c>
      <c r="BC294" s="5">
        <v>11.0850049605913</v>
      </c>
      <c r="BD294" s="5">
        <v>394.70298939257401</v>
      </c>
      <c r="BE294" s="5">
        <v>21.621523436934499</v>
      </c>
      <c r="BF294" s="5">
        <v>8.0845042941080294</v>
      </c>
      <c r="BG294" s="5">
        <v>0.32694533877185</v>
      </c>
    </row>
  </sheetData>
  <conditionalFormatting sqref="B2:BG294">
    <cfRule type="cellIs" dxfId="1" priority="2" operator="lessThan">
      <formula>0</formula>
    </cfRule>
  </conditionalFormatting>
  <conditionalFormatting sqref="F2:F294">
    <cfRule type="cellIs" dxfId="0" priority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Traces clean</vt:lpstr>
      <vt:lpstr>ordered data</vt:lpstr>
      <vt:lpstr>Unknown Data</vt:lpstr>
      <vt:lpstr>Standard Data</vt:lpstr>
      <vt:lpstr>Traces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mbutton</dc:creator>
  <cp:lastModifiedBy>Jack Milton</cp:lastModifiedBy>
  <dcterms:created xsi:type="dcterms:W3CDTF">2020-11-05T11:34:13Z</dcterms:created>
  <dcterms:modified xsi:type="dcterms:W3CDTF">2021-02-01T19:59:37Z</dcterms:modified>
</cp:coreProperties>
</file>